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月報HP\R2\"/>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<sst xmlns="http://schemas.openxmlformats.org/spreadsheetml/2006/main" count="5575" uniqueCount="162">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</sst>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8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424">
        <v>2</v>
      </c>
      <c r="G2" s="281">
        <v>6</v>
      </c>
      <c r="H2" s="2"/>
      <c r="I2" s="2"/>
      <c r="J2" s="2"/>
      <c r="K2" s="2"/>
      <c r="L2" s="2"/>
      <c r="M2" s="2"/>
    </row>
    <row r="3" spans="1:13" ht="26.25" customHeight="1" x14ac:dyDescent="0.15"/>
    <row r="4" spans="1:13" ht="20.25" customHeight="1" x14ac:dyDescent="0.15">
      <c r="D4" s="3"/>
      <c r="E4" s="4" t="s">
        <v>1</v>
      </c>
      <c r="F4" s="3"/>
      <c r="H4" s="289">
        <f>G2</f>
        <v>6</v>
      </c>
    </row>
    <row r="5" spans="1:13" ht="10.5" customHeight="1" thickBot="1" x14ac:dyDescent="0.2">
      <c r="E5" s="5"/>
    </row>
    <row r="6" spans="1:13" ht="17.25" customHeight="1" x14ac:dyDescent="0.15">
      <c r="E6" s="390"/>
      <c r="F6" s="430" t="s">
        <v>2</v>
      </c>
      <c r="G6" s="431"/>
      <c r="H6" s="431"/>
      <c r="I6" s="432"/>
    </row>
    <row r="7" spans="1:13" ht="17.25" customHeight="1" x14ac:dyDescent="0.15">
      <c r="E7" s="7"/>
      <c r="F7" s="8"/>
      <c r="G7" s="9" t="s">
        <v>3</v>
      </c>
      <c r="H7" s="397" t="s">
        <v>150</v>
      </c>
      <c r="I7" s="398" t="s">
        <v>149</v>
      </c>
    </row>
    <row r="8" spans="1:13" ht="16.5" customHeight="1" x14ac:dyDescent="0.15">
      <c r="E8" s="391" t="s">
        <v>4</v>
      </c>
      <c r="F8" s="402">
        <v>2313616</v>
      </c>
      <c r="G8" s="402">
        <v>1122895</v>
      </c>
      <c r="H8" s="402">
        <v>844757</v>
      </c>
      <c r="I8" s="403">
        <v>345964</v>
      </c>
    </row>
    <row r="9" spans="1:13" ht="16.5" customHeight="1" x14ac:dyDescent="0.15">
      <c r="E9" s="10" t="s">
        <v>5</v>
      </c>
      <c r="F9" s="402">
        <v>922568</v>
      </c>
      <c r="G9" s="402">
        <v>442961</v>
      </c>
      <c r="H9" s="402">
        <v>335852</v>
      </c>
      <c r="I9" s="403">
        <v>143755</v>
      </c>
    </row>
    <row r="10" spans="1:13" ht="16.5" customHeight="1" x14ac:dyDescent="0.15">
      <c r="E10" s="10" t="s">
        <v>6</v>
      </c>
      <c r="F10" s="402">
        <v>302261</v>
      </c>
      <c r="G10" s="402">
        <v>150017</v>
      </c>
      <c r="H10" s="402">
        <v>106501</v>
      </c>
      <c r="I10" s="403">
        <v>45743</v>
      </c>
    </row>
    <row r="11" spans="1:13" ht="16.5" customHeight="1" x14ac:dyDescent="0.15">
      <c r="E11" s="10" t="s">
        <v>14</v>
      </c>
      <c r="F11" s="402">
        <v>184703</v>
      </c>
      <c r="G11" s="402">
        <v>91809</v>
      </c>
      <c r="H11" s="402">
        <v>69220</v>
      </c>
      <c r="I11" s="403">
        <v>23674</v>
      </c>
    </row>
    <row r="12" spans="1:13" ht="16.5" customHeight="1" x14ac:dyDescent="0.15">
      <c r="E12" s="10" t="s">
        <v>7</v>
      </c>
      <c r="F12" s="402">
        <v>126583</v>
      </c>
      <c r="G12" s="402">
        <v>58999</v>
      </c>
      <c r="H12" s="402">
        <v>47545</v>
      </c>
      <c r="I12" s="403">
        <v>20039</v>
      </c>
    </row>
    <row r="13" spans="1:13" ht="16.5" customHeight="1" x14ac:dyDescent="0.15">
      <c r="E13" s="10" t="s">
        <v>8</v>
      </c>
      <c r="F13" s="402">
        <v>72051</v>
      </c>
      <c r="G13" s="402">
        <v>35770</v>
      </c>
      <c r="H13" s="402">
        <v>26007</v>
      </c>
      <c r="I13" s="403">
        <v>10274</v>
      </c>
    </row>
    <row r="14" spans="1:13" ht="16.5" customHeight="1" x14ac:dyDescent="0.15">
      <c r="E14" s="10" t="s">
        <v>9</v>
      </c>
      <c r="F14" s="402">
        <v>54302</v>
      </c>
      <c r="G14" s="402">
        <v>23141</v>
      </c>
      <c r="H14" s="402">
        <v>20299</v>
      </c>
      <c r="I14" s="403">
        <v>10862</v>
      </c>
    </row>
    <row r="15" spans="1:13" ht="16.5" customHeight="1" x14ac:dyDescent="0.15">
      <c r="E15" s="10" t="s">
        <v>10</v>
      </c>
      <c r="F15" s="402">
        <v>106549</v>
      </c>
      <c r="G15" s="402">
        <v>51044</v>
      </c>
      <c r="H15" s="402">
        <v>39103</v>
      </c>
      <c r="I15" s="403">
        <v>16402</v>
      </c>
    </row>
    <row r="16" spans="1:13" ht="16.5" customHeight="1" x14ac:dyDescent="0.15">
      <c r="E16" s="10" t="s">
        <v>11</v>
      </c>
      <c r="F16" s="402">
        <v>56945</v>
      </c>
      <c r="G16" s="402">
        <v>27548</v>
      </c>
      <c r="H16" s="402">
        <v>20285</v>
      </c>
      <c r="I16" s="403">
        <v>9112</v>
      </c>
    </row>
    <row r="17" spans="5:13" ht="16.5" customHeight="1" x14ac:dyDescent="0.15">
      <c r="E17" s="10" t="s">
        <v>12</v>
      </c>
      <c r="F17" s="402">
        <v>64487</v>
      </c>
      <c r="G17" s="402">
        <v>30620</v>
      </c>
      <c r="H17" s="402">
        <v>24046</v>
      </c>
      <c r="I17" s="403">
        <v>9821</v>
      </c>
    </row>
    <row r="18" spans="5:13" ht="16.5" customHeight="1" x14ac:dyDescent="0.15">
      <c r="E18" s="10" t="s">
        <v>13</v>
      </c>
      <c r="F18" s="402">
        <v>18846</v>
      </c>
      <c r="G18" s="402">
        <v>7921</v>
      </c>
      <c r="H18" s="402">
        <v>7204</v>
      </c>
      <c r="I18" s="403">
        <v>3721</v>
      </c>
      <c r="M18" s="1" t="s">
        <v>87</v>
      </c>
    </row>
    <row r="19" spans="5:13" ht="16.5" customHeight="1" x14ac:dyDescent="0.15">
      <c r="E19" s="10" t="s">
        <v>15</v>
      </c>
      <c r="F19" s="402">
        <v>16511</v>
      </c>
      <c r="G19" s="402">
        <v>8028</v>
      </c>
      <c r="H19" s="402">
        <v>5821</v>
      </c>
      <c r="I19" s="403">
        <v>2662</v>
      </c>
    </row>
    <row r="20" spans="5:13" ht="16.5" customHeight="1" x14ac:dyDescent="0.15">
      <c r="E20" s="10" t="s">
        <v>16</v>
      </c>
      <c r="F20" s="402">
        <v>48251</v>
      </c>
      <c r="G20" s="402">
        <v>25480</v>
      </c>
      <c r="H20" s="402">
        <v>16761</v>
      </c>
      <c r="I20" s="403">
        <v>6010</v>
      </c>
    </row>
    <row r="21" spans="5:13" ht="16.5" customHeight="1" x14ac:dyDescent="0.15">
      <c r="E21" s="10" t="s">
        <v>17</v>
      </c>
      <c r="F21" s="402">
        <v>57368</v>
      </c>
      <c r="G21" s="402">
        <v>30158</v>
      </c>
      <c r="H21" s="402">
        <v>20553</v>
      </c>
      <c r="I21" s="403">
        <v>6657</v>
      </c>
    </row>
    <row r="22" spans="5:13" ht="16.5" customHeight="1" x14ac:dyDescent="0.15">
      <c r="E22" s="10" t="s">
        <v>18</v>
      </c>
      <c r="F22" s="402">
        <v>57185</v>
      </c>
      <c r="G22" s="402">
        <v>27994</v>
      </c>
      <c r="H22" s="402">
        <v>21853</v>
      </c>
      <c r="I22" s="403">
        <v>7338</v>
      </c>
    </row>
    <row r="23" spans="5:13" ht="16.5" customHeight="1" x14ac:dyDescent="0.15">
      <c r="E23" s="10" t="s">
        <v>19</v>
      </c>
      <c r="F23" s="402">
        <v>26326</v>
      </c>
      <c r="G23" s="402">
        <v>13164</v>
      </c>
      <c r="H23" s="402">
        <v>9649</v>
      </c>
      <c r="I23" s="403">
        <v>3513</v>
      </c>
    </row>
    <row r="24" spans="5:13" ht="16.5" customHeight="1" x14ac:dyDescent="0.15">
      <c r="E24" s="10" t="s">
        <v>20</v>
      </c>
      <c r="F24" s="402">
        <v>33297</v>
      </c>
      <c r="G24" s="402">
        <v>17059</v>
      </c>
      <c r="H24" s="402">
        <v>12390</v>
      </c>
      <c r="I24" s="403">
        <v>3848</v>
      </c>
    </row>
    <row r="25" spans="5:13" ht="16.5" customHeight="1" x14ac:dyDescent="0.15">
      <c r="E25" s="10" t="s">
        <v>21</v>
      </c>
      <c r="F25" s="402">
        <v>33742</v>
      </c>
      <c r="G25" s="402">
        <v>16949</v>
      </c>
      <c r="H25" s="402">
        <v>12688</v>
      </c>
      <c r="I25" s="403">
        <v>4105</v>
      </c>
    </row>
    <row r="26" spans="5:13" ht="16.5" customHeight="1" x14ac:dyDescent="0.15">
      <c r="E26" s="10" t="s">
        <v>22</v>
      </c>
      <c r="F26" s="402">
        <v>13607</v>
      </c>
      <c r="G26" s="402">
        <v>6444</v>
      </c>
      <c r="H26" s="402">
        <v>5123</v>
      </c>
      <c r="I26" s="403">
        <v>2040</v>
      </c>
    </row>
    <row r="27" spans="5:13" ht="16.5" customHeight="1" x14ac:dyDescent="0.15">
      <c r="E27" s="10" t="s">
        <v>23</v>
      </c>
      <c r="F27" s="402">
        <v>23027</v>
      </c>
      <c r="G27" s="402">
        <v>11320</v>
      </c>
      <c r="H27" s="402">
        <v>9205</v>
      </c>
      <c r="I27" s="403">
        <v>2502</v>
      </c>
    </row>
    <row r="28" spans="5:13" ht="16.5" customHeight="1" x14ac:dyDescent="0.15">
      <c r="E28" s="10" t="s">
        <v>24</v>
      </c>
      <c r="F28" s="402">
        <v>10294</v>
      </c>
      <c r="G28" s="402">
        <v>4559</v>
      </c>
      <c r="H28" s="402">
        <v>3932</v>
      </c>
      <c r="I28" s="403">
        <v>1803</v>
      </c>
    </row>
    <row r="29" spans="5:13" ht="16.5" customHeight="1" x14ac:dyDescent="0.15">
      <c r="E29" s="10" t="s">
        <v>25</v>
      </c>
      <c r="F29" s="402">
        <v>13210</v>
      </c>
      <c r="G29" s="402">
        <v>6837</v>
      </c>
      <c r="H29" s="402">
        <v>4824</v>
      </c>
      <c r="I29" s="403">
        <v>1549</v>
      </c>
    </row>
    <row r="30" spans="5:13" ht="16.5" customHeight="1" x14ac:dyDescent="0.15">
      <c r="E30" s="10" t="s">
        <v>26</v>
      </c>
      <c r="F30" s="402">
        <v>11093</v>
      </c>
      <c r="G30" s="402">
        <v>5354</v>
      </c>
      <c r="H30" s="402">
        <v>4044</v>
      </c>
      <c r="I30" s="403">
        <v>1695</v>
      </c>
    </row>
    <row r="31" spans="5:13" ht="16.5" customHeight="1" x14ac:dyDescent="0.15">
      <c r="E31" s="10" t="s">
        <v>27</v>
      </c>
      <c r="F31" s="402">
        <v>9830</v>
      </c>
      <c r="G31" s="402">
        <v>4409</v>
      </c>
      <c r="H31" s="402">
        <v>3773</v>
      </c>
      <c r="I31" s="403">
        <v>1648</v>
      </c>
    </row>
    <row r="32" spans="5:13" ht="16.5" customHeight="1" x14ac:dyDescent="0.15">
      <c r="E32" s="10" t="s">
        <v>28</v>
      </c>
      <c r="F32" s="402">
        <v>3194</v>
      </c>
      <c r="G32" s="402">
        <v>1698</v>
      </c>
      <c r="H32" s="402">
        <v>1101</v>
      </c>
      <c r="I32" s="403">
        <v>395</v>
      </c>
    </row>
    <row r="33" spans="5:9" ht="16.5" customHeight="1" x14ac:dyDescent="0.15">
      <c r="E33" s="10" t="s">
        <v>29</v>
      </c>
      <c r="F33" s="402">
        <v>4864</v>
      </c>
      <c r="G33" s="402">
        <v>2470</v>
      </c>
      <c r="H33" s="402">
        <v>1767</v>
      </c>
      <c r="I33" s="403">
        <v>627</v>
      </c>
    </row>
    <row r="34" spans="5:9" ht="16.5" customHeight="1" x14ac:dyDescent="0.15">
      <c r="E34" s="10" t="s">
        <v>30</v>
      </c>
      <c r="F34" s="402">
        <v>3722</v>
      </c>
      <c r="G34" s="402">
        <v>1766</v>
      </c>
      <c r="H34" s="402">
        <v>1350</v>
      </c>
      <c r="I34" s="403">
        <v>606</v>
      </c>
    </row>
    <row r="35" spans="5:9" ht="16.5" customHeight="1" x14ac:dyDescent="0.15">
      <c r="E35" s="10" t="s">
        <v>31</v>
      </c>
      <c r="F35" s="402">
        <v>3993</v>
      </c>
      <c r="G35" s="402">
        <v>1996</v>
      </c>
      <c r="H35" s="402">
        <v>1289</v>
      </c>
      <c r="I35" s="403">
        <v>708</v>
      </c>
    </row>
    <row r="36" spans="5:9" ht="16.5" customHeight="1" x14ac:dyDescent="0.15">
      <c r="E36" s="10" t="s">
        <v>32</v>
      </c>
      <c r="F36" s="402">
        <v>4440</v>
      </c>
      <c r="G36" s="402">
        <v>2138</v>
      </c>
      <c r="H36" s="402">
        <v>1668</v>
      </c>
      <c r="I36" s="403">
        <v>634</v>
      </c>
    </row>
    <row r="37" spans="5:9" ht="16.5" customHeight="1" x14ac:dyDescent="0.15">
      <c r="E37" s="10" t="s">
        <v>33</v>
      </c>
      <c r="F37" s="402">
        <v>4235</v>
      </c>
      <c r="G37" s="402">
        <v>2063</v>
      </c>
      <c r="H37" s="402">
        <v>1498</v>
      </c>
      <c r="I37" s="403">
        <v>674</v>
      </c>
    </row>
    <row r="38" spans="5:9" ht="16.5" customHeight="1" x14ac:dyDescent="0.15">
      <c r="E38" s="10" t="s">
        <v>34</v>
      </c>
      <c r="F38" s="402">
        <v>3042</v>
      </c>
      <c r="G38" s="402">
        <v>1421</v>
      </c>
      <c r="H38" s="402">
        <v>1129</v>
      </c>
      <c r="I38" s="403">
        <v>492</v>
      </c>
    </row>
    <row r="39" spans="5:9" ht="16.5" customHeight="1" x14ac:dyDescent="0.15">
      <c r="E39" s="10" t="s">
        <v>35</v>
      </c>
      <c r="F39" s="402">
        <v>9973</v>
      </c>
      <c r="G39" s="402">
        <v>4598</v>
      </c>
      <c r="H39" s="402">
        <v>3755</v>
      </c>
      <c r="I39" s="403">
        <v>1620</v>
      </c>
    </row>
    <row r="40" spans="5:9" ht="16.5" customHeight="1" x14ac:dyDescent="0.15">
      <c r="E40" s="10" t="s">
        <v>36</v>
      </c>
      <c r="F40" s="402">
        <v>12072</v>
      </c>
      <c r="G40" s="402">
        <v>6588</v>
      </c>
      <c r="H40" s="402">
        <v>4186</v>
      </c>
      <c r="I40" s="403">
        <v>1298</v>
      </c>
    </row>
    <row r="41" spans="5:9" ht="16.5" customHeight="1" thickBot="1" x14ac:dyDescent="0.2">
      <c r="E41" s="11" t="s">
        <v>37</v>
      </c>
      <c r="F41" s="404">
        <v>1045</v>
      </c>
      <c r="G41" s="404">
        <v>572</v>
      </c>
      <c r="H41" s="404">
        <v>336</v>
      </c>
      <c r="I41" s="405">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123</v>
      </c>
      <c r="I1" s="456">
        <f>第１表!F2</f>
        <v>2</v>
      </c>
      <c r="J1" s="456"/>
      <c r="K1" s="283">
        <f>第１表!G2</f>
        <v>6</v>
      </c>
      <c r="L1" s="457">
        <f>IF(K1&lt;3,K1+12-2,K1-2)</f>
        <v>4</v>
      </c>
      <c r="M1" s="457"/>
    </row>
    <row r="2" spans="1:111" ht="18.75" customHeight="1" thickBot="1" x14ac:dyDescent="0.2">
      <c r="A2" s="326" t="s">
        <v>131</v>
      </c>
    </row>
    <row r="3" spans="1:111" ht="14.25" thickBot="1" x14ac:dyDescent="0.2">
      <c r="A3" s="477"/>
      <c r="B3" s="480" t="s">
        <v>112</v>
      </c>
      <c r="C3" s="480"/>
      <c r="D3" s="480"/>
      <c r="E3" s="480"/>
      <c r="F3" s="480"/>
      <c r="G3" s="480"/>
      <c r="H3" s="480"/>
      <c r="I3" s="480"/>
      <c r="J3" s="480"/>
      <c r="K3" s="480"/>
      <c r="L3" s="481"/>
      <c r="M3" s="475" t="s">
        <v>111</v>
      </c>
      <c r="N3" s="475"/>
      <c r="O3" s="475"/>
      <c r="P3" s="475"/>
      <c r="Q3" s="475"/>
      <c r="R3" s="475"/>
      <c r="S3" s="475"/>
      <c r="T3" s="475"/>
      <c r="U3" s="475"/>
      <c r="V3" s="475"/>
      <c r="W3" s="476"/>
      <c r="X3" s="474" t="s">
        <v>110</v>
      </c>
      <c r="Y3" s="475"/>
      <c r="Z3" s="475"/>
      <c r="AA3" s="475"/>
      <c r="AB3" s="475"/>
      <c r="AC3" s="475"/>
      <c r="AD3" s="475"/>
      <c r="AE3" s="475"/>
      <c r="AF3" s="475"/>
      <c r="AG3" s="475"/>
      <c r="AH3" s="476"/>
      <c r="AI3" s="474" t="s">
        <v>109</v>
      </c>
      <c r="AJ3" s="475"/>
      <c r="AK3" s="475"/>
      <c r="AL3" s="475"/>
      <c r="AM3" s="475"/>
      <c r="AN3" s="475"/>
      <c r="AO3" s="475"/>
      <c r="AP3" s="475"/>
      <c r="AQ3" s="475"/>
      <c r="AR3" s="475"/>
      <c r="AS3" s="476"/>
      <c r="AT3" s="474" t="s">
        <v>108</v>
      </c>
      <c r="AU3" s="475"/>
      <c r="AV3" s="475"/>
      <c r="AW3" s="475"/>
      <c r="AX3" s="475"/>
      <c r="AY3" s="475"/>
      <c r="AZ3" s="475"/>
      <c r="BA3" s="475"/>
      <c r="BB3" s="475"/>
      <c r="BC3" s="475"/>
      <c r="BD3" s="476"/>
      <c r="BE3" s="474" t="s">
        <v>107</v>
      </c>
      <c r="BF3" s="475"/>
      <c r="BG3" s="475"/>
      <c r="BH3" s="475"/>
      <c r="BI3" s="475"/>
      <c r="BJ3" s="475"/>
      <c r="BK3" s="475"/>
      <c r="BL3" s="475"/>
      <c r="BM3" s="475"/>
      <c r="BN3" s="475"/>
      <c r="BO3" s="476"/>
      <c r="BP3" s="474" t="s">
        <v>106</v>
      </c>
      <c r="BQ3" s="475"/>
      <c r="BR3" s="475"/>
      <c r="BS3" s="475"/>
      <c r="BT3" s="475"/>
      <c r="BU3" s="475"/>
      <c r="BV3" s="475"/>
      <c r="BW3" s="475"/>
      <c r="BX3" s="475"/>
      <c r="BY3" s="475"/>
      <c r="BZ3" s="476"/>
      <c r="CA3" s="474" t="s">
        <v>128</v>
      </c>
      <c r="CB3" s="475"/>
      <c r="CC3" s="475"/>
      <c r="CD3" s="475"/>
      <c r="CE3" s="475"/>
      <c r="CF3" s="475"/>
      <c r="CG3" s="475"/>
      <c r="CH3" s="475"/>
      <c r="CI3" s="475"/>
      <c r="CJ3" s="475"/>
      <c r="CK3" s="476"/>
      <c r="CL3" s="474" t="s">
        <v>161</v>
      </c>
      <c r="CM3" s="475"/>
      <c r="CN3" s="475"/>
      <c r="CO3" s="475"/>
      <c r="CP3" s="475"/>
      <c r="CQ3" s="475"/>
      <c r="CR3" s="475"/>
      <c r="CS3" s="475"/>
      <c r="CT3" s="475"/>
      <c r="CU3" s="475"/>
      <c r="CV3" s="476"/>
      <c r="CW3" s="474" t="s">
        <v>157</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0" t="s">
        <v>43</v>
      </c>
      <c r="C5" s="301" t="s">
        <v>44</v>
      </c>
      <c r="D5" s="302" t="s">
        <v>45</v>
      </c>
      <c r="E5" s="303" t="s">
        <v>83</v>
      </c>
      <c r="F5" s="295" t="s">
        <v>47</v>
      </c>
      <c r="G5" s="295" t="s">
        <v>48</v>
      </c>
      <c r="H5" s="295" t="s">
        <v>49</v>
      </c>
      <c r="I5" s="295" t="s">
        <v>50</v>
      </c>
      <c r="J5" s="295" t="s">
        <v>51</v>
      </c>
      <c r="K5" s="304" t="s">
        <v>45</v>
      </c>
      <c r="L5" s="459"/>
      <c r="M5" s="300" t="s">
        <v>43</v>
      </c>
      <c r="N5" s="295" t="s">
        <v>44</v>
      </c>
      <c r="O5" s="301" t="s">
        <v>45</v>
      </c>
      <c r="P5" s="303" t="s">
        <v>83</v>
      </c>
      <c r="Q5" s="295" t="s">
        <v>47</v>
      </c>
      <c r="R5" s="295" t="s">
        <v>48</v>
      </c>
      <c r="S5" s="295" t="s">
        <v>49</v>
      </c>
      <c r="T5" s="295" t="s">
        <v>50</v>
      </c>
      <c r="U5" s="295" t="s">
        <v>51</v>
      </c>
      <c r="V5" s="301" t="s">
        <v>45</v>
      </c>
      <c r="W5" s="459"/>
      <c r="X5" s="366" t="s">
        <v>43</v>
      </c>
      <c r="Y5" s="295" t="s">
        <v>44</v>
      </c>
      <c r="Z5" s="304" t="s">
        <v>45</v>
      </c>
      <c r="AA5" s="303" t="s">
        <v>83</v>
      </c>
      <c r="AB5" s="295" t="s">
        <v>47</v>
      </c>
      <c r="AC5" s="295" t="s">
        <v>48</v>
      </c>
      <c r="AD5" s="295" t="s">
        <v>49</v>
      </c>
      <c r="AE5" s="295" t="s">
        <v>50</v>
      </c>
      <c r="AF5" s="295" t="s">
        <v>51</v>
      </c>
      <c r="AG5" s="301" t="s">
        <v>45</v>
      </c>
      <c r="AH5" s="459"/>
      <c r="AI5" s="366" t="s">
        <v>43</v>
      </c>
      <c r="AJ5" s="295" t="s">
        <v>44</v>
      </c>
      <c r="AK5" s="301" t="s">
        <v>45</v>
      </c>
      <c r="AL5" s="303" t="s">
        <v>83</v>
      </c>
      <c r="AM5" s="295" t="s">
        <v>47</v>
      </c>
      <c r="AN5" s="295" t="s">
        <v>48</v>
      </c>
      <c r="AO5" s="295" t="s">
        <v>49</v>
      </c>
      <c r="AP5" s="295" t="s">
        <v>50</v>
      </c>
      <c r="AQ5" s="295" t="s">
        <v>51</v>
      </c>
      <c r="AR5" s="301" t="s">
        <v>45</v>
      </c>
      <c r="AS5" s="459"/>
      <c r="AT5" s="366" t="s">
        <v>43</v>
      </c>
      <c r="AU5" s="295" t="s">
        <v>44</v>
      </c>
      <c r="AV5" s="304" t="s">
        <v>45</v>
      </c>
      <c r="AW5" s="303" t="s">
        <v>83</v>
      </c>
      <c r="AX5" s="295" t="s">
        <v>47</v>
      </c>
      <c r="AY5" s="295" t="s">
        <v>48</v>
      </c>
      <c r="AZ5" s="295" t="s">
        <v>49</v>
      </c>
      <c r="BA5" s="295" t="s">
        <v>50</v>
      </c>
      <c r="BB5" s="295" t="s">
        <v>51</v>
      </c>
      <c r="BC5" s="304" t="s">
        <v>45</v>
      </c>
      <c r="BD5" s="459"/>
      <c r="BE5" s="366" t="s">
        <v>43</v>
      </c>
      <c r="BF5" s="295" t="s">
        <v>44</v>
      </c>
      <c r="BG5" s="301" t="s">
        <v>45</v>
      </c>
      <c r="BH5" s="303" t="s">
        <v>83</v>
      </c>
      <c r="BI5" s="295" t="s">
        <v>47</v>
      </c>
      <c r="BJ5" s="295" t="s">
        <v>48</v>
      </c>
      <c r="BK5" s="295" t="s">
        <v>49</v>
      </c>
      <c r="BL5" s="295" t="s">
        <v>50</v>
      </c>
      <c r="BM5" s="295" t="s">
        <v>51</v>
      </c>
      <c r="BN5" s="301" t="s">
        <v>45</v>
      </c>
      <c r="BO5" s="459"/>
      <c r="BP5" s="366" t="s">
        <v>43</v>
      </c>
      <c r="BQ5" s="295" t="s">
        <v>44</v>
      </c>
      <c r="BR5" s="301" t="s">
        <v>45</v>
      </c>
      <c r="BS5" s="303" t="s">
        <v>83</v>
      </c>
      <c r="BT5" s="295" t="s">
        <v>47</v>
      </c>
      <c r="BU5" s="295" t="s">
        <v>48</v>
      </c>
      <c r="BV5" s="295" t="s">
        <v>49</v>
      </c>
      <c r="BW5" s="295" t="s">
        <v>50</v>
      </c>
      <c r="BX5" s="295" t="s">
        <v>51</v>
      </c>
      <c r="BY5" s="301" t="s">
        <v>45</v>
      </c>
      <c r="BZ5" s="459"/>
      <c r="CA5" s="366" t="s">
        <v>43</v>
      </c>
      <c r="CB5" s="295" t="s">
        <v>44</v>
      </c>
      <c r="CC5" s="301" t="s">
        <v>45</v>
      </c>
      <c r="CD5" s="303" t="s">
        <v>83</v>
      </c>
      <c r="CE5" s="295" t="s">
        <v>47</v>
      </c>
      <c r="CF5" s="295" t="s">
        <v>48</v>
      </c>
      <c r="CG5" s="295" t="s">
        <v>49</v>
      </c>
      <c r="CH5" s="295" t="s">
        <v>50</v>
      </c>
      <c r="CI5" s="295" t="s">
        <v>51</v>
      </c>
      <c r="CJ5" s="301" t="s">
        <v>45</v>
      </c>
      <c r="CK5" s="459"/>
      <c r="CL5" s="366" t="s">
        <v>43</v>
      </c>
      <c r="CM5" s="295" t="s">
        <v>44</v>
      </c>
      <c r="CN5" s="301" t="s">
        <v>45</v>
      </c>
      <c r="CO5" s="303" t="s">
        <v>83</v>
      </c>
      <c r="CP5" s="295" t="s">
        <v>47</v>
      </c>
      <c r="CQ5" s="295" t="s">
        <v>48</v>
      </c>
      <c r="CR5" s="295" t="s">
        <v>49</v>
      </c>
      <c r="CS5" s="295" t="s">
        <v>50</v>
      </c>
      <c r="CT5" s="295" t="s">
        <v>51</v>
      </c>
      <c r="CU5" s="301" t="s">
        <v>45</v>
      </c>
      <c r="CV5" s="459"/>
      <c r="CW5" s="423" t="s">
        <v>43</v>
      </c>
      <c r="CX5" s="295" t="s">
        <v>44</v>
      </c>
      <c r="CY5" s="301" t="s">
        <v>45</v>
      </c>
      <c r="CZ5" s="303" t="s">
        <v>83</v>
      </c>
      <c r="DA5" s="295" t="s">
        <v>47</v>
      </c>
      <c r="DB5" s="295" t="s">
        <v>48</v>
      </c>
      <c r="DC5" s="295" t="s">
        <v>49</v>
      </c>
      <c r="DD5" s="295" t="s">
        <v>50</v>
      </c>
      <c r="DE5" s="295" t="s">
        <v>51</v>
      </c>
      <c r="DF5" s="301" t="s">
        <v>45</v>
      </c>
      <c r="DG5" s="459"/>
    </row>
    <row r="6" spans="1:111" ht="18.75" customHeight="1" x14ac:dyDescent="0.15">
      <c r="A6" s="296" t="s">
        <v>4</v>
      </c>
      <c r="B6" s="305">
        <v>0</v>
      </c>
      <c r="C6" s="306">
        <v>0</v>
      </c>
      <c r="D6" s="307">
        <v>0</v>
      </c>
      <c r="E6" s="308">
        <v>0</v>
      </c>
      <c r="F6" s="309">
        <v>13478</v>
      </c>
      <c r="G6" s="309">
        <v>20676</v>
      </c>
      <c r="H6" s="309">
        <v>19801</v>
      </c>
      <c r="I6" s="309">
        <v>17128</v>
      </c>
      <c r="J6" s="309">
        <v>16510</v>
      </c>
      <c r="K6" s="310">
        <v>87593</v>
      </c>
      <c r="L6" s="311">
        <v>87593</v>
      </c>
      <c r="M6" s="305">
        <v>0</v>
      </c>
      <c r="N6" s="309">
        <v>9</v>
      </c>
      <c r="O6" s="306">
        <v>9</v>
      </c>
      <c r="P6" s="308">
        <v>0</v>
      </c>
      <c r="Q6" s="309">
        <v>24</v>
      </c>
      <c r="R6" s="309">
        <v>167</v>
      </c>
      <c r="S6" s="309">
        <v>254</v>
      </c>
      <c r="T6" s="309">
        <v>523</v>
      </c>
      <c r="U6" s="309">
        <v>986</v>
      </c>
      <c r="V6" s="306">
        <v>1954</v>
      </c>
      <c r="W6" s="311">
        <v>1963</v>
      </c>
      <c r="X6" s="305">
        <v>1020</v>
      </c>
      <c r="Y6" s="309">
        <v>3159</v>
      </c>
      <c r="Z6" s="306">
        <v>4179</v>
      </c>
      <c r="AA6" s="308">
        <v>0</v>
      </c>
      <c r="AB6" s="309">
        <v>5860</v>
      </c>
      <c r="AC6" s="309">
        <v>10394</v>
      </c>
      <c r="AD6" s="309">
        <v>7124</v>
      </c>
      <c r="AE6" s="309">
        <v>5009</v>
      </c>
      <c r="AF6" s="309">
        <v>4257</v>
      </c>
      <c r="AG6" s="306">
        <v>32644</v>
      </c>
      <c r="AH6" s="311">
        <v>36823</v>
      </c>
      <c r="AI6" s="305">
        <v>86</v>
      </c>
      <c r="AJ6" s="309">
        <v>498</v>
      </c>
      <c r="AK6" s="306">
        <v>584</v>
      </c>
      <c r="AL6" s="308">
        <v>0</v>
      </c>
      <c r="AM6" s="309">
        <v>1014</v>
      </c>
      <c r="AN6" s="309">
        <v>1005</v>
      </c>
      <c r="AO6" s="309">
        <v>935</v>
      </c>
      <c r="AP6" s="309">
        <v>596</v>
      </c>
      <c r="AQ6" s="309">
        <v>524</v>
      </c>
      <c r="AR6" s="306">
        <v>4074</v>
      </c>
      <c r="AS6" s="311">
        <v>4658</v>
      </c>
      <c r="AT6" s="305">
        <v>0</v>
      </c>
      <c r="AU6" s="309">
        <v>0</v>
      </c>
      <c r="AV6" s="306">
        <v>0</v>
      </c>
      <c r="AW6" s="308">
        <v>0</v>
      </c>
      <c r="AX6" s="309">
        <v>11787</v>
      </c>
      <c r="AY6" s="309">
        <v>11753</v>
      </c>
      <c r="AZ6" s="309">
        <v>7643</v>
      </c>
      <c r="BA6" s="309">
        <v>3360</v>
      </c>
      <c r="BB6" s="309">
        <v>1501</v>
      </c>
      <c r="BC6" s="310">
        <v>36044</v>
      </c>
      <c r="BD6" s="311">
        <v>36044</v>
      </c>
      <c r="BE6" s="305">
        <v>0</v>
      </c>
      <c r="BF6" s="309">
        <v>0</v>
      </c>
      <c r="BG6" s="306">
        <v>0</v>
      </c>
      <c r="BH6" s="308">
        <v>0</v>
      </c>
      <c r="BI6" s="309">
        <v>2489</v>
      </c>
      <c r="BJ6" s="309">
        <v>3581</v>
      </c>
      <c r="BK6" s="309">
        <v>2013</v>
      </c>
      <c r="BL6" s="309">
        <v>1336</v>
      </c>
      <c r="BM6" s="309">
        <v>384</v>
      </c>
      <c r="BN6" s="306">
        <v>9803</v>
      </c>
      <c r="BO6" s="311">
        <v>9803</v>
      </c>
      <c r="BP6" s="305">
        <v>17</v>
      </c>
      <c r="BQ6" s="309">
        <v>167</v>
      </c>
      <c r="BR6" s="306">
        <v>184</v>
      </c>
      <c r="BS6" s="308">
        <v>0</v>
      </c>
      <c r="BT6" s="309">
        <v>975</v>
      </c>
      <c r="BU6" s="309">
        <v>2386</v>
      </c>
      <c r="BV6" s="309">
        <v>3447</v>
      </c>
      <c r="BW6" s="309">
        <v>2394</v>
      </c>
      <c r="BX6" s="309">
        <v>1194</v>
      </c>
      <c r="BY6" s="306">
        <v>10396</v>
      </c>
      <c r="BZ6" s="311">
        <v>10580</v>
      </c>
      <c r="CA6" s="305">
        <v>2</v>
      </c>
      <c r="CB6" s="309">
        <v>0</v>
      </c>
      <c r="CC6" s="306">
        <v>2</v>
      </c>
      <c r="CD6" s="308">
        <v>0</v>
      </c>
      <c r="CE6" s="309">
        <v>65</v>
      </c>
      <c r="CF6" s="309">
        <v>254</v>
      </c>
      <c r="CG6" s="309">
        <v>346</v>
      </c>
      <c r="CH6" s="309">
        <v>247</v>
      </c>
      <c r="CI6" s="309">
        <v>122</v>
      </c>
      <c r="CJ6" s="306">
        <v>1034</v>
      </c>
      <c r="CK6" s="311">
        <v>1036</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4823</v>
      </c>
      <c r="G7" s="316">
        <v>9729</v>
      </c>
      <c r="H7" s="316">
        <v>8254</v>
      </c>
      <c r="I7" s="316">
        <v>6310</v>
      </c>
      <c r="J7" s="316">
        <v>6750</v>
      </c>
      <c r="K7" s="317">
        <v>35866</v>
      </c>
      <c r="L7" s="318">
        <v>35866</v>
      </c>
      <c r="M7" s="312">
        <v>0</v>
      </c>
      <c r="N7" s="316">
        <v>9</v>
      </c>
      <c r="O7" s="313">
        <v>9</v>
      </c>
      <c r="P7" s="315">
        <v>0</v>
      </c>
      <c r="Q7" s="316">
        <v>11</v>
      </c>
      <c r="R7" s="316">
        <v>75</v>
      </c>
      <c r="S7" s="316">
        <v>85</v>
      </c>
      <c r="T7" s="316">
        <v>244</v>
      </c>
      <c r="U7" s="316">
        <v>494</v>
      </c>
      <c r="V7" s="313">
        <v>909</v>
      </c>
      <c r="W7" s="318">
        <v>918</v>
      </c>
      <c r="X7" s="312">
        <v>564</v>
      </c>
      <c r="Y7" s="316">
        <v>1722</v>
      </c>
      <c r="Z7" s="313">
        <v>2286</v>
      </c>
      <c r="AA7" s="315">
        <v>0</v>
      </c>
      <c r="AB7" s="316">
        <v>2499</v>
      </c>
      <c r="AC7" s="316">
        <v>5792</v>
      </c>
      <c r="AD7" s="316">
        <v>3726</v>
      </c>
      <c r="AE7" s="316">
        <v>2567</v>
      </c>
      <c r="AF7" s="316">
        <v>2322</v>
      </c>
      <c r="AG7" s="313">
        <v>16906</v>
      </c>
      <c r="AH7" s="318">
        <v>19192</v>
      </c>
      <c r="AI7" s="312">
        <v>25</v>
      </c>
      <c r="AJ7" s="316">
        <v>209</v>
      </c>
      <c r="AK7" s="313">
        <v>234</v>
      </c>
      <c r="AL7" s="315">
        <v>0</v>
      </c>
      <c r="AM7" s="316">
        <v>344</v>
      </c>
      <c r="AN7" s="316">
        <v>372</v>
      </c>
      <c r="AO7" s="316">
        <v>466</v>
      </c>
      <c r="AP7" s="316">
        <v>228</v>
      </c>
      <c r="AQ7" s="316">
        <v>287</v>
      </c>
      <c r="AR7" s="313">
        <v>1697</v>
      </c>
      <c r="AS7" s="318">
        <v>1931</v>
      </c>
      <c r="AT7" s="312">
        <v>0</v>
      </c>
      <c r="AU7" s="316">
        <v>0</v>
      </c>
      <c r="AV7" s="313">
        <v>0</v>
      </c>
      <c r="AW7" s="315">
        <v>0</v>
      </c>
      <c r="AX7" s="316">
        <v>4029</v>
      </c>
      <c r="AY7" s="316">
        <v>4993</v>
      </c>
      <c r="AZ7" s="316">
        <v>3225</v>
      </c>
      <c r="BA7" s="316">
        <v>1209</v>
      </c>
      <c r="BB7" s="316">
        <v>570</v>
      </c>
      <c r="BC7" s="317">
        <v>14026</v>
      </c>
      <c r="BD7" s="318">
        <v>14026</v>
      </c>
      <c r="BE7" s="312">
        <v>0</v>
      </c>
      <c r="BF7" s="316">
        <v>0</v>
      </c>
      <c r="BG7" s="313">
        <v>0</v>
      </c>
      <c r="BH7" s="315">
        <v>0</v>
      </c>
      <c r="BI7" s="316">
        <v>842</v>
      </c>
      <c r="BJ7" s="316">
        <v>1707</v>
      </c>
      <c r="BK7" s="316">
        <v>1045</v>
      </c>
      <c r="BL7" s="316">
        <v>669</v>
      </c>
      <c r="BM7" s="316">
        <v>232</v>
      </c>
      <c r="BN7" s="313">
        <v>4495</v>
      </c>
      <c r="BO7" s="318">
        <v>4495</v>
      </c>
      <c r="BP7" s="312">
        <v>7</v>
      </c>
      <c r="BQ7" s="316">
        <v>82</v>
      </c>
      <c r="BR7" s="313">
        <v>89</v>
      </c>
      <c r="BS7" s="315">
        <v>0</v>
      </c>
      <c r="BT7" s="316">
        <v>385</v>
      </c>
      <c r="BU7" s="316">
        <v>883</v>
      </c>
      <c r="BV7" s="316">
        <v>1520</v>
      </c>
      <c r="BW7" s="316">
        <v>939</v>
      </c>
      <c r="BX7" s="316">
        <v>527</v>
      </c>
      <c r="BY7" s="313">
        <v>4254</v>
      </c>
      <c r="BZ7" s="318">
        <v>4343</v>
      </c>
      <c r="CA7" s="312">
        <v>2</v>
      </c>
      <c r="CB7" s="316">
        <v>0</v>
      </c>
      <c r="CC7" s="313">
        <v>2</v>
      </c>
      <c r="CD7" s="315">
        <v>0</v>
      </c>
      <c r="CE7" s="316">
        <v>42</v>
      </c>
      <c r="CF7" s="316">
        <v>165</v>
      </c>
      <c r="CG7" s="316">
        <v>191</v>
      </c>
      <c r="CH7" s="316">
        <v>192</v>
      </c>
      <c r="CI7" s="316">
        <v>95</v>
      </c>
      <c r="CJ7" s="313">
        <v>685</v>
      </c>
      <c r="CK7" s="318">
        <v>687</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1857</v>
      </c>
      <c r="G8" s="316">
        <v>2387</v>
      </c>
      <c r="H8" s="316">
        <v>1934</v>
      </c>
      <c r="I8" s="316">
        <v>2321</v>
      </c>
      <c r="J8" s="316">
        <v>2483</v>
      </c>
      <c r="K8" s="317">
        <v>10982</v>
      </c>
      <c r="L8" s="318">
        <v>10982</v>
      </c>
      <c r="M8" s="312">
        <v>0</v>
      </c>
      <c r="N8" s="316">
        <v>0</v>
      </c>
      <c r="O8" s="313">
        <v>0</v>
      </c>
      <c r="P8" s="315">
        <v>0</v>
      </c>
      <c r="Q8" s="316">
        <v>9</v>
      </c>
      <c r="R8" s="316">
        <v>14</v>
      </c>
      <c r="S8" s="316">
        <v>19</v>
      </c>
      <c r="T8" s="316">
        <v>64</v>
      </c>
      <c r="U8" s="316">
        <v>148</v>
      </c>
      <c r="V8" s="313">
        <v>254</v>
      </c>
      <c r="W8" s="318">
        <v>254</v>
      </c>
      <c r="X8" s="312">
        <v>181</v>
      </c>
      <c r="Y8" s="316">
        <v>530</v>
      </c>
      <c r="Z8" s="313">
        <v>711</v>
      </c>
      <c r="AA8" s="315">
        <v>0</v>
      </c>
      <c r="AB8" s="316">
        <v>952</v>
      </c>
      <c r="AC8" s="316">
        <v>1371</v>
      </c>
      <c r="AD8" s="316">
        <v>803</v>
      </c>
      <c r="AE8" s="316">
        <v>663</v>
      </c>
      <c r="AF8" s="316">
        <v>584</v>
      </c>
      <c r="AG8" s="313">
        <v>4373</v>
      </c>
      <c r="AH8" s="318">
        <v>5084</v>
      </c>
      <c r="AI8" s="312">
        <v>8</v>
      </c>
      <c r="AJ8" s="316">
        <v>19</v>
      </c>
      <c r="AK8" s="313">
        <v>27</v>
      </c>
      <c r="AL8" s="315">
        <v>0</v>
      </c>
      <c r="AM8" s="316">
        <v>119</v>
      </c>
      <c r="AN8" s="316">
        <v>46</v>
      </c>
      <c r="AO8" s="316">
        <v>44</v>
      </c>
      <c r="AP8" s="316">
        <v>118</v>
      </c>
      <c r="AQ8" s="316">
        <v>66</v>
      </c>
      <c r="AR8" s="313">
        <v>393</v>
      </c>
      <c r="AS8" s="318">
        <v>420</v>
      </c>
      <c r="AT8" s="312">
        <v>0</v>
      </c>
      <c r="AU8" s="316">
        <v>0</v>
      </c>
      <c r="AV8" s="313">
        <v>0</v>
      </c>
      <c r="AW8" s="315">
        <v>0</v>
      </c>
      <c r="AX8" s="316">
        <v>1713</v>
      </c>
      <c r="AY8" s="316">
        <v>1392</v>
      </c>
      <c r="AZ8" s="316">
        <v>887</v>
      </c>
      <c r="BA8" s="316">
        <v>284</v>
      </c>
      <c r="BB8" s="316">
        <v>175</v>
      </c>
      <c r="BC8" s="317">
        <v>4451</v>
      </c>
      <c r="BD8" s="318">
        <v>4451</v>
      </c>
      <c r="BE8" s="312">
        <v>0</v>
      </c>
      <c r="BF8" s="316">
        <v>0</v>
      </c>
      <c r="BG8" s="313">
        <v>0</v>
      </c>
      <c r="BH8" s="315">
        <v>0</v>
      </c>
      <c r="BI8" s="316">
        <v>390</v>
      </c>
      <c r="BJ8" s="316">
        <v>447</v>
      </c>
      <c r="BK8" s="316">
        <v>170</v>
      </c>
      <c r="BL8" s="316">
        <v>195</v>
      </c>
      <c r="BM8" s="316">
        <v>34</v>
      </c>
      <c r="BN8" s="313">
        <v>1236</v>
      </c>
      <c r="BO8" s="318">
        <v>1236</v>
      </c>
      <c r="BP8" s="312">
        <v>3</v>
      </c>
      <c r="BQ8" s="316">
        <v>12</v>
      </c>
      <c r="BR8" s="313">
        <v>15</v>
      </c>
      <c r="BS8" s="315">
        <v>0</v>
      </c>
      <c r="BT8" s="316">
        <v>80</v>
      </c>
      <c r="BU8" s="316">
        <v>190</v>
      </c>
      <c r="BV8" s="316">
        <v>341</v>
      </c>
      <c r="BW8" s="316">
        <v>269</v>
      </c>
      <c r="BX8" s="316">
        <v>142</v>
      </c>
      <c r="BY8" s="313">
        <v>1022</v>
      </c>
      <c r="BZ8" s="318">
        <v>1037</v>
      </c>
      <c r="CA8" s="312">
        <v>0</v>
      </c>
      <c r="CB8" s="316">
        <v>0</v>
      </c>
      <c r="CC8" s="313">
        <v>0</v>
      </c>
      <c r="CD8" s="315">
        <v>0</v>
      </c>
      <c r="CE8" s="316">
        <v>10</v>
      </c>
      <c r="CF8" s="316">
        <v>9</v>
      </c>
      <c r="CG8" s="316">
        <v>8</v>
      </c>
      <c r="CH8" s="316">
        <v>25</v>
      </c>
      <c r="CI8" s="316">
        <v>6</v>
      </c>
      <c r="CJ8" s="313">
        <v>58</v>
      </c>
      <c r="CK8" s="318">
        <v>58</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851</v>
      </c>
      <c r="G9" s="316">
        <v>1028</v>
      </c>
      <c r="H9" s="316">
        <v>1162</v>
      </c>
      <c r="I9" s="316">
        <v>701</v>
      </c>
      <c r="J9" s="316">
        <v>828</v>
      </c>
      <c r="K9" s="317">
        <v>4570</v>
      </c>
      <c r="L9" s="318">
        <v>4570</v>
      </c>
      <c r="M9" s="312">
        <v>0</v>
      </c>
      <c r="N9" s="316">
        <v>0</v>
      </c>
      <c r="O9" s="313">
        <v>0</v>
      </c>
      <c r="P9" s="315">
        <v>0</v>
      </c>
      <c r="Q9" s="316">
        <v>0</v>
      </c>
      <c r="R9" s="316">
        <v>19</v>
      </c>
      <c r="S9" s="316">
        <v>13</v>
      </c>
      <c r="T9" s="316">
        <v>15</v>
      </c>
      <c r="U9" s="316">
        <v>19</v>
      </c>
      <c r="V9" s="313">
        <v>66</v>
      </c>
      <c r="W9" s="318">
        <v>66</v>
      </c>
      <c r="X9" s="312">
        <v>10</v>
      </c>
      <c r="Y9" s="316">
        <v>251</v>
      </c>
      <c r="Z9" s="313">
        <v>261</v>
      </c>
      <c r="AA9" s="315">
        <v>0</v>
      </c>
      <c r="AB9" s="316">
        <v>262</v>
      </c>
      <c r="AC9" s="316">
        <v>627</v>
      </c>
      <c r="AD9" s="316">
        <v>532</v>
      </c>
      <c r="AE9" s="316">
        <v>225</v>
      </c>
      <c r="AF9" s="316">
        <v>123</v>
      </c>
      <c r="AG9" s="313">
        <v>1769</v>
      </c>
      <c r="AH9" s="318">
        <v>2030</v>
      </c>
      <c r="AI9" s="312">
        <v>0</v>
      </c>
      <c r="AJ9" s="316">
        <v>46</v>
      </c>
      <c r="AK9" s="313">
        <v>46</v>
      </c>
      <c r="AL9" s="315">
        <v>0</v>
      </c>
      <c r="AM9" s="316">
        <v>6</v>
      </c>
      <c r="AN9" s="316">
        <v>0</v>
      </c>
      <c r="AO9" s="316">
        <v>6</v>
      </c>
      <c r="AP9" s="316">
        <v>18</v>
      </c>
      <c r="AQ9" s="316">
        <v>18</v>
      </c>
      <c r="AR9" s="313">
        <v>48</v>
      </c>
      <c r="AS9" s="318">
        <v>94</v>
      </c>
      <c r="AT9" s="312">
        <v>0</v>
      </c>
      <c r="AU9" s="316">
        <v>0</v>
      </c>
      <c r="AV9" s="313">
        <v>0</v>
      </c>
      <c r="AW9" s="315">
        <v>0</v>
      </c>
      <c r="AX9" s="316">
        <v>686</v>
      </c>
      <c r="AY9" s="316">
        <v>856</v>
      </c>
      <c r="AZ9" s="316">
        <v>539</v>
      </c>
      <c r="BA9" s="316">
        <v>468</v>
      </c>
      <c r="BB9" s="316">
        <v>159</v>
      </c>
      <c r="BC9" s="317">
        <v>2708</v>
      </c>
      <c r="BD9" s="318">
        <v>2708</v>
      </c>
      <c r="BE9" s="312">
        <v>0</v>
      </c>
      <c r="BF9" s="316">
        <v>0</v>
      </c>
      <c r="BG9" s="313">
        <v>0</v>
      </c>
      <c r="BH9" s="315">
        <v>0</v>
      </c>
      <c r="BI9" s="316">
        <v>110</v>
      </c>
      <c r="BJ9" s="316">
        <v>186</v>
      </c>
      <c r="BK9" s="316">
        <v>127</v>
      </c>
      <c r="BL9" s="316">
        <v>61</v>
      </c>
      <c r="BM9" s="316">
        <v>16</v>
      </c>
      <c r="BN9" s="313">
        <v>500</v>
      </c>
      <c r="BO9" s="318">
        <v>500</v>
      </c>
      <c r="BP9" s="312">
        <v>2</v>
      </c>
      <c r="BQ9" s="316">
        <v>2</v>
      </c>
      <c r="BR9" s="313">
        <v>4</v>
      </c>
      <c r="BS9" s="315">
        <v>0</v>
      </c>
      <c r="BT9" s="316">
        <v>86</v>
      </c>
      <c r="BU9" s="316">
        <v>270</v>
      </c>
      <c r="BV9" s="316">
        <v>240</v>
      </c>
      <c r="BW9" s="316">
        <v>341</v>
      </c>
      <c r="BX9" s="316">
        <v>83</v>
      </c>
      <c r="BY9" s="313">
        <v>1020</v>
      </c>
      <c r="BZ9" s="318">
        <v>1024</v>
      </c>
      <c r="CA9" s="312">
        <v>0</v>
      </c>
      <c r="CB9" s="316">
        <v>0</v>
      </c>
      <c r="CC9" s="313">
        <v>0</v>
      </c>
      <c r="CD9" s="315">
        <v>0</v>
      </c>
      <c r="CE9" s="316">
        <v>0</v>
      </c>
      <c r="CF9" s="316">
        <v>6</v>
      </c>
      <c r="CG9" s="316">
        <v>0</v>
      </c>
      <c r="CH9" s="316">
        <v>14</v>
      </c>
      <c r="CI9" s="316">
        <v>0</v>
      </c>
      <c r="CJ9" s="313">
        <v>20</v>
      </c>
      <c r="CK9" s="318">
        <v>20</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1142</v>
      </c>
      <c r="G10" s="316">
        <v>1142</v>
      </c>
      <c r="H10" s="316">
        <v>1703</v>
      </c>
      <c r="I10" s="316">
        <v>1684</v>
      </c>
      <c r="J10" s="316">
        <v>991</v>
      </c>
      <c r="K10" s="317">
        <v>6662</v>
      </c>
      <c r="L10" s="318">
        <v>6662</v>
      </c>
      <c r="M10" s="312">
        <v>0</v>
      </c>
      <c r="N10" s="316">
        <v>0</v>
      </c>
      <c r="O10" s="313">
        <v>0</v>
      </c>
      <c r="P10" s="315">
        <v>0</v>
      </c>
      <c r="Q10" s="316">
        <v>4</v>
      </c>
      <c r="R10" s="316">
        <v>7</v>
      </c>
      <c r="S10" s="316">
        <v>17</v>
      </c>
      <c r="T10" s="316">
        <v>48</v>
      </c>
      <c r="U10" s="316">
        <v>104</v>
      </c>
      <c r="V10" s="313">
        <v>180</v>
      </c>
      <c r="W10" s="318">
        <v>180</v>
      </c>
      <c r="X10" s="312">
        <v>0</v>
      </c>
      <c r="Y10" s="316">
        <v>16</v>
      </c>
      <c r="Z10" s="313">
        <v>16</v>
      </c>
      <c r="AA10" s="315">
        <v>0</v>
      </c>
      <c r="AB10" s="316">
        <v>242</v>
      </c>
      <c r="AC10" s="316">
        <v>326</v>
      </c>
      <c r="AD10" s="316">
        <v>278</v>
      </c>
      <c r="AE10" s="316">
        <v>281</v>
      </c>
      <c r="AF10" s="316">
        <v>294</v>
      </c>
      <c r="AG10" s="313">
        <v>1421</v>
      </c>
      <c r="AH10" s="318">
        <v>1437</v>
      </c>
      <c r="AI10" s="312">
        <v>0</v>
      </c>
      <c r="AJ10" s="316">
        <v>0</v>
      </c>
      <c r="AK10" s="313">
        <v>0</v>
      </c>
      <c r="AL10" s="315">
        <v>0</v>
      </c>
      <c r="AM10" s="316">
        <v>201</v>
      </c>
      <c r="AN10" s="316">
        <v>26</v>
      </c>
      <c r="AO10" s="316">
        <v>32</v>
      </c>
      <c r="AP10" s="316">
        <v>48</v>
      </c>
      <c r="AQ10" s="316">
        <v>15</v>
      </c>
      <c r="AR10" s="313">
        <v>322</v>
      </c>
      <c r="AS10" s="318">
        <v>322</v>
      </c>
      <c r="AT10" s="312">
        <v>0</v>
      </c>
      <c r="AU10" s="316">
        <v>0</v>
      </c>
      <c r="AV10" s="313">
        <v>0</v>
      </c>
      <c r="AW10" s="315">
        <v>0</v>
      </c>
      <c r="AX10" s="316">
        <v>1092</v>
      </c>
      <c r="AY10" s="316">
        <v>701</v>
      </c>
      <c r="AZ10" s="316">
        <v>493</v>
      </c>
      <c r="BA10" s="316">
        <v>226</v>
      </c>
      <c r="BB10" s="316">
        <v>121</v>
      </c>
      <c r="BC10" s="317">
        <v>2633</v>
      </c>
      <c r="BD10" s="318">
        <v>2633</v>
      </c>
      <c r="BE10" s="312">
        <v>0</v>
      </c>
      <c r="BF10" s="316">
        <v>0</v>
      </c>
      <c r="BG10" s="313">
        <v>0</v>
      </c>
      <c r="BH10" s="315">
        <v>0</v>
      </c>
      <c r="BI10" s="316">
        <v>190</v>
      </c>
      <c r="BJ10" s="316">
        <v>108</v>
      </c>
      <c r="BK10" s="316">
        <v>116</v>
      </c>
      <c r="BL10" s="316">
        <v>44</v>
      </c>
      <c r="BM10" s="316">
        <v>2</v>
      </c>
      <c r="BN10" s="313">
        <v>460</v>
      </c>
      <c r="BO10" s="318">
        <v>460</v>
      </c>
      <c r="BP10" s="312">
        <v>0</v>
      </c>
      <c r="BQ10" s="316">
        <v>0</v>
      </c>
      <c r="BR10" s="313">
        <v>0</v>
      </c>
      <c r="BS10" s="315">
        <v>0</v>
      </c>
      <c r="BT10" s="316">
        <v>94</v>
      </c>
      <c r="BU10" s="316">
        <v>175</v>
      </c>
      <c r="BV10" s="316">
        <v>219</v>
      </c>
      <c r="BW10" s="316">
        <v>82</v>
      </c>
      <c r="BX10" s="316">
        <v>117</v>
      </c>
      <c r="BY10" s="313">
        <v>687</v>
      </c>
      <c r="BZ10" s="318">
        <v>687</v>
      </c>
      <c r="CA10" s="312">
        <v>0</v>
      </c>
      <c r="CB10" s="316">
        <v>0</v>
      </c>
      <c r="CC10" s="313">
        <v>0</v>
      </c>
      <c r="CD10" s="315">
        <v>0</v>
      </c>
      <c r="CE10" s="316">
        <v>0</v>
      </c>
      <c r="CF10" s="316">
        <v>5</v>
      </c>
      <c r="CG10" s="316">
        <v>42</v>
      </c>
      <c r="CH10" s="316">
        <v>5</v>
      </c>
      <c r="CI10" s="316">
        <v>0</v>
      </c>
      <c r="CJ10" s="313">
        <v>52</v>
      </c>
      <c r="CK10" s="318">
        <v>52</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340</v>
      </c>
      <c r="G11" s="316">
        <v>623</v>
      </c>
      <c r="H11" s="316">
        <v>761</v>
      </c>
      <c r="I11" s="316">
        <v>205</v>
      </c>
      <c r="J11" s="316">
        <v>1069</v>
      </c>
      <c r="K11" s="317">
        <v>2998</v>
      </c>
      <c r="L11" s="318">
        <v>2998</v>
      </c>
      <c r="M11" s="312">
        <v>0</v>
      </c>
      <c r="N11" s="316">
        <v>0</v>
      </c>
      <c r="O11" s="313">
        <v>0</v>
      </c>
      <c r="P11" s="315">
        <v>0</v>
      </c>
      <c r="Q11" s="316">
        <v>0</v>
      </c>
      <c r="R11" s="316">
        <v>0</v>
      </c>
      <c r="S11" s="316">
        <v>11</v>
      </c>
      <c r="T11" s="316">
        <v>5</v>
      </c>
      <c r="U11" s="316">
        <v>11</v>
      </c>
      <c r="V11" s="313">
        <v>27</v>
      </c>
      <c r="W11" s="318">
        <v>27</v>
      </c>
      <c r="X11" s="312">
        <v>15</v>
      </c>
      <c r="Y11" s="316">
        <v>5</v>
      </c>
      <c r="Z11" s="313">
        <v>20</v>
      </c>
      <c r="AA11" s="315">
        <v>0</v>
      </c>
      <c r="AB11" s="316">
        <v>88</v>
      </c>
      <c r="AC11" s="316">
        <v>125</v>
      </c>
      <c r="AD11" s="316">
        <v>180</v>
      </c>
      <c r="AE11" s="316">
        <v>168</v>
      </c>
      <c r="AF11" s="316">
        <v>87</v>
      </c>
      <c r="AG11" s="313">
        <v>648</v>
      </c>
      <c r="AH11" s="318">
        <v>668</v>
      </c>
      <c r="AI11" s="312">
        <v>0</v>
      </c>
      <c r="AJ11" s="316">
        <v>8</v>
      </c>
      <c r="AK11" s="313">
        <v>8</v>
      </c>
      <c r="AL11" s="315">
        <v>0</v>
      </c>
      <c r="AM11" s="316">
        <v>10</v>
      </c>
      <c r="AN11" s="316">
        <v>96</v>
      </c>
      <c r="AO11" s="316">
        <v>89</v>
      </c>
      <c r="AP11" s="316">
        <v>15</v>
      </c>
      <c r="AQ11" s="316">
        <v>29</v>
      </c>
      <c r="AR11" s="313">
        <v>239</v>
      </c>
      <c r="AS11" s="318">
        <v>247</v>
      </c>
      <c r="AT11" s="312">
        <v>0</v>
      </c>
      <c r="AU11" s="316">
        <v>0</v>
      </c>
      <c r="AV11" s="313">
        <v>0</v>
      </c>
      <c r="AW11" s="315">
        <v>0</v>
      </c>
      <c r="AX11" s="316">
        <v>282</v>
      </c>
      <c r="AY11" s="316">
        <v>303</v>
      </c>
      <c r="AZ11" s="316">
        <v>170</v>
      </c>
      <c r="BA11" s="316">
        <v>131</v>
      </c>
      <c r="BB11" s="316">
        <v>68</v>
      </c>
      <c r="BC11" s="317">
        <v>954</v>
      </c>
      <c r="BD11" s="318">
        <v>954</v>
      </c>
      <c r="BE11" s="312">
        <v>0</v>
      </c>
      <c r="BF11" s="316">
        <v>0</v>
      </c>
      <c r="BG11" s="313">
        <v>0</v>
      </c>
      <c r="BH11" s="315">
        <v>0</v>
      </c>
      <c r="BI11" s="316">
        <v>59</v>
      </c>
      <c r="BJ11" s="316">
        <v>91</v>
      </c>
      <c r="BK11" s="316">
        <v>50</v>
      </c>
      <c r="BL11" s="316">
        <v>23</v>
      </c>
      <c r="BM11" s="316">
        <v>0</v>
      </c>
      <c r="BN11" s="313">
        <v>223</v>
      </c>
      <c r="BO11" s="318">
        <v>223</v>
      </c>
      <c r="BP11" s="312">
        <v>0</v>
      </c>
      <c r="BQ11" s="316">
        <v>0</v>
      </c>
      <c r="BR11" s="313">
        <v>0</v>
      </c>
      <c r="BS11" s="315">
        <v>0</v>
      </c>
      <c r="BT11" s="316">
        <v>66</v>
      </c>
      <c r="BU11" s="316">
        <v>88</v>
      </c>
      <c r="BV11" s="316">
        <v>94</v>
      </c>
      <c r="BW11" s="316">
        <v>126</v>
      </c>
      <c r="BX11" s="316">
        <v>14</v>
      </c>
      <c r="BY11" s="313">
        <v>388</v>
      </c>
      <c r="BZ11" s="318">
        <v>388</v>
      </c>
      <c r="CA11" s="312">
        <v>0</v>
      </c>
      <c r="CB11" s="316">
        <v>0</v>
      </c>
      <c r="CC11" s="313">
        <v>0</v>
      </c>
      <c r="CD11" s="315">
        <v>0</v>
      </c>
      <c r="CE11" s="316">
        <v>0</v>
      </c>
      <c r="CF11" s="316">
        <v>5</v>
      </c>
      <c r="CG11" s="316">
        <v>7</v>
      </c>
      <c r="CH11" s="316">
        <v>0</v>
      </c>
      <c r="CI11" s="316">
        <v>0</v>
      </c>
      <c r="CJ11" s="313">
        <v>12</v>
      </c>
      <c r="CK11" s="318">
        <v>12</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367</v>
      </c>
      <c r="G12" s="316">
        <v>987</v>
      </c>
      <c r="H12" s="316">
        <v>956</v>
      </c>
      <c r="I12" s="316">
        <v>1178</v>
      </c>
      <c r="J12" s="316">
        <v>722</v>
      </c>
      <c r="K12" s="317">
        <v>4210</v>
      </c>
      <c r="L12" s="318">
        <v>4210</v>
      </c>
      <c r="M12" s="312">
        <v>0</v>
      </c>
      <c r="N12" s="316">
        <v>0</v>
      </c>
      <c r="O12" s="313">
        <v>0</v>
      </c>
      <c r="P12" s="315">
        <v>0</v>
      </c>
      <c r="Q12" s="316">
        <v>0</v>
      </c>
      <c r="R12" s="316">
        <v>0</v>
      </c>
      <c r="S12" s="316">
        <v>0</v>
      </c>
      <c r="T12" s="316">
        <v>12</v>
      </c>
      <c r="U12" s="316">
        <v>40</v>
      </c>
      <c r="V12" s="313">
        <v>52</v>
      </c>
      <c r="W12" s="318">
        <v>52</v>
      </c>
      <c r="X12" s="312">
        <v>0</v>
      </c>
      <c r="Y12" s="316">
        <v>35</v>
      </c>
      <c r="Z12" s="313">
        <v>35</v>
      </c>
      <c r="AA12" s="315">
        <v>0</v>
      </c>
      <c r="AB12" s="316">
        <v>302</v>
      </c>
      <c r="AC12" s="316">
        <v>343</v>
      </c>
      <c r="AD12" s="316">
        <v>181</v>
      </c>
      <c r="AE12" s="316">
        <v>216</v>
      </c>
      <c r="AF12" s="316">
        <v>148</v>
      </c>
      <c r="AG12" s="313">
        <v>1190</v>
      </c>
      <c r="AH12" s="318">
        <v>1225</v>
      </c>
      <c r="AI12" s="312">
        <v>0</v>
      </c>
      <c r="AJ12" s="316">
        <v>21</v>
      </c>
      <c r="AK12" s="313">
        <v>21</v>
      </c>
      <c r="AL12" s="315">
        <v>0</v>
      </c>
      <c r="AM12" s="316">
        <v>57</v>
      </c>
      <c r="AN12" s="316">
        <v>112</v>
      </c>
      <c r="AO12" s="316">
        <v>32</v>
      </c>
      <c r="AP12" s="316">
        <v>45</v>
      </c>
      <c r="AQ12" s="316">
        <v>40</v>
      </c>
      <c r="AR12" s="313">
        <v>286</v>
      </c>
      <c r="AS12" s="318">
        <v>307</v>
      </c>
      <c r="AT12" s="312">
        <v>0</v>
      </c>
      <c r="AU12" s="316">
        <v>0</v>
      </c>
      <c r="AV12" s="313">
        <v>0</v>
      </c>
      <c r="AW12" s="315">
        <v>0</v>
      </c>
      <c r="AX12" s="316">
        <v>370</v>
      </c>
      <c r="AY12" s="316">
        <v>320</v>
      </c>
      <c r="AZ12" s="316">
        <v>124</v>
      </c>
      <c r="BA12" s="316">
        <v>112</v>
      </c>
      <c r="BB12" s="316">
        <v>24</v>
      </c>
      <c r="BC12" s="317">
        <v>950</v>
      </c>
      <c r="BD12" s="318">
        <v>950</v>
      </c>
      <c r="BE12" s="312">
        <v>0</v>
      </c>
      <c r="BF12" s="316">
        <v>0</v>
      </c>
      <c r="BG12" s="313">
        <v>0</v>
      </c>
      <c r="BH12" s="315">
        <v>0</v>
      </c>
      <c r="BI12" s="316">
        <v>72</v>
      </c>
      <c r="BJ12" s="316">
        <v>55</v>
      </c>
      <c r="BK12" s="316">
        <v>62</v>
      </c>
      <c r="BL12" s="316">
        <v>21</v>
      </c>
      <c r="BM12" s="316">
        <v>16</v>
      </c>
      <c r="BN12" s="313">
        <v>226</v>
      </c>
      <c r="BO12" s="318">
        <v>226</v>
      </c>
      <c r="BP12" s="312">
        <v>0</v>
      </c>
      <c r="BQ12" s="316">
        <v>6</v>
      </c>
      <c r="BR12" s="313">
        <v>6</v>
      </c>
      <c r="BS12" s="315">
        <v>0</v>
      </c>
      <c r="BT12" s="316">
        <v>73</v>
      </c>
      <c r="BU12" s="316">
        <v>107</v>
      </c>
      <c r="BV12" s="316">
        <v>140</v>
      </c>
      <c r="BW12" s="316">
        <v>76</v>
      </c>
      <c r="BX12" s="316">
        <v>11</v>
      </c>
      <c r="BY12" s="313">
        <v>407</v>
      </c>
      <c r="BZ12" s="318">
        <v>413</v>
      </c>
      <c r="CA12" s="312">
        <v>0</v>
      </c>
      <c r="CB12" s="316">
        <v>0</v>
      </c>
      <c r="CC12" s="313">
        <v>0</v>
      </c>
      <c r="CD12" s="315">
        <v>0</v>
      </c>
      <c r="CE12" s="316">
        <v>0</v>
      </c>
      <c r="CF12" s="316">
        <v>3</v>
      </c>
      <c r="CG12" s="316">
        <v>55</v>
      </c>
      <c r="CH12" s="316">
        <v>0</v>
      </c>
      <c r="CI12" s="316">
        <v>14</v>
      </c>
      <c r="CJ12" s="313">
        <v>72</v>
      </c>
      <c r="CK12" s="318">
        <v>72</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1404</v>
      </c>
      <c r="G13" s="316">
        <v>1188</v>
      </c>
      <c r="H13" s="316">
        <v>1428</v>
      </c>
      <c r="I13" s="316">
        <v>1179</v>
      </c>
      <c r="J13" s="316">
        <v>491</v>
      </c>
      <c r="K13" s="317">
        <v>5690</v>
      </c>
      <c r="L13" s="318">
        <v>5690</v>
      </c>
      <c r="M13" s="312">
        <v>0</v>
      </c>
      <c r="N13" s="316">
        <v>0</v>
      </c>
      <c r="O13" s="313">
        <v>0</v>
      </c>
      <c r="P13" s="315">
        <v>0</v>
      </c>
      <c r="Q13" s="316">
        <v>0</v>
      </c>
      <c r="R13" s="316">
        <v>10</v>
      </c>
      <c r="S13" s="316">
        <v>13</v>
      </c>
      <c r="T13" s="316">
        <v>29</v>
      </c>
      <c r="U13" s="316">
        <v>21</v>
      </c>
      <c r="V13" s="313">
        <v>73</v>
      </c>
      <c r="W13" s="318">
        <v>73</v>
      </c>
      <c r="X13" s="312">
        <v>90</v>
      </c>
      <c r="Y13" s="316">
        <v>193</v>
      </c>
      <c r="Z13" s="313">
        <v>283</v>
      </c>
      <c r="AA13" s="315">
        <v>0</v>
      </c>
      <c r="AB13" s="316">
        <v>457</v>
      </c>
      <c r="AC13" s="316">
        <v>276</v>
      </c>
      <c r="AD13" s="316">
        <v>320</v>
      </c>
      <c r="AE13" s="316">
        <v>202</v>
      </c>
      <c r="AF13" s="316">
        <v>116</v>
      </c>
      <c r="AG13" s="313">
        <v>1371</v>
      </c>
      <c r="AH13" s="318">
        <v>1654</v>
      </c>
      <c r="AI13" s="312">
        <v>26</v>
      </c>
      <c r="AJ13" s="316">
        <v>112</v>
      </c>
      <c r="AK13" s="313">
        <v>138</v>
      </c>
      <c r="AL13" s="315">
        <v>0</v>
      </c>
      <c r="AM13" s="316">
        <v>68</v>
      </c>
      <c r="AN13" s="316">
        <v>50</v>
      </c>
      <c r="AO13" s="316">
        <v>74</v>
      </c>
      <c r="AP13" s="316">
        <v>38</v>
      </c>
      <c r="AQ13" s="316">
        <v>23</v>
      </c>
      <c r="AR13" s="313">
        <v>253</v>
      </c>
      <c r="AS13" s="318">
        <v>391</v>
      </c>
      <c r="AT13" s="312">
        <v>0</v>
      </c>
      <c r="AU13" s="316">
        <v>0</v>
      </c>
      <c r="AV13" s="313">
        <v>0</v>
      </c>
      <c r="AW13" s="315">
        <v>0</v>
      </c>
      <c r="AX13" s="316">
        <v>1050</v>
      </c>
      <c r="AY13" s="316">
        <v>514</v>
      </c>
      <c r="AZ13" s="316">
        <v>332</v>
      </c>
      <c r="BA13" s="316">
        <v>178</v>
      </c>
      <c r="BB13" s="316">
        <v>48</v>
      </c>
      <c r="BC13" s="317">
        <v>2122</v>
      </c>
      <c r="BD13" s="318">
        <v>2122</v>
      </c>
      <c r="BE13" s="312">
        <v>0</v>
      </c>
      <c r="BF13" s="316">
        <v>0</v>
      </c>
      <c r="BG13" s="313">
        <v>0</v>
      </c>
      <c r="BH13" s="315">
        <v>0</v>
      </c>
      <c r="BI13" s="316">
        <v>84</v>
      </c>
      <c r="BJ13" s="316">
        <v>56</v>
      </c>
      <c r="BK13" s="316">
        <v>55</v>
      </c>
      <c r="BL13" s="316">
        <v>15</v>
      </c>
      <c r="BM13" s="316">
        <v>17</v>
      </c>
      <c r="BN13" s="313">
        <v>227</v>
      </c>
      <c r="BO13" s="318">
        <v>227</v>
      </c>
      <c r="BP13" s="312">
        <v>0</v>
      </c>
      <c r="BQ13" s="316">
        <v>29</v>
      </c>
      <c r="BR13" s="313">
        <v>29</v>
      </c>
      <c r="BS13" s="315">
        <v>0</v>
      </c>
      <c r="BT13" s="316">
        <v>31</v>
      </c>
      <c r="BU13" s="316">
        <v>166</v>
      </c>
      <c r="BV13" s="316">
        <v>175</v>
      </c>
      <c r="BW13" s="316">
        <v>77</v>
      </c>
      <c r="BX13" s="316">
        <v>16</v>
      </c>
      <c r="BY13" s="313">
        <v>465</v>
      </c>
      <c r="BZ13" s="318">
        <v>494</v>
      </c>
      <c r="CA13" s="312">
        <v>0</v>
      </c>
      <c r="CB13" s="316">
        <v>0</v>
      </c>
      <c r="CC13" s="313">
        <v>0</v>
      </c>
      <c r="CD13" s="315">
        <v>0</v>
      </c>
      <c r="CE13" s="316">
        <v>0</v>
      </c>
      <c r="CF13" s="316">
        <v>13</v>
      </c>
      <c r="CG13" s="316">
        <v>15</v>
      </c>
      <c r="CH13" s="316">
        <v>0</v>
      </c>
      <c r="CI13" s="316">
        <v>0</v>
      </c>
      <c r="CJ13" s="313">
        <v>28</v>
      </c>
      <c r="CK13" s="318">
        <v>28</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292</v>
      </c>
      <c r="G14" s="316">
        <v>46</v>
      </c>
      <c r="H14" s="316">
        <v>95</v>
      </c>
      <c r="I14" s="316">
        <v>213</v>
      </c>
      <c r="J14" s="316">
        <v>164</v>
      </c>
      <c r="K14" s="317">
        <v>810</v>
      </c>
      <c r="L14" s="318">
        <v>810</v>
      </c>
      <c r="M14" s="312">
        <v>0</v>
      </c>
      <c r="N14" s="316">
        <v>0</v>
      </c>
      <c r="O14" s="313">
        <v>0</v>
      </c>
      <c r="P14" s="315">
        <v>0</v>
      </c>
      <c r="Q14" s="316">
        <v>0</v>
      </c>
      <c r="R14" s="316">
        <v>0</v>
      </c>
      <c r="S14" s="316">
        <v>20</v>
      </c>
      <c r="T14" s="316">
        <v>13</v>
      </c>
      <c r="U14" s="316">
        <v>9</v>
      </c>
      <c r="V14" s="313">
        <v>42</v>
      </c>
      <c r="W14" s="318">
        <v>42</v>
      </c>
      <c r="X14" s="312">
        <v>37</v>
      </c>
      <c r="Y14" s="316">
        <v>29</v>
      </c>
      <c r="Z14" s="313">
        <v>66</v>
      </c>
      <c r="AA14" s="315">
        <v>0</v>
      </c>
      <c r="AB14" s="316">
        <v>83</v>
      </c>
      <c r="AC14" s="316">
        <v>102</v>
      </c>
      <c r="AD14" s="316">
        <v>81</v>
      </c>
      <c r="AE14" s="316">
        <v>85</v>
      </c>
      <c r="AF14" s="316">
        <v>81</v>
      </c>
      <c r="AG14" s="313">
        <v>432</v>
      </c>
      <c r="AH14" s="318">
        <v>498</v>
      </c>
      <c r="AI14" s="312">
        <v>6</v>
      </c>
      <c r="AJ14" s="316">
        <v>0</v>
      </c>
      <c r="AK14" s="313">
        <v>6</v>
      </c>
      <c r="AL14" s="315">
        <v>0</v>
      </c>
      <c r="AM14" s="316">
        <v>18</v>
      </c>
      <c r="AN14" s="316">
        <v>37</v>
      </c>
      <c r="AO14" s="316">
        <v>0</v>
      </c>
      <c r="AP14" s="316">
        <v>0</v>
      </c>
      <c r="AQ14" s="316">
        <v>0</v>
      </c>
      <c r="AR14" s="313">
        <v>55</v>
      </c>
      <c r="AS14" s="318">
        <v>61</v>
      </c>
      <c r="AT14" s="312">
        <v>0</v>
      </c>
      <c r="AU14" s="316">
        <v>0</v>
      </c>
      <c r="AV14" s="313">
        <v>0</v>
      </c>
      <c r="AW14" s="315">
        <v>0</v>
      </c>
      <c r="AX14" s="316">
        <v>300</v>
      </c>
      <c r="AY14" s="316">
        <v>202</v>
      </c>
      <c r="AZ14" s="316">
        <v>173</v>
      </c>
      <c r="BA14" s="316">
        <v>77</v>
      </c>
      <c r="BB14" s="316">
        <v>45</v>
      </c>
      <c r="BC14" s="317">
        <v>797</v>
      </c>
      <c r="BD14" s="318">
        <v>797</v>
      </c>
      <c r="BE14" s="312">
        <v>0</v>
      </c>
      <c r="BF14" s="316">
        <v>0</v>
      </c>
      <c r="BG14" s="313">
        <v>0</v>
      </c>
      <c r="BH14" s="315">
        <v>0</v>
      </c>
      <c r="BI14" s="316">
        <v>125</v>
      </c>
      <c r="BJ14" s="316">
        <v>56</v>
      </c>
      <c r="BK14" s="316">
        <v>56</v>
      </c>
      <c r="BL14" s="316">
        <v>42</v>
      </c>
      <c r="BM14" s="316">
        <v>15</v>
      </c>
      <c r="BN14" s="313">
        <v>294</v>
      </c>
      <c r="BO14" s="318">
        <v>294</v>
      </c>
      <c r="BP14" s="312">
        <v>0</v>
      </c>
      <c r="BQ14" s="316">
        <v>29</v>
      </c>
      <c r="BR14" s="313">
        <v>29</v>
      </c>
      <c r="BS14" s="315">
        <v>0</v>
      </c>
      <c r="BT14" s="316">
        <v>25</v>
      </c>
      <c r="BU14" s="316">
        <v>16</v>
      </c>
      <c r="BV14" s="316">
        <v>13</v>
      </c>
      <c r="BW14" s="316">
        <v>62</v>
      </c>
      <c r="BX14" s="316">
        <v>20</v>
      </c>
      <c r="BY14" s="313">
        <v>136</v>
      </c>
      <c r="BZ14" s="318">
        <v>165</v>
      </c>
      <c r="CA14" s="312">
        <v>0</v>
      </c>
      <c r="CB14" s="316">
        <v>0</v>
      </c>
      <c r="CC14" s="313">
        <v>0</v>
      </c>
      <c r="CD14" s="315">
        <v>0</v>
      </c>
      <c r="CE14" s="316">
        <v>5</v>
      </c>
      <c r="CF14" s="316">
        <v>7</v>
      </c>
      <c r="CG14" s="316">
        <v>0</v>
      </c>
      <c r="CH14" s="316">
        <v>0</v>
      </c>
      <c r="CI14" s="316">
        <v>0</v>
      </c>
      <c r="CJ14" s="313">
        <v>12</v>
      </c>
      <c r="CK14" s="318">
        <v>12</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621</v>
      </c>
      <c r="G15" s="316">
        <v>375</v>
      </c>
      <c r="H15" s="316">
        <v>724</v>
      </c>
      <c r="I15" s="316">
        <v>1256</v>
      </c>
      <c r="J15" s="316">
        <v>607</v>
      </c>
      <c r="K15" s="317">
        <v>3583</v>
      </c>
      <c r="L15" s="318">
        <v>3583</v>
      </c>
      <c r="M15" s="312">
        <v>0</v>
      </c>
      <c r="N15" s="316">
        <v>0</v>
      </c>
      <c r="O15" s="313">
        <v>0</v>
      </c>
      <c r="P15" s="315">
        <v>0</v>
      </c>
      <c r="Q15" s="316">
        <v>0</v>
      </c>
      <c r="R15" s="316">
        <v>3</v>
      </c>
      <c r="S15" s="316">
        <v>5</v>
      </c>
      <c r="T15" s="316">
        <v>22</v>
      </c>
      <c r="U15" s="316">
        <v>6</v>
      </c>
      <c r="V15" s="313">
        <v>36</v>
      </c>
      <c r="W15" s="318">
        <v>36</v>
      </c>
      <c r="X15" s="312">
        <v>25</v>
      </c>
      <c r="Y15" s="316">
        <v>93</v>
      </c>
      <c r="Z15" s="313">
        <v>118</v>
      </c>
      <c r="AA15" s="315">
        <v>0</v>
      </c>
      <c r="AB15" s="316">
        <v>148</v>
      </c>
      <c r="AC15" s="316">
        <v>193</v>
      </c>
      <c r="AD15" s="316">
        <v>126</v>
      </c>
      <c r="AE15" s="316">
        <v>64</v>
      </c>
      <c r="AF15" s="316">
        <v>57</v>
      </c>
      <c r="AG15" s="313">
        <v>588</v>
      </c>
      <c r="AH15" s="318">
        <v>706</v>
      </c>
      <c r="AI15" s="312">
        <v>0</v>
      </c>
      <c r="AJ15" s="316">
        <v>18</v>
      </c>
      <c r="AK15" s="313">
        <v>18</v>
      </c>
      <c r="AL15" s="315">
        <v>0</v>
      </c>
      <c r="AM15" s="316">
        <v>0</v>
      </c>
      <c r="AN15" s="316">
        <v>48</v>
      </c>
      <c r="AO15" s="316">
        <v>15</v>
      </c>
      <c r="AP15" s="316">
        <v>10</v>
      </c>
      <c r="AQ15" s="316">
        <v>14</v>
      </c>
      <c r="AR15" s="313">
        <v>87</v>
      </c>
      <c r="AS15" s="318">
        <v>105</v>
      </c>
      <c r="AT15" s="312">
        <v>0</v>
      </c>
      <c r="AU15" s="316">
        <v>0</v>
      </c>
      <c r="AV15" s="313">
        <v>0</v>
      </c>
      <c r="AW15" s="315">
        <v>0</v>
      </c>
      <c r="AX15" s="316">
        <v>445</v>
      </c>
      <c r="AY15" s="316">
        <v>346</v>
      </c>
      <c r="AZ15" s="316">
        <v>210</v>
      </c>
      <c r="BA15" s="316">
        <v>72</v>
      </c>
      <c r="BB15" s="316">
        <v>59</v>
      </c>
      <c r="BC15" s="317">
        <v>1132</v>
      </c>
      <c r="BD15" s="318">
        <v>1132</v>
      </c>
      <c r="BE15" s="312">
        <v>0</v>
      </c>
      <c r="BF15" s="316">
        <v>0</v>
      </c>
      <c r="BG15" s="313">
        <v>0</v>
      </c>
      <c r="BH15" s="315">
        <v>0</v>
      </c>
      <c r="BI15" s="316">
        <v>63</v>
      </c>
      <c r="BJ15" s="316">
        <v>85</v>
      </c>
      <c r="BK15" s="316">
        <v>17</v>
      </c>
      <c r="BL15" s="316">
        <v>55</v>
      </c>
      <c r="BM15" s="316">
        <v>8</v>
      </c>
      <c r="BN15" s="313">
        <v>228</v>
      </c>
      <c r="BO15" s="318">
        <v>228</v>
      </c>
      <c r="BP15" s="312">
        <v>0</v>
      </c>
      <c r="BQ15" s="316">
        <v>13</v>
      </c>
      <c r="BR15" s="313">
        <v>13</v>
      </c>
      <c r="BS15" s="315">
        <v>0</v>
      </c>
      <c r="BT15" s="316">
        <v>47</v>
      </c>
      <c r="BU15" s="316">
        <v>61</v>
      </c>
      <c r="BV15" s="316">
        <v>37</v>
      </c>
      <c r="BW15" s="316">
        <v>36</v>
      </c>
      <c r="BX15" s="316">
        <v>29</v>
      </c>
      <c r="BY15" s="313">
        <v>210</v>
      </c>
      <c r="BZ15" s="318">
        <v>223</v>
      </c>
      <c r="CA15" s="312">
        <v>0</v>
      </c>
      <c r="CB15" s="316">
        <v>0</v>
      </c>
      <c r="CC15" s="313">
        <v>0</v>
      </c>
      <c r="CD15" s="315">
        <v>0</v>
      </c>
      <c r="CE15" s="316">
        <v>0</v>
      </c>
      <c r="CF15" s="316">
        <v>25</v>
      </c>
      <c r="CG15" s="316">
        <v>0</v>
      </c>
      <c r="CH15" s="316">
        <v>0</v>
      </c>
      <c r="CI15" s="316">
        <v>0</v>
      </c>
      <c r="CJ15" s="313">
        <v>25</v>
      </c>
      <c r="CK15" s="318">
        <v>25</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79</v>
      </c>
      <c r="G16" s="316">
        <v>463</v>
      </c>
      <c r="H16" s="316">
        <v>498</v>
      </c>
      <c r="I16" s="316">
        <v>113</v>
      </c>
      <c r="J16" s="316">
        <v>261</v>
      </c>
      <c r="K16" s="317">
        <v>1414</v>
      </c>
      <c r="L16" s="318">
        <v>1414</v>
      </c>
      <c r="M16" s="312">
        <v>0</v>
      </c>
      <c r="N16" s="316">
        <v>0</v>
      </c>
      <c r="O16" s="313">
        <v>0</v>
      </c>
      <c r="P16" s="315">
        <v>0</v>
      </c>
      <c r="Q16" s="316">
        <v>0</v>
      </c>
      <c r="R16" s="316">
        <v>0</v>
      </c>
      <c r="S16" s="316">
        <v>0</v>
      </c>
      <c r="T16" s="316">
        <v>8</v>
      </c>
      <c r="U16" s="316">
        <v>25</v>
      </c>
      <c r="V16" s="313">
        <v>33</v>
      </c>
      <c r="W16" s="318">
        <v>33</v>
      </c>
      <c r="X16" s="312">
        <v>14</v>
      </c>
      <c r="Y16" s="316">
        <v>28</v>
      </c>
      <c r="Z16" s="313">
        <v>42</v>
      </c>
      <c r="AA16" s="315">
        <v>0</v>
      </c>
      <c r="AB16" s="316">
        <v>43</v>
      </c>
      <c r="AC16" s="316">
        <v>124</v>
      </c>
      <c r="AD16" s="316">
        <v>99</v>
      </c>
      <c r="AE16" s="316">
        <v>44</v>
      </c>
      <c r="AF16" s="316">
        <v>43</v>
      </c>
      <c r="AG16" s="313">
        <v>353</v>
      </c>
      <c r="AH16" s="318">
        <v>395</v>
      </c>
      <c r="AI16" s="312">
        <v>0</v>
      </c>
      <c r="AJ16" s="316">
        <v>0</v>
      </c>
      <c r="AK16" s="313">
        <v>0</v>
      </c>
      <c r="AL16" s="315">
        <v>0</v>
      </c>
      <c r="AM16" s="316">
        <v>9</v>
      </c>
      <c r="AN16" s="316">
        <v>30</v>
      </c>
      <c r="AO16" s="316">
        <v>8</v>
      </c>
      <c r="AP16" s="316">
        <v>27</v>
      </c>
      <c r="AQ16" s="316">
        <v>0</v>
      </c>
      <c r="AR16" s="313">
        <v>74</v>
      </c>
      <c r="AS16" s="318">
        <v>74</v>
      </c>
      <c r="AT16" s="312">
        <v>0</v>
      </c>
      <c r="AU16" s="316">
        <v>0</v>
      </c>
      <c r="AV16" s="313">
        <v>0</v>
      </c>
      <c r="AW16" s="315">
        <v>0</v>
      </c>
      <c r="AX16" s="316">
        <v>72</v>
      </c>
      <c r="AY16" s="316">
        <v>165</v>
      </c>
      <c r="AZ16" s="316">
        <v>207</v>
      </c>
      <c r="BA16" s="316">
        <v>0</v>
      </c>
      <c r="BB16" s="316">
        <v>23</v>
      </c>
      <c r="BC16" s="317">
        <v>467</v>
      </c>
      <c r="BD16" s="318">
        <v>467</v>
      </c>
      <c r="BE16" s="312">
        <v>0</v>
      </c>
      <c r="BF16" s="316">
        <v>0</v>
      </c>
      <c r="BG16" s="313">
        <v>0</v>
      </c>
      <c r="BH16" s="315">
        <v>0</v>
      </c>
      <c r="BI16" s="316">
        <v>1</v>
      </c>
      <c r="BJ16" s="316">
        <v>42</v>
      </c>
      <c r="BK16" s="316">
        <v>9</v>
      </c>
      <c r="BL16" s="316">
        <v>18</v>
      </c>
      <c r="BM16" s="316">
        <v>12</v>
      </c>
      <c r="BN16" s="313">
        <v>82</v>
      </c>
      <c r="BO16" s="318">
        <v>82</v>
      </c>
      <c r="BP16" s="312">
        <v>0</v>
      </c>
      <c r="BQ16" s="316">
        <v>0</v>
      </c>
      <c r="BR16" s="313">
        <v>0</v>
      </c>
      <c r="BS16" s="315">
        <v>0</v>
      </c>
      <c r="BT16" s="316">
        <v>0</v>
      </c>
      <c r="BU16" s="316">
        <v>27</v>
      </c>
      <c r="BV16" s="316">
        <v>50</v>
      </c>
      <c r="BW16" s="316">
        <v>21</v>
      </c>
      <c r="BX16" s="316">
        <v>49</v>
      </c>
      <c r="BY16" s="313">
        <v>147</v>
      </c>
      <c r="BZ16" s="318">
        <v>147</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140</v>
      </c>
      <c r="G17" s="316">
        <v>113</v>
      </c>
      <c r="H17" s="316">
        <v>29</v>
      </c>
      <c r="I17" s="316">
        <v>60</v>
      </c>
      <c r="J17" s="316">
        <v>67</v>
      </c>
      <c r="K17" s="317">
        <v>409</v>
      </c>
      <c r="L17" s="318">
        <v>409</v>
      </c>
      <c r="M17" s="312">
        <v>0</v>
      </c>
      <c r="N17" s="316">
        <v>0</v>
      </c>
      <c r="O17" s="313">
        <v>0</v>
      </c>
      <c r="P17" s="315">
        <v>0</v>
      </c>
      <c r="Q17" s="316">
        <v>0</v>
      </c>
      <c r="R17" s="316">
        <v>4</v>
      </c>
      <c r="S17" s="316">
        <v>0</v>
      </c>
      <c r="T17" s="316">
        <v>5</v>
      </c>
      <c r="U17" s="316">
        <v>0</v>
      </c>
      <c r="V17" s="313">
        <v>9</v>
      </c>
      <c r="W17" s="318">
        <v>9</v>
      </c>
      <c r="X17" s="312">
        <v>0</v>
      </c>
      <c r="Y17" s="316">
        <v>0</v>
      </c>
      <c r="Z17" s="313">
        <v>0</v>
      </c>
      <c r="AA17" s="315">
        <v>0</v>
      </c>
      <c r="AB17" s="316">
        <v>24</v>
      </c>
      <c r="AC17" s="316">
        <v>50</v>
      </c>
      <c r="AD17" s="316">
        <v>12</v>
      </c>
      <c r="AE17" s="316">
        <v>11</v>
      </c>
      <c r="AF17" s="316">
        <v>4</v>
      </c>
      <c r="AG17" s="313">
        <v>101</v>
      </c>
      <c r="AH17" s="318">
        <v>101</v>
      </c>
      <c r="AI17" s="312">
        <v>0</v>
      </c>
      <c r="AJ17" s="316">
        <v>0</v>
      </c>
      <c r="AK17" s="313">
        <v>0</v>
      </c>
      <c r="AL17" s="315">
        <v>0</v>
      </c>
      <c r="AM17" s="316">
        <v>0</v>
      </c>
      <c r="AN17" s="316">
        <v>0</v>
      </c>
      <c r="AO17" s="316">
        <v>9</v>
      </c>
      <c r="AP17" s="316">
        <v>0</v>
      </c>
      <c r="AQ17" s="316">
        <v>0</v>
      </c>
      <c r="AR17" s="313">
        <v>9</v>
      </c>
      <c r="AS17" s="318">
        <v>9</v>
      </c>
      <c r="AT17" s="312">
        <v>0</v>
      </c>
      <c r="AU17" s="316">
        <v>0</v>
      </c>
      <c r="AV17" s="313">
        <v>0</v>
      </c>
      <c r="AW17" s="315">
        <v>0</v>
      </c>
      <c r="AX17" s="316">
        <v>25</v>
      </c>
      <c r="AY17" s="316">
        <v>50</v>
      </c>
      <c r="AZ17" s="316">
        <v>34</v>
      </c>
      <c r="BA17" s="316">
        <v>0</v>
      </c>
      <c r="BB17" s="316">
        <v>9</v>
      </c>
      <c r="BC17" s="317">
        <v>118</v>
      </c>
      <c r="BD17" s="318">
        <v>118</v>
      </c>
      <c r="BE17" s="312">
        <v>0</v>
      </c>
      <c r="BF17" s="316">
        <v>0</v>
      </c>
      <c r="BG17" s="313">
        <v>0</v>
      </c>
      <c r="BH17" s="315">
        <v>0</v>
      </c>
      <c r="BI17" s="316">
        <v>20</v>
      </c>
      <c r="BJ17" s="316">
        <v>6</v>
      </c>
      <c r="BK17" s="316">
        <v>0</v>
      </c>
      <c r="BL17" s="316">
        <v>0</v>
      </c>
      <c r="BM17" s="316">
        <v>4</v>
      </c>
      <c r="BN17" s="313">
        <v>30</v>
      </c>
      <c r="BO17" s="318">
        <v>30</v>
      </c>
      <c r="BP17" s="312">
        <v>0</v>
      </c>
      <c r="BQ17" s="316">
        <v>0</v>
      </c>
      <c r="BR17" s="313">
        <v>0</v>
      </c>
      <c r="BS17" s="315">
        <v>0</v>
      </c>
      <c r="BT17" s="316">
        <v>0</v>
      </c>
      <c r="BU17" s="316">
        <v>3</v>
      </c>
      <c r="BV17" s="316">
        <v>0</v>
      </c>
      <c r="BW17" s="316">
        <v>0</v>
      </c>
      <c r="BX17" s="316">
        <v>0</v>
      </c>
      <c r="BY17" s="313">
        <v>3</v>
      </c>
      <c r="BZ17" s="318">
        <v>3</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174</v>
      </c>
      <c r="G18" s="316">
        <v>238</v>
      </c>
      <c r="H18" s="316">
        <v>174</v>
      </c>
      <c r="I18" s="316">
        <v>96</v>
      </c>
      <c r="J18" s="316">
        <v>158</v>
      </c>
      <c r="K18" s="317">
        <v>840</v>
      </c>
      <c r="L18" s="318">
        <v>840</v>
      </c>
      <c r="M18" s="312">
        <v>0</v>
      </c>
      <c r="N18" s="316">
        <v>0</v>
      </c>
      <c r="O18" s="313">
        <v>0</v>
      </c>
      <c r="P18" s="315">
        <v>0</v>
      </c>
      <c r="Q18" s="316">
        <v>0</v>
      </c>
      <c r="R18" s="316">
        <v>4</v>
      </c>
      <c r="S18" s="316">
        <v>0</v>
      </c>
      <c r="T18" s="316">
        <v>11</v>
      </c>
      <c r="U18" s="316">
        <v>0</v>
      </c>
      <c r="V18" s="313">
        <v>15</v>
      </c>
      <c r="W18" s="318">
        <v>15</v>
      </c>
      <c r="X18" s="312">
        <v>0</v>
      </c>
      <c r="Y18" s="316">
        <v>23</v>
      </c>
      <c r="Z18" s="313">
        <v>23</v>
      </c>
      <c r="AA18" s="315">
        <v>0</v>
      </c>
      <c r="AB18" s="316">
        <v>96</v>
      </c>
      <c r="AC18" s="316">
        <v>161</v>
      </c>
      <c r="AD18" s="316">
        <v>102</v>
      </c>
      <c r="AE18" s="316">
        <v>64</v>
      </c>
      <c r="AF18" s="316">
        <v>15</v>
      </c>
      <c r="AG18" s="313">
        <v>438</v>
      </c>
      <c r="AH18" s="318">
        <v>461</v>
      </c>
      <c r="AI18" s="312">
        <v>0</v>
      </c>
      <c r="AJ18" s="316">
        <v>0</v>
      </c>
      <c r="AK18" s="313">
        <v>0</v>
      </c>
      <c r="AL18" s="315">
        <v>0</v>
      </c>
      <c r="AM18" s="316">
        <v>0</v>
      </c>
      <c r="AN18" s="316">
        <v>11</v>
      </c>
      <c r="AO18" s="316">
        <v>0</v>
      </c>
      <c r="AP18" s="316">
        <v>0</v>
      </c>
      <c r="AQ18" s="316">
        <v>0</v>
      </c>
      <c r="AR18" s="313">
        <v>11</v>
      </c>
      <c r="AS18" s="318">
        <v>11</v>
      </c>
      <c r="AT18" s="312">
        <v>0</v>
      </c>
      <c r="AU18" s="316">
        <v>0</v>
      </c>
      <c r="AV18" s="313">
        <v>0</v>
      </c>
      <c r="AW18" s="315">
        <v>0</v>
      </c>
      <c r="AX18" s="316">
        <v>93</v>
      </c>
      <c r="AY18" s="316">
        <v>262</v>
      </c>
      <c r="AZ18" s="316">
        <v>146</v>
      </c>
      <c r="BA18" s="316">
        <v>123</v>
      </c>
      <c r="BB18" s="316">
        <v>28</v>
      </c>
      <c r="BC18" s="317">
        <v>652</v>
      </c>
      <c r="BD18" s="318">
        <v>652</v>
      </c>
      <c r="BE18" s="312">
        <v>0</v>
      </c>
      <c r="BF18" s="316">
        <v>0</v>
      </c>
      <c r="BG18" s="313">
        <v>0</v>
      </c>
      <c r="BH18" s="315">
        <v>0</v>
      </c>
      <c r="BI18" s="316">
        <v>96</v>
      </c>
      <c r="BJ18" s="316">
        <v>197</v>
      </c>
      <c r="BK18" s="316">
        <v>64</v>
      </c>
      <c r="BL18" s="316">
        <v>38</v>
      </c>
      <c r="BM18" s="316">
        <v>7</v>
      </c>
      <c r="BN18" s="313">
        <v>402</v>
      </c>
      <c r="BO18" s="318">
        <v>402</v>
      </c>
      <c r="BP18" s="312">
        <v>0</v>
      </c>
      <c r="BQ18" s="316">
        <v>4</v>
      </c>
      <c r="BR18" s="313">
        <v>4</v>
      </c>
      <c r="BS18" s="315">
        <v>0</v>
      </c>
      <c r="BT18" s="316">
        <v>14</v>
      </c>
      <c r="BU18" s="316">
        <v>62</v>
      </c>
      <c r="BV18" s="316">
        <v>83</v>
      </c>
      <c r="BW18" s="316">
        <v>61</v>
      </c>
      <c r="BX18" s="316">
        <v>44</v>
      </c>
      <c r="BY18" s="313">
        <v>264</v>
      </c>
      <c r="BZ18" s="318">
        <v>268</v>
      </c>
      <c r="CA18" s="312">
        <v>0</v>
      </c>
      <c r="CB18" s="316">
        <v>0</v>
      </c>
      <c r="CC18" s="313">
        <v>0</v>
      </c>
      <c r="CD18" s="315">
        <v>0</v>
      </c>
      <c r="CE18" s="316">
        <v>0</v>
      </c>
      <c r="CF18" s="316">
        <v>0</v>
      </c>
      <c r="CG18" s="316">
        <v>0</v>
      </c>
      <c r="CH18" s="316">
        <v>0</v>
      </c>
      <c r="CI18" s="316">
        <v>7</v>
      </c>
      <c r="CJ18" s="313">
        <v>7</v>
      </c>
      <c r="CK18" s="318">
        <v>7</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116</v>
      </c>
      <c r="G19" s="316">
        <v>393</v>
      </c>
      <c r="H19" s="316">
        <v>284</v>
      </c>
      <c r="I19" s="316">
        <v>199</v>
      </c>
      <c r="J19" s="316">
        <v>406</v>
      </c>
      <c r="K19" s="317">
        <v>1398</v>
      </c>
      <c r="L19" s="318">
        <v>1398</v>
      </c>
      <c r="M19" s="312">
        <v>0</v>
      </c>
      <c r="N19" s="316">
        <v>0</v>
      </c>
      <c r="O19" s="313">
        <v>0</v>
      </c>
      <c r="P19" s="315">
        <v>0</v>
      </c>
      <c r="Q19" s="316">
        <v>0</v>
      </c>
      <c r="R19" s="316">
        <v>3</v>
      </c>
      <c r="S19" s="316">
        <v>8</v>
      </c>
      <c r="T19" s="316">
        <v>14</v>
      </c>
      <c r="U19" s="316">
        <v>13</v>
      </c>
      <c r="V19" s="313">
        <v>38</v>
      </c>
      <c r="W19" s="318">
        <v>38</v>
      </c>
      <c r="X19" s="312">
        <v>1</v>
      </c>
      <c r="Y19" s="316">
        <v>26</v>
      </c>
      <c r="Z19" s="313">
        <v>27</v>
      </c>
      <c r="AA19" s="315">
        <v>0</v>
      </c>
      <c r="AB19" s="316">
        <v>52</v>
      </c>
      <c r="AC19" s="316">
        <v>136</v>
      </c>
      <c r="AD19" s="316">
        <v>104</v>
      </c>
      <c r="AE19" s="316">
        <v>43</v>
      </c>
      <c r="AF19" s="316">
        <v>65</v>
      </c>
      <c r="AG19" s="313">
        <v>400</v>
      </c>
      <c r="AH19" s="318">
        <v>427</v>
      </c>
      <c r="AI19" s="312">
        <v>0</v>
      </c>
      <c r="AJ19" s="316">
        <v>0</v>
      </c>
      <c r="AK19" s="313">
        <v>0</v>
      </c>
      <c r="AL19" s="315">
        <v>0</v>
      </c>
      <c r="AM19" s="316">
        <v>8</v>
      </c>
      <c r="AN19" s="316">
        <v>0</v>
      </c>
      <c r="AO19" s="316">
        <v>4</v>
      </c>
      <c r="AP19" s="316">
        <v>0</v>
      </c>
      <c r="AQ19" s="316">
        <v>12</v>
      </c>
      <c r="AR19" s="313">
        <v>24</v>
      </c>
      <c r="AS19" s="318">
        <v>24</v>
      </c>
      <c r="AT19" s="312">
        <v>0</v>
      </c>
      <c r="AU19" s="316">
        <v>0</v>
      </c>
      <c r="AV19" s="313">
        <v>0</v>
      </c>
      <c r="AW19" s="315">
        <v>0</v>
      </c>
      <c r="AX19" s="316">
        <v>219</v>
      </c>
      <c r="AY19" s="316">
        <v>283</v>
      </c>
      <c r="AZ19" s="316">
        <v>228</v>
      </c>
      <c r="BA19" s="316">
        <v>139</v>
      </c>
      <c r="BB19" s="316">
        <v>0</v>
      </c>
      <c r="BC19" s="317">
        <v>869</v>
      </c>
      <c r="BD19" s="318">
        <v>869</v>
      </c>
      <c r="BE19" s="312">
        <v>0</v>
      </c>
      <c r="BF19" s="316">
        <v>0</v>
      </c>
      <c r="BG19" s="313">
        <v>0</v>
      </c>
      <c r="BH19" s="315">
        <v>0</v>
      </c>
      <c r="BI19" s="316">
        <v>42</v>
      </c>
      <c r="BJ19" s="316">
        <v>70</v>
      </c>
      <c r="BK19" s="316">
        <v>42</v>
      </c>
      <c r="BL19" s="316">
        <v>3</v>
      </c>
      <c r="BM19" s="316">
        <v>0</v>
      </c>
      <c r="BN19" s="313">
        <v>157</v>
      </c>
      <c r="BO19" s="318">
        <v>157</v>
      </c>
      <c r="BP19" s="312">
        <v>0</v>
      </c>
      <c r="BQ19" s="316">
        <v>0</v>
      </c>
      <c r="BR19" s="313">
        <v>0</v>
      </c>
      <c r="BS19" s="315">
        <v>0</v>
      </c>
      <c r="BT19" s="316">
        <v>0</v>
      </c>
      <c r="BU19" s="316">
        <v>46</v>
      </c>
      <c r="BV19" s="316">
        <v>86</v>
      </c>
      <c r="BW19" s="316">
        <v>44</v>
      </c>
      <c r="BX19" s="316">
        <v>5</v>
      </c>
      <c r="BY19" s="313">
        <v>181</v>
      </c>
      <c r="BZ19" s="318">
        <v>181</v>
      </c>
      <c r="CA19" s="312">
        <v>0</v>
      </c>
      <c r="CB19" s="316">
        <v>0</v>
      </c>
      <c r="CC19" s="313">
        <v>0</v>
      </c>
      <c r="CD19" s="315">
        <v>0</v>
      </c>
      <c r="CE19" s="316">
        <v>0</v>
      </c>
      <c r="CF19" s="316">
        <v>5</v>
      </c>
      <c r="CG19" s="316">
        <v>23</v>
      </c>
      <c r="CH19" s="316">
        <v>0</v>
      </c>
      <c r="CI19" s="316">
        <v>0</v>
      </c>
      <c r="CJ19" s="313">
        <v>28</v>
      </c>
      <c r="CK19" s="318">
        <v>28</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242</v>
      </c>
      <c r="G20" s="316">
        <v>545</v>
      </c>
      <c r="H20" s="316">
        <v>616</v>
      </c>
      <c r="I20" s="316">
        <v>244</v>
      </c>
      <c r="J20" s="316">
        <v>394</v>
      </c>
      <c r="K20" s="317">
        <v>2041</v>
      </c>
      <c r="L20" s="318">
        <v>2041</v>
      </c>
      <c r="M20" s="312">
        <v>0</v>
      </c>
      <c r="N20" s="316">
        <v>0</v>
      </c>
      <c r="O20" s="313">
        <v>0</v>
      </c>
      <c r="P20" s="315">
        <v>0</v>
      </c>
      <c r="Q20" s="316">
        <v>0</v>
      </c>
      <c r="R20" s="316">
        <v>12</v>
      </c>
      <c r="S20" s="316">
        <v>26</v>
      </c>
      <c r="T20" s="316">
        <v>12</v>
      </c>
      <c r="U20" s="316">
        <v>31</v>
      </c>
      <c r="V20" s="313">
        <v>81</v>
      </c>
      <c r="W20" s="318">
        <v>81</v>
      </c>
      <c r="X20" s="312">
        <v>7</v>
      </c>
      <c r="Y20" s="316">
        <v>23</v>
      </c>
      <c r="Z20" s="313">
        <v>30</v>
      </c>
      <c r="AA20" s="315">
        <v>0</v>
      </c>
      <c r="AB20" s="316">
        <v>75</v>
      </c>
      <c r="AC20" s="316">
        <v>242</v>
      </c>
      <c r="AD20" s="316">
        <v>160</v>
      </c>
      <c r="AE20" s="316">
        <v>92</v>
      </c>
      <c r="AF20" s="316">
        <v>59</v>
      </c>
      <c r="AG20" s="313">
        <v>628</v>
      </c>
      <c r="AH20" s="318">
        <v>658</v>
      </c>
      <c r="AI20" s="312">
        <v>0</v>
      </c>
      <c r="AJ20" s="316">
        <v>25</v>
      </c>
      <c r="AK20" s="313">
        <v>25</v>
      </c>
      <c r="AL20" s="315">
        <v>0</v>
      </c>
      <c r="AM20" s="316">
        <v>54</v>
      </c>
      <c r="AN20" s="316">
        <v>0</v>
      </c>
      <c r="AO20" s="316">
        <v>52</v>
      </c>
      <c r="AP20" s="316">
        <v>0</v>
      </c>
      <c r="AQ20" s="316">
        <v>0</v>
      </c>
      <c r="AR20" s="313">
        <v>106</v>
      </c>
      <c r="AS20" s="318">
        <v>131</v>
      </c>
      <c r="AT20" s="312">
        <v>0</v>
      </c>
      <c r="AU20" s="316">
        <v>0</v>
      </c>
      <c r="AV20" s="313">
        <v>0</v>
      </c>
      <c r="AW20" s="315">
        <v>0</v>
      </c>
      <c r="AX20" s="316">
        <v>332</v>
      </c>
      <c r="AY20" s="316">
        <v>448</v>
      </c>
      <c r="AZ20" s="316">
        <v>176</v>
      </c>
      <c r="BA20" s="316">
        <v>123</v>
      </c>
      <c r="BB20" s="316">
        <v>28</v>
      </c>
      <c r="BC20" s="317">
        <v>1107</v>
      </c>
      <c r="BD20" s="318">
        <v>1107</v>
      </c>
      <c r="BE20" s="312">
        <v>0</v>
      </c>
      <c r="BF20" s="316">
        <v>0</v>
      </c>
      <c r="BG20" s="313">
        <v>0</v>
      </c>
      <c r="BH20" s="315">
        <v>0</v>
      </c>
      <c r="BI20" s="316">
        <v>66</v>
      </c>
      <c r="BJ20" s="316">
        <v>123</v>
      </c>
      <c r="BK20" s="316">
        <v>34</v>
      </c>
      <c r="BL20" s="316">
        <v>14</v>
      </c>
      <c r="BM20" s="316">
        <v>0</v>
      </c>
      <c r="BN20" s="313">
        <v>237</v>
      </c>
      <c r="BO20" s="318">
        <v>237</v>
      </c>
      <c r="BP20" s="312">
        <v>0</v>
      </c>
      <c r="BQ20" s="316">
        <v>0</v>
      </c>
      <c r="BR20" s="313">
        <v>0</v>
      </c>
      <c r="BS20" s="315">
        <v>0</v>
      </c>
      <c r="BT20" s="316">
        <v>3</v>
      </c>
      <c r="BU20" s="316">
        <v>111</v>
      </c>
      <c r="BV20" s="316">
        <v>124</v>
      </c>
      <c r="BW20" s="316">
        <v>73</v>
      </c>
      <c r="BX20" s="316">
        <v>9</v>
      </c>
      <c r="BY20" s="313">
        <v>320</v>
      </c>
      <c r="BZ20" s="318">
        <v>320</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188</v>
      </c>
      <c r="G21" s="316">
        <v>92</v>
      </c>
      <c r="H21" s="316">
        <v>87</v>
      </c>
      <c r="I21" s="316">
        <v>138</v>
      </c>
      <c r="J21" s="316">
        <v>9</v>
      </c>
      <c r="K21" s="317">
        <v>514</v>
      </c>
      <c r="L21" s="318">
        <v>514</v>
      </c>
      <c r="M21" s="312">
        <v>0</v>
      </c>
      <c r="N21" s="316">
        <v>0</v>
      </c>
      <c r="O21" s="313">
        <v>0</v>
      </c>
      <c r="P21" s="315">
        <v>0</v>
      </c>
      <c r="Q21" s="316">
        <v>0</v>
      </c>
      <c r="R21" s="316">
        <v>5</v>
      </c>
      <c r="S21" s="316">
        <v>0</v>
      </c>
      <c r="T21" s="316">
        <v>0</v>
      </c>
      <c r="U21" s="316">
        <v>9</v>
      </c>
      <c r="V21" s="313">
        <v>14</v>
      </c>
      <c r="W21" s="318">
        <v>14</v>
      </c>
      <c r="X21" s="312">
        <v>0</v>
      </c>
      <c r="Y21" s="316">
        <v>23</v>
      </c>
      <c r="Z21" s="313">
        <v>23</v>
      </c>
      <c r="AA21" s="315">
        <v>0</v>
      </c>
      <c r="AB21" s="316">
        <v>109</v>
      </c>
      <c r="AC21" s="316">
        <v>16</v>
      </c>
      <c r="AD21" s="316">
        <v>29</v>
      </c>
      <c r="AE21" s="316">
        <v>28</v>
      </c>
      <c r="AF21" s="316">
        <v>43</v>
      </c>
      <c r="AG21" s="313">
        <v>225</v>
      </c>
      <c r="AH21" s="318">
        <v>248</v>
      </c>
      <c r="AI21" s="312">
        <v>6</v>
      </c>
      <c r="AJ21" s="316">
        <v>8</v>
      </c>
      <c r="AK21" s="313">
        <v>14</v>
      </c>
      <c r="AL21" s="315">
        <v>0</v>
      </c>
      <c r="AM21" s="316">
        <v>20</v>
      </c>
      <c r="AN21" s="316">
        <v>8</v>
      </c>
      <c r="AO21" s="316">
        <v>22</v>
      </c>
      <c r="AP21" s="316">
        <v>0</v>
      </c>
      <c r="AQ21" s="316">
        <v>16</v>
      </c>
      <c r="AR21" s="313">
        <v>66</v>
      </c>
      <c r="AS21" s="318">
        <v>80</v>
      </c>
      <c r="AT21" s="312">
        <v>0</v>
      </c>
      <c r="AU21" s="316">
        <v>0</v>
      </c>
      <c r="AV21" s="313">
        <v>0</v>
      </c>
      <c r="AW21" s="315">
        <v>0</v>
      </c>
      <c r="AX21" s="316">
        <v>127</v>
      </c>
      <c r="AY21" s="316">
        <v>78</v>
      </c>
      <c r="AZ21" s="316">
        <v>103</v>
      </c>
      <c r="BA21" s="316">
        <v>6</v>
      </c>
      <c r="BB21" s="316">
        <v>10</v>
      </c>
      <c r="BC21" s="317">
        <v>324</v>
      </c>
      <c r="BD21" s="318">
        <v>324</v>
      </c>
      <c r="BE21" s="312">
        <v>0</v>
      </c>
      <c r="BF21" s="316">
        <v>0</v>
      </c>
      <c r="BG21" s="313">
        <v>0</v>
      </c>
      <c r="BH21" s="315">
        <v>0</v>
      </c>
      <c r="BI21" s="316">
        <v>25</v>
      </c>
      <c r="BJ21" s="316">
        <v>58</v>
      </c>
      <c r="BK21" s="316">
        <v>12</v>
      </c>
      <c r="BL21" s="316">
        <v>29</v>
      </c>
      <c r="BM21" s="316">
        <v>0</v>
      </c>
      <c r="BN21" s="313">
        <v>124</v>
      </c>
      <c r="BO21" s="318">
        <v>124</v>
      </c>
      <c r="BP21" s="312">
        <v>0</v>
      </c>
      <c r="BQ21" s="316">
        <v>0</v>
      </c>
      <c r="BR21" s="313">
        <v>0</v>
      </c>
      <c r="BS21" s="315">
        <v>0</v>
      </c>
      <c r="BT21" s="316">
        <v>0</v>
      </c>
      <c r="BU21" s="316">
        <v>8</v>
      </c>
      <c r="BV21" s="316">
        <v>15</v>
      </c>
      <c r="BW21" s="316">
        <v>34</v>
      </c>
      <c r="BX21" s="316">
        <v>0</v>
      </c>
      <c r="BY21" s="313">
        <v>57</v>
      </c>
      <c r="BZ21" s="318">
        <v>57</v>
      </c>
      <c r="CA21" s="312">
        <v>0</v>
      </c>
      <c r="CB21" s="316">
        <v>0</v>
      </c>
      <c r="CC21" s="313">
        <v>0</v>
      </c>
      <c r="CD21" s="315">
        <v>0</v>
      </c>
      <c r="CE21" s="316">
        <v>0</v>
      </c>
      <c r="CF21" s="316">
        <v>4</v>
      </c>
      <c r="CG21" s="316">
        <v>0</v>
      </c>
      <c r="CH21" s="316">
        <v>2</v>
      </c>
      <c r="CI21" s="316">
        <v>0</v>
      </c>
      <c r="CJ21" s="313">
        <v>6</v>
      </c>
      <c r="CK21" s="318">
        <v>6</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182</v>
      </c>
      <c r="G22" s="316">
        <v>354</v>
      </c>
      <c r="H22" s="316">
        <v>198</v>
      </c>
      <c r="I22" s="316">
        <v>320</v>
      </c>
      <c r="J22" s="316">
        <v>147</v>
      </c>
      <c r="K22" s="317">
        <v>1201</v>
      </c>
      <c r="L22" s="318">
        <v>1201</v>
      </c>
      <c r="M22" s="312">
        <v>0</v>
      </c>
      <c r="N22" s="316">
        <v>0</v>
      </c>
      <c r="O22" s="313">
        <v>0</v>
      </c>
      <c r="P22" s="315">
        <v>0</v>
      </c>
      <c r="Q22" s="316">
        <v>0</v>
      </c>
      <c r="R22" s="316">
        <v>0</v>
      </c>
      <c r="S22" s="316">
        <v>19</v>
      </c>
      <c r="T22" s="316">
        <v>0</v>
      </c>
      <c r="U22" s="316">
        <v>9</v>
      </c>
      <c r="V22" s="313">
        <v>28</v>
      </c>
      <c r="W22" s="318">
        <v>28</v>
      </c>
      <c r="X22" s="312">
        <v>10</v>
      </c>
      <c r="Y22" s="316">
        <v>21</v>
      </c>
      <c r="Z22" s="313">
        <v>31</v>
      </c>
      <c r="AA22" s="315">
        <v>0</v>
      </c>
      <c r="AB22" s="316">
        <v>133</v>
      </c>
      <c r="AC22" s="316">
        <v>78</v>
      </c>
      <c r="AD22" s="316">
        <v>85</v>
      </c>
      <c r="AE22" s="316">
        <v>54</v>
      </c>
      <c r="AF22" s="316">
        <v>33</v>
      </c>
      <c r="AG22" s="313">
        <v>383</v>
      </c>
      <c r="AH22" s="318">
        <v>414</v>
      </c>
      <c r="AI22" s="312">
        <v>0</v>
      </c>
      <c r="AJ22" s="316">
        <v>24</v>
      </c>
      <c r="AK22" s="313">
        <v>24</v>
      </c>
      <c r="AL22" s="315">
        <v>0</v>
      </c>
      <c r="AM22" s="316">
        <v>32</v>
      </c>
      <c r="AN22" s="316">
        <v>62</v>
      </c>
      <c r="AO22" s="316">
        <v>16</v>
      </c>
      <c r="AP22" s="316">
        <v>28</v>
      </c>
      <c r="AQ22" s="316">
        <v>0</v>
      </c>
      <c r="AR22" s="313">
        <v>138</v>
      </c>
      <c r="AS22" s="318">
        <v>162</v>
      </c>
      <c r="AT22" s="312">
        <v>0</v>
      </c>
      <c r="AU22" s="316">
        <v>0</v>
      </c>
      <c r="AV22" s="313">
        <v>0</v>
      </c>
      <c r="AW22" s="315">
        <v>0</v>
      </c>
      <c r="AX22" s="316">
        <v>122</v>
      </c>
      <c r="AY22" s="316">
        <v>90</v>
      </c>
      <c r="AZ22" s="316">
        <v>96</v>
      </c>
      <c r="BA22" s="316">
        <v>80</v>
      </c>
      <c r="BB22" s="316">
        <v>1</v>
      </c>
      <c r="BC22" s="317">
        <v>389</v>
      </c>
      <c r="BD22" s="318">
        <v>389</v>
      </c>
      <c r="BE22" s="312">
        <v>0</v>
      </c>
      <c r="BF22" s="316">
        <v>0</v>
      </c>
      <c r="BG22" s="313">
        <v>0</v>
      </c>
      <c r="BH22" s="315">
        <v>0</v>
      </c>
      <c r="BI22" s="316">
        <v>104</v>
      </c>
      <c r="BJ22" s="316">
        <v>56</v>
      </c>
      <c r="BK22" s="316">
        <v>53</v>
      </c>
      <c r="BL22" s="316">
        <v>18</v>
      </c>
      <c r="BM22" s="316">
        <v>0</v>
      </c>
      <c r="BN22" s="313">
        <v>231</v>
      </c>
      <c r="BO22" s="318">
        <v>231</v>
      </c>
      <c r="BP22" s="312">
        <v>2</v>
      </c>
      <c r="BQ22" s="316">
        <v>6</v>
      </c>
      <c r="BR22" s="313">
        <v>8</v>
      </c>
      <c r="BS22" s="315">
        <v>0</v>
      </c>
      <c r="BT22" s="316">
        <v>14</v>
      </c>
      <c r="BU22" s="316">
        <v>45</v>
      </c>
      <c r="BV22" s="316">
        <v>40</v>
      </c>
      <c r="BW22" s="316">
        <v>34</v>
      </c>
      <c r="BX22" s="316">
        <v>25</v>
      </c>
      <c r="BY22" s="313">
        <v>158</v>
      </c>
      <c r="BZ22" s="318">
        <v>166</v>
      </c>
      <c r="CA22" s="312">
        <v>0</v>
      </c>
      <c r="CB22" s="316">
        <v>0</v>
      </c>
      <c r="CC22" s="313">
        <v>0</v>
      </c>
      <c r="CD22" s="315">
        <v>0</v>
      </c>
      <c r="CE22" s="316">
        <v>0</v>
      </c>
      <c r="CF22" s="316">
        <v>0</v>
      </c>
      <c r="CG22" s="316">
        <v>0</v>
      </c>
      <c r="CH22" s="316">
        <v>7</v>
      </c>
      <c r="CI22" s="316">
        <v>0</v>
      </c>
      <c r="CJ22" s="313">
        <v>7</v>
      </c>
      <c r="CK22" s="318">
        <v>7</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316</v>
      </c>
      <c r="G23" s="316">
        <v>124</v>
      </c>
      <c r="H23" s="316">
        <v>318</v>
      </c>
      <c r="I23" s="316">
        <v>301</v>
      </c>
      <c r="J23" s="316">
        <v>0</v>
      </c>
      <c r="K23" s="317">
        <v>1059</v>
      </c>
      <c r="L23" s="318">
        <v>1059</v>
      </c>
      <c r="M23" s="312">
        <v>0</v>
      </c>
      <c r="N23" s="316">
        <v>0</v>
      </c>
      <c r="O23" s="313">
        <v>0</v>
      </c>
      <c r="P23" s="315">
        <v>0</v>
      </c>
      <c r="Q23" s="316">
        <v>0</v>
      </c>
      <c r="R23" s="316">
        <v>5</v>
      </c>
      <c r="S23" s="316">
        <v>0</v>
      </c>
      <c r="T23" s="316">
        <v>6</v>
      </c>
      <c r="U23" s="316">
        <v>9</v>
      </c>
      <c r="V23" s="313">
        <v>20</v>
      </c>
      <c r="W23" s="318">
        <v>20</v>
      </c>
      <c r="X23" s="312">
        <v>0</v>
      </c>
      <c r="Y23" s="316">
        <v>46</v>
      </c>
      <c r="Z23" s="313">
        <v>46</v>
      </c>
      <c r="AA23" s="315">
        <v>0</v>
      </c>
      <c r="AB23" s="316">
        <v>98</v>
      </c>
      <c r="AC23" s="316">
        <v>195</v>
      </c>
      <c r="AD23" s="316">
        <v>127</v>
      </c>
      <c r="AE23" s="316">
        <v>15</v>
      </c>
      <c r="AF23" s="316">
        <v>61</v>
      </c>
      <c r="AG23" s="313">
        <v>496</v>
      </c>
      <c r="AH23" s="318">
        <v>542</v>
      </c>
      <c r="AI23" s="312">
        <v>0</v>
      </c>
      <c r="AJ23" s="316">
        <v>0</v>
      </c>
      <c r="AK23" s="313">
        <v>0</v>
      </c>
      <c r="AL23" s="315">
        <v>0</v>
      </c>
      <c r="AM23" s="316">
        <v>0</v>
      </c>
      <c r="AN23" s="316">
        <v>20</v>
      </c>
      <c r="AO23" s="316">
        <v>14</v>
      </c>
      <c r="AP23" s="316">
        <v>0</v>
      </c>
      <c r="AQ23" s="316">
        <v>0</v>
      </c>
      <c r="AR23" s="313">
        <v>34</v>
      </c>
      <c r="AS23" s="318">
        <v>34</v>
      </c>
      <c r="AT23" s="312">
        <v>0</v>
      </c>
      <c r="AU23" s="316">
        <v>0</v>
      </c>
      <c r="AV23" s="313">
        <v>0</v>
      </c>
      <c r="AW23" s="315">
        <v>0</v>
      </c>
      <c r="AX23" s="316">
        <v>200</v>
      </c>
      <c r="AY23" s="316">
        <v>163</v>
      </c>
      <c r="AZ23" s="316">
        <v>95</v>
      </c>
      <c r="BA23" s="316">
        <v>14</v>
      </c>
      <c r="BB23" s="316">
        <v>43</v>
      </c>
      <c r="BC23" s="317">
        <v>515</v>
      </c>
      <c r="BD23" s="318">
        <v>515</v>
      </c>
      <c r="BE23" s="312">
        <v>0</v>
      </c>
      <c r="BF23" s="316">
        <v>0</v>
      </c>
      <c r="BG23" s="313">
        <v>0</v>
      </c>
      <c r="BH23" s="315">
        <v>0</v>
      </c>
      <c r="BI23" s="316">
        <v>52</v>
      </c>
      <c r="BJ23" s="316">
        <v>35</v>
      </c>
      <c r="BK23" s="316">
        <v>25</v>
      </c>
      <c r="BL23" s="316">
        <v>9</v>
      </c>
      <c r="BM23" s="316">
        <v>0</v>
      </c>
      <c r="BN23" s="313">
        <v>121</v>
      </c>
      <c r="BO23" s="318">
        <v>121</v>
      </c>
      <c r="BP23" s="312">
        <v>0</v>
      </c>
      <c r="BQ23" s="316">
        <v>0</v>
      </c>
      <c r="BR23" s="313">
        <v>0</v>
      </c>
      <c r="BS23" s="315">
        <v>0</v>
      </c>
      <c r="BT23" s="316">
        <v>6</v>
      </c>
      <c r="BU23" s="316">
        <v>33</v>
      </c>
      <c r="BV23" s="316">
        <v>74</v>
      </c>
      <c r="BW23" s="316">
        <v>29</v>
      </c>
      <c r="BX23" s="316">
        <v>13</v>
      </c>
      <c r="BY23" s="313">
        <v>155</v>
      </c>
      <c r="BZ23" s="318">
        <v>155</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39</v>
      </c>
      <c r="G24" s="316">
        <v>37</v>
      </c>
      <c r="H24" s="316">
        <v>9</v>
      </c>
      <c r="I24" s="316">
        <v>88</v>
      </c>
      <c r="J24" s="316">
        <v>60</v>
      </c>
      <c r="K24" s="317">
        <v>233</v>
      </c>
      <c r="L24" s="318">
        <v>233</v>
      </c>
      <c r="M24" s="312">
        <v>0</v>
      </c>
      <c r="N24" s="316">
        <v>0</v>
      </c>
      <c r="O24" s="313">
        <v>0</v>
      </c>
      <c r="P24" s="315">
        <v>0</v>
      </c>
      <c r="Q24" s="316">
        <v>0</v>
      </c>
      <c r="R24" s="316">
        <v>0</v>
      </c>
      <c r="S24" s="316">
        <v>4</v>
      </c>
      <c r="T24" s="316">
        <v>0</v>
      </c>
      <c r="U24" s="316">
        <v>8</v>
      </c>
      <c r="V24" s="313">
        <v>12</v>
      </c>
      <c r="W24" s="318">
        <v>12</v>
      </c>
      <c r="X24" s="312">
        <v>6</v>
      </c>
      <c r="Y24" s="316">
        <v>4</v>
      </c>
      <c r="Z24" s="313">
        <v>10</v>
      </c>
      <c r="AA24" s="315">
        <v>0</v>
      </c>
      <c r="AB24" s="316">
        <v>28</v>
      </c>
      <c r="AC24" s="316">
        <v>66</v>
      </c>
      <c r="AD24" s="316">
        <v>5</v>
      </c>
      <c r="AE24" s="316">
        <v>19</v>
      </c>
      <c r="AF24" s="316">
        <v>30</v>
      </c>
      <c r="AG24" s="313">
        <v>148</v>
      </c>
      <c r="AH24" s="318">
        <v>158</v>
      </c>
      <c r="AI24" s="312">
        <v>0</v>
      </c>
      <c r="AJ24" s="316">
        <v>0</v>
      </c>
      <c r="AK24" s="313">
        <v>0</v>
      </c>
      <c r="AL24" s="315">
        <v>0</v>
      </c>
      <c r="AM24" s="316">
        <v>24</v>
      </c>
      <c r="AN24" s="316">
        <v>6</v>
      </c>
      <c r="AO24" s="316">
        <v>0</v>
      </c>
      <c r="AP24" s="316">
        <v>0</v>
      </c>
      <c r="AQ24" s="316">
        <v>0</v>
      </c>
      <c r="AR24" s="313">
        <v>30</v>
      </c>
      <c r="AS24" s="318">
        <v>30</v>
      </c>
      <c r="AT24" s="312">
        <v>0</v>
      </c>
      <c r="AU24" s="316">
        <v>0</v>
      </c>
      <c r="AV24" s="313">
        <v>0</v>
      </c>
      <c r="AW24" s="315">
        <v>0</v>
      </c>
      <c r="AX24" s="316">
        <v>35</v>
      </c>
      <c r="AY24" s="316">
        <v>115</v>
      </c>
      <c r="AZ24" s="316">
        <v>61</v>
      </c>
      <c r="BA24" s="316">
        <v>20</v>
      </c>
      <c r="BB24" s="316">
        <v>26</v>
      </c>
      <c r="BC24" s="317">
        <v>257</v>
      </c>
      <c r="BD24" s="318">
        <v>257</v>
      </c>
      <c r="BE24" s="312">
        <v>0</v>
      </c>
      <c r="BF24" s="316">
        <v>0</v>
      </c>
      <c r="BG24" s="313">
        <v>0</v>
      </c>
      <c r="BH24" s="315">
        <v>0</v>
      </c>
      <c r="BI24" s="316">
        <v>25</v>
      </c>
      <c r="BJ24" s="316">
        <v>40</v>
      </c>
      <c r="BK24" s="316">
        <v>0</v>
      </c>
      <c r="BL24" s="316">
        <v>13</v>
      </c>
      <c r="BM24" s="316">
        <v>9</v>
      </c>
      <c r="BN24" s="313">
        <v>87</v>
      </c>
      <c r="BO24" s="318">
        <v>87</v>
      </c>
      <c r="BP24" s="312">
        <v>0</v>
      </c>
      <c r="BQ24" s="316">
        <v>0</v>
      </c>
      <c r="BR24" s="313">
        <v>0</v>
      </c>
      <c r="BS24" s="315">
        <v>0</v>
      </c>
      <c r="BT24" s="316">
        <v>0</v>
      </c>
      <c r="BU24" s="316">
        <v>9</v>
      </c>
      <c r="BV24" s="316">
        <v>93</v>
      </c>
      <c r="BW24" s="316">
        <v>7</v>
      </c>
      <c r="BX24" s="316">
        <v>0</v>
      </c>
      <c r="BY24" s="313">
        <v>109</v>
      </c>
      <c r="BZ24" s="318">
        <v>109</v>
      </c>
      <c r="CA24" s="312">
        <v>0</v>
      </c>
      <c r="CB24" s="316">
        <v>0</v>
      </c>
      <c r="CC24" s="313">
        <v>0</v>
      </c>
      <c r="CD24" s="315">
        <v>0</v>
      </c>
      <c r="CE24" s="316">
        <v>0</v>
      </c>
      <c r="CF24" s="316">
        <v>2</v>
      </c>
      <c r="CG24" s="316">
        <v>0</v>
      </c>
      <c r="CH24" s="316">
        <v>0</v>
      </c>
      <c r="CI24" s="316">
        <v>0</v>
      </c>
      <c r="CJ24" s="313">
        <v>2</v>
      </c>
      <c r="CK24" s="318">
        <v>2</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101</v>
      </c>
      <c r="G25" s="316">
        <v>310</v>
      </c>
      <c r="H25" s="316">
        <v>4</v>
      </c>
      <c r="I25" s="316">
        <v>146</v>
      </c>
      <c r="J25" s="316">
        <v>68</v>
      </c>
      <c r="K25" s="317">
        <v>629</v>
      </c>
      <c r="L25" s="318">
        <v>629</v>
      </c>
      <c r="M25" s="312">
        <v>0</v>
      </c>
      <c r="N25" s="316">
        <v>0</v>
      </c>
      <c r="O25" s="313">
        <v>0</v>
      </c>
      <c r="P25" s="315">
        <v>0</v>
      </c>
      <c r="Q25" s="316">
        <v>0</v>
      </c>
      <c r="R25" s="316">
        <v>0</v>
      </c>
      <c r="S25" s="316">
        <v>0</v>
      </c>
      <c r="T25" s="316">
        <v>0</v>
      </c>
      <c r="U25" s="316">
        <v>0</v>
      </c>
      <c r="V25" s="313">
        <v>0</v>
      </c>
      <c r="W25" s="318">
        <v>0</v>
      </c>
      <c r="X25" s="312">
        <v>1</v>
      </c>
      <c r="Y25" s="316">
        <v>16</v>
      </c>
      <c r="Z25" s="313">
        <v>17</v>
      </c>
      <c r="AA25" s="315">
        <v>0</v>
      </c>
      <c r="AB25" s="316">
        <v>23</v>
      </c>
      <c r="AC25" s="316">
        <v>46</v>
      </c>
      <c r="AD25" s="316">
        <v>2</v>
      </c>
      <c r="AE25" s="316">
        <v>36</v>
      </c>
      <c r="AF25" s="316">
        <v>34</v>
      </c>
      <c r="AG25" s="313">
        <v>141</v>
      </c>
      <c r="AH25" s="318">
        <v>158</v>
      </c>
      <c r="AI25" s="312">
        <v>0</v>
      </c>
      <c r="AJ25" s="316">
        <v>0</v>
      </c>
      <c r="AK25" s="313">
        <v>0</v>
      </c>
      <c r="AL25" s="315">
        <v>0</v>
      </c>
      <c r="AM25" s="316">
        <v>0</v>
      </c>
      <c r="AN25" s="316">
        <v>15</v>
      </c>
      <c r="AO25" s="316">
        <v>0</v>
      </c>
      <c r="AP25" s="316">
        <v>0</v>
      </c>
      <c r="AQ25" s="316">
        <v>0</v>
      </c>
      <c r="AR25" s="313">
        <v>15</v>
      </c>
      <c r="AS25" s="318">
        <v>15</v>
      </c>
      <c r="AT25" s="312">
        <v>0</v>
      </c>
      <c r="AU25" s="316">
        <v>0</v>
      </c>
      <c r="AV25" s="313">
        <v>0</v>
      </c>
      <c r="AW25" s="315">
        <v>0</v>
      </c>
      <c r="AX25" s="316">
        <v>199</v>
      </c>
      <c r="AY25" s="316">
        <v>102</v>
      </c>
      <c r="AZ25" s="316">
        <v>55</v>
      </c>
      <c r="BA25" s="316">
        <v>28</v>
      </c>
      <c r="BB25" s="316">
        <v>0</v>
      </c>
      <c r="BC25" s="317">
        <v>384</v>
      </c>
      <c r="BD25" s="318">
        <v>384</v>
      </c>
      <c r="BE25" s="312">
        <v>0</v>
      </c>
      <c r="BF25" s="316">
        <v>0</v>
      </c>
      <c r="BG25" s="313">
        <v>0</v>
      </c>
      <c r="BH25" s="315">
        <v>0</v>
      </c>
      <c r="BI25" s="316">
        <v>16</v>
      </c>
      <c r="BJ25" s="316">
        <v>28</v>
      </c>
      <c r="BK25" s="316">
        <v>0</v>
      </c>
      <c r="BL25" s="316">
        <v>28</v>
      </c>
      <c r="BM25" s="316">
        <v>0</v>
      </c>
      <c r="BN25" s="313">
        <v>72</v>
      </c>
      <c r="BO25" s="318">
        <v>72</v>
      </c>
      <c r="BP25" s="312">
        <v>0</v>
      </c>
      <c r="BQ25" s="316">
        <v>0</v>
      </c>
      <c r="BR25" s="313">
        <v>0</v>
      </c>
      <c r="BS25" s="315">
        <v>0</v>
      </c>
      <c r="BT25" s="316">
        <v>0</v>
      </c>
      <c r="BU25" s="316">
        <v>36</v>
      </c>
      <c r="BV25" s="316">
        <v>4</v>
      </c>
      <c r="BW25" s="316">
        <v>33</v>
      </c>
      <c r="BX25" s="316">
        <v>0</v>
      </c>
      <c r="BY25" s="313">
        <v>73</v>
      </c>
      <c r="BZ25" s="318">
        <v>73</v>
      </c>
      <c r="CA25" s="312">
        <v>0</v>
      </c>
      <c r="CB25" s="316">
        <v>0</v>
      </c>
      <c r="CC25" s="313">
        <v>0</v>
      </c>
      <c r="CD25" s="315">
        <v>0</v>
      </c>
      <c r="CE25" s="316">
        <v>0</v>
      </c>
      <c r="CF25" s="316">
        <v>5</v>
      </c>
      <c r="CG25" s="316">
        <v>0</v>
      </c>
      <c r="CH25" s="316">
        <v>0</v>
      </c>
      <c r="CI25" s="316">
        <v>0</v>
      </c>
      <c r="CJ25" s="313">
        <v>5</v>
      </c>
      <c r="CK25" s="318">
        <v>5</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94</v>
      </c>
      <c r="G26" s="316">
        <v>67</v>
      </c>
      <c r="H26" s="316">
        <v>98</v>
      </c>
      <c r="I26" s="316">
        <v>87</v>
      </c>
      <c r="J26" s="316">
        <v>274</v>
      </c>
      <c r="K26" s="317">
        <v>620</v>
      </c>
      <c r="L26" s="318">
        <v>620</v>
      </c>
      <c r="M26" s="312">
        <v>0</v>
      </c>
      <c r="N26" s="316">
        <v>0</v>
      </c>
      <c r="O26" s="313">
        <v>0</v>
      </c>
      <c r="P26" s="315">
        <v>0</v>
      </c>
      <c r="Q26" s="316">
        <v>0</v>
      </c>
      <c r="R26" s="316">
        <v>0</v>
      </c>
      <c r="S26" s="316">
        <v>2</v>
      </c>
      <c r="T26" s="316">
        <v>4</v>
      </c>
      <c r="U26" s="316">
        <v>4</v>
      </c>
      <c r="V26" s="313">
        <v>10</v>
      </c>
      <c r="W26" s="318">
        <v>10</v>
      </c>
      <c r="X26" s="312">
        <v>26</v>
      </c>
      <c r="Y26" s="316">
        <v>26</v>
      </c>
      <c r="Z26" s="313">
        <v>52</v>
      </c>
      <c r="AA26" s="315">
        <v>0</v>
      </c>
      <c r="AB26" s="316">
        <v>47</v>
      </c>
      <c r="AC26" s="316">
        <v>4</v>
      </c>
      <c r="AD26" s="316">
        <v>0</v>
      </c>
      <c r="AE26" s="316">
        <v>0</v>
      </c>
      <c r="AF26" s="316">
        <v>4</v>
      </c>
      <c r="AG26" s="313">
        <v>55</v>
      </c>
      <c r="AH26" s="318">
        <v>107</v>
      </c>
      <c r="AI26" s="312">
        <v>0</v>
      </c>
      <c r="AJ26" s="316">
        <v>8</v>
      </c>
      <c r="AK26" s="313">
        <v>8</v>
      </c>
      <c r="AL26" s="315">
        <v>0</v>
      </c>
      <c r="AM26" s="316">
        <v>10</v>
      </c>
      <c r="AN26" s="316">
        <v>0</v>
      </c>
      <c r="AO26" s="316">
        <v>0</v>
      </c>
      <c r="AP26" s="316">
        <v>0</v>
      </c>
      <c r="AQ26" s="316">
        <v>0</v>
      </c>
      <c r="AR26" s="313">
        <v>10</v>
      </c>
      <c r="AS26" s="318">
        <v>18</v>
      </c>
      <c r="AT26" s="312">
        <v>0</v>
      </c>
      <c r="AU26" s="316">
        <v>0</v>
      </c>
      <c r="AV26" s="313">
        <v>0</v>
      </c>
      <c r="AW26" s="315">
        <v>0</v>
      </c>
      <c r="AX26" s="316">
        <v>67</v>
      </c>
      <c r="AY26" s="316">
        <v>79</v>
      </c>
      <c r="AZ26" s="316">
        <v>0</v>
      </c>
      <c r="BA26" s="316">
        <v>4</v>
      </c>
      <c r="BB26" s="316">
        <v>8</v>
      </c>
      <c r="BC26" s="317">
        <v>158</v>
      </c>
      <c r="BD26" s="318">
        <v>158</v>
      </c>
      <c r="BE26" s="312">
        <v>0</v>
      </c>
      <c r="BF26" s="316">
        <v>0</v>
      </c>
      <c r="BG26" s="313">
        <v>0</v>
      </c>
      <c r="BH26" s="315">
        <v>0</v>
      </c>
      <c r="BI26" s="316">
        <v>29</v>
      </c>
      <c r="BJ26" s="316">
        <v>0</v>
      </c>
      <c r="BK26" s="316">
        <v>14</v>
      </c>
      <c r="BL26" s="316">
        <v>0</v>
      </c>
      <c r="BM26" s="316">
        <v>0</v>
      </c>
      <c r="BN26" s="313">
        <v>43</v>
      </c>
      <c r="BO26" s="318">
        <v>43</v>
      </c>
      <c r="BP26" s="312">
        <v>0</v>
      </c>
      <c r="BQ26" s="316">
        <v>0</v>
      </c>
      <c r="BR26" s="313">
        <v>0</v>
      </c>
      <c r="BS26" s="315">
        <v>0</v>
      </c>
      <c r="BT26" s="316">
        <v>10</v>
      </c>
      <c r="BU26" s="316">
        <v>10</v>
      </c>
      <c r="BV26" s="316">
        <v>0</v>
      </c>
      <c r="BW26" s="316">
        <v>32</v>
      </c>
      <c r="BX26" s="316">
        <v>43</v>
      </c>
      <c r="BY26" s="313">
        <v>95</v>
      </c>
      <c r="BZ26" s="318">
        <v>95</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4</v>
      </c>
      <c r="G27" s="316">
        <v>60</v>
      </c>
      <c r="H27" s="316">
        <v>151</v>
      </c>
      <c r="I27" s="316">
        <v>72</v>
      </c>
      <c r="J27" s="316">
        <v>8</v>
      </c>
      <c r="K27" s="317">
        <v>295</v>
      </c>
      <c r="L27" s="318">
        <v>295</v>
      </c>
      <c r="M27" s="312">
        <v>0</v>
      </c>
      <c r="N27" s="316">
        <v>0</v>
      </c>
      <c r="O27" s="313">
        <v>0</v>
      </c>
      <c r="P27" s="315">
        <v>0</v>
      </c>
      <c r="Q27" s="316">
        <v>0</v>
      </c>
      <c r="R27" s="316">
        <v>6</v>
      </c>
      <c r="S27" s="316">
        <v>0</v>
      </c>
      <c r="T27" s="316">
        <v>4</v>
      </c>
      <c r="U27" s="316">
        <v>5</v>
      </c>
      <c r="V27" s="313">
        <v>15</v>
      </c>
      <c r="W27" s="318">
        <v>15</v>
      </c>
      <c r="X27" s="312">
        <v>19</v>
      </c>
      <c r="Y27" s="316">
        <v>11</v>
      </c>
      <c r="Z27" s="313">
        <v>30</v>
      </c>
      <c r="AA27" s="315">
        <v>0</v>
      </c>
      <c r="AB27" s="316">
        <v>14</v>
      </c>
      <c r="AC27" s="316">
        <v>8</v>
      </c>
      <c r="AD27" s="316">
        <v>0</v>
      </c>
      <c r="AE27" s="316">
        <v>4</v>
      </c>
      <c r="AF27" s="316">
        <v>10</v>
      </c>
      <c r="AG27" s="313">
        <v>36</v>
      </c>
      <c r="AH27" s="318">
        <v>66</v>
      </c>
      <c r="AI27" s="312">
        <v>0</v>
      </c>
      <c r="AJ27" s="316">
        <v>0</v>
      </c>
      <c r="AK27" s="313">
        <v>0</v>
      </c>
      <c r="AL27" s="315">
        <v>0</v>
      </c>
      <c r="AM27" s="316">
        <v>21</v>
      </c>
      <c r="AN27" s="316">
        <v>0</v>
      </c>
      <c r="AO27" s="316">
        <v>0</v>
      </c>
      <c r="AP27" s="316">
        <v>0</v>
      </c>
      <c r="AQ27" s="316">
        <v>0</v>
      </c>
      <c r="AR27" s="313">
        <v>21</v>
      </c>
      <c r="AS27" s="318">
        <v>21</v>
      </c>
      <c r="AT27" s="312">
        <v>0</v>
      </c>
      <c r="AU27" s="316">
        <v>0</v>
      </c>
      <c r="AV27" s="313">
        <v>0</v>
      </c>
      <c r="AW27" s="315">
        <v>0</v>
      </c>
      <c r="AX27" s="316">
        <v>44</v>
      </c>
      <c r="AY27" s="316">
        <v>25</v>
      </c>
      <c r="AZ27" s="316">
        <v>30</v>
      </c>
      <c r="BA27" s="316">
        <v>11</v>
      </c>
      <c r="BB27" s="316">
        <v>0</v>
      </c>
      <c r="BC27" s="317">
        <v>110</v>
      </c>
      <c r="BD27" s="318">
        <v>110</v>
      </c>
      <c r="BE27" s="312">
        <v>0</v>
      </c>
      <c r="BF27" s="316">
        <v>0</v>
      </c>
      <c r="BG27" s="313">
        <v>0</v>
      </c>
      <c r="BH27" s="315">
        <v>0</v>
      </c>
      <c r="BI27" s="316">
        <v>16</v>
      </c>
      <c r="BJ27" s="316">
        <v>24</v>
      </c>
      <c r="BK27" s="316">
        <v>0</v>
      </c>
      <c r="BL27" s="316">
        <v>16</v>
      </c>
      <c r="BM27" s="316">
        <v>0</v>
      </c>
      <c r="BN27" s="313">
        <v>56</v>
      </c>
      <c r="BO27" s="318">
        <v>56</v>
      </c>
      <c r="BP27" s="312">
        <v>0</v>
      </c>
      <c r="BQ27" s="316">
        <v>0</v>
      </c>
      <c r="BR27" s="313">
        <v>0</v>
      </c>
      <c r="BS27" s="315">
        <v>0</v>
      </c>
      <c r="BT27" s="316">
        <v>6</v>
      </c>
      <c r="BU27" s="316">
        <v>2</v>
      </c>
      <c r="BV27" s="316">
        <v>0</v>
      </c>
      <c r="BW27" s="316">
        <v>5</v>
      </c>
      <c r="BX27" s="316">
        <v>0</v>
      </c>
      <c r="BY27" s="313">
        <v>13</v>
      </c>
      <c r="BZ27" s="318">
        <v>13</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35</v>
      </c>
      <c r="G28" s="316">
        <v>90</v>
      </c>
      <c r="H28" s="316">
        <v>144</v>
      </c>
      <c r="I28" s="316">
        <v>157</v>
      </c>
      <c r="J28" s="316">
        <v>192</v>
      </c>
      <c r="K28" s="317">
        <v>618</v>
      </c>
      <c r="L28" s="318">
        <v>618</v>
      </c>
      <c r="M28" s="312">
        <v>0</v>
      </c>
      <c r="N28" s="316">
        <v>0</v>
      </c>
      <c r="O28" s="313">
        <v>0</v>
      </c>
      <c r="P28" s="315">
        <v>0</v>
      </c>
      <c r="Q28" s="316">
        <v>0</v>
      </c>
      <c r="R28" s="316">
        <v>0</v>
      </c>
      <c r="S28" s="316">
        <v>0</v>
      </c>
      <c r="T28" s="316">
        <v>0</v>
      </c>
      <c r="U28" s="316">
        <v>1</v>
      </c>
      <c r="V28" s="313">
        <v>1</v>
      </c>
      <c r="W28" s="318">
        <v>1</v>
      </c>
      <c r="X28" s="312">
        <v>5</v>
      </c>
      <c r="Y28" s="316">
        <v>14</v>
      </c>
      <c r="Z28" s="313">
        <v>19</v>
      </c>
      <c r="AA28" s="315">
        <v>0</v>
      </c>
      <c r="AB28" s="316">
        <v>8</v>
      </c>
      <c r="AC28" s="316">
        <v>0</v>
      </c>
      <c r="AD28" s="316">
        <v>43</v>
      </c>
      <c r="AE28" s="316">
        <v>9</v>
      </c>
      <c r="AF28" s="316">
        <v>21</v>
      </c>
      <c r="AG28" s="313">
        <v>81</v>
      </c>
      <c r="AH28" s="318">
        <v>100</v>
      </c>
      <c r="AI28" s="312">
        <v>0</v>
      </c>
      <c r="AJ28" s="316">
        <v>0</v>
      </c>
      <c r="AK28" s="313">
        <v>0</v>
      </c>
      <c r="AL28" s="315">
        <v>0</v>
      </c>
      <c r="AM28" s="316">
        <v>9</v>
      </c>
      <c r="AN28" s="316">
        <v>24</v>
      </c>
      <c r="AO28" s="316">
        <v>8</v>
      </c>
      <c r="AP28" s="316">
        <v>0</v>
      </c>
      <c r="AQ28" s="316">
        <v>0</v>
      </c>
      <c r="AR28" s="313">
        <v>41</v>
      </c>
      <c r="AS28" s="318">
        <v>41</v>
      </c>
      <c r="AT28" s="312">
        <v>0</v>
      </c>
      <c r="AU28" s="316">
        <v>0</v>
      </c>
      <c r="AV28" s="313">
        <v>0</v>
      </c>
      <c r="AW28" s="315">
        <v>0</v>
      </c>
      <c r="AX28" s="316">
        <v>90</v>
      </c>
      <c r="AY28" s="316">
        <v>47</v>
      </c>
      <c r="AZ28" s="316">
        <v>54</v>
      </c>
      <c r="BA28" s="316">
        <v>7</v>
      </c>
      <c r="BB28" s="316">
        <v>34</v>
      </c>
      <c r="BC28" s="317">
        <v>232</v>
      </c>
      <c r="BD28" s="318">
        <v>232</v>
      </c>
      <c r="BE28" s="312">
        <v>0</v>
      </c>
      <c r="BF28" s="316">
        <v>0</v>
      </c>
      <c r="BG28" s="313">
        <v>0</v>
      </c>
      <c r="BH28" s="315">
        <v>0</v>
      </c>
      <c r="BI28" s="316">
        <v>10</v>
      </c>
      <c r="BJ28" s="316">
        <v>29</v>
      </c>
      <c r="BK28" s="316">
        <v>13</v>
      </c>
      <c r="BL28" s="316">
        <v>4</v>
      </c>
      <c r="BM28" s="316">
        <v>0</v>
      </c>
      <c r="BN28" s="313">
        <v>56</v>
      </c>
      <c r="BO28" s="318">
        <v>56</v>
      </c>
      <c r="BP28" s="312">
        <v>3</v>
      </c>
      <c r="BQ28" s="316">
        <v>0</v>
      </c>
      <c r="BR28" s="313">
        <v>3</v>
      </c>
      <c r="BS28" s="315">
        <v>0</v>
      </c>
      <c r="BT28" s="316">
        <v>14</v>
      </c>
      <c r="BU28" s="316">
        <v>38</v>
      </c>
      <c r="BV28" s="316">
        <v>0</v>
      </c>
      <c r="BW28" s="316">
        <v>0</v>
      </c>
      <c r="BX28" s="316">
        <v>14</v>
      </c>
      <c r="BY28" s="313">
        <v>66</v>
      </c>
      <c r="BZ28" s="318">
        <v>69</v>
      </c>
      <c r="CA28" s="312">
        <v>0</v>
      </c>
      <c r="CB28" s="316">
        <v>0</v>
      </c>
      <c r="CC28" s="313">
        <v>0</v>
      </c>
      <c r="CD28" s="315">
        <v>0</v>
      </c>
      <c r="CE28" s="316">
        <v>0</v>
      </c>
      <c r="CF28" s="316">
        <v>0</v>
      </c>
      <c r="CG28" s="316">
        <v>5</v>
      </c>
      <c r="CH28" s="316">
        <v>0</v>
      </c>
      <c r="CI28" s="316">
        <v>0</v>
      </c>
      <c r="CJ28" s="313">
        <v>5</v>
      </c>
      <c r="CK28" s="318">
        <v>5</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8</v>
      </c>
      <c r="G29" s="316">
        <v>102</v>
      </c>
      <c r="H29" s="316">
        <v>92</v>
      </c>
      <c r="I29" s="316">
        <v>36</v>
      </c>
      <c r="J29" s="316">
        <v>90</v>
      </c>
      <c r="K29" s="317">
        <v>328</v>
      </c>
      <c r="L29" s="318">
        <v>328</v>
      </c>
      <c r="M29" s="312">
        <v>0</v>
      </c>
      <c r="N29" s="316">
        <v>0</v>
      </c>
      <c r="O29" s="313">
        <v>0</v>
      </c>
      <c r="P29" s="315">
        <v>0</v>
      </c>
      <c r="Q29" s="316">
        <v>0</v>
      </c>
      <c r="R29" s="316">
        <v>0</v>
      </c>
      <c r="S29" s="316">
        <v>3</v>
      </c>
      <c r="T29" s="316">
        <v>3</v>
      </c>
      <c r="U29" s="316">
        <v>0</v>
      </c>
      <c r="V29" s="313">
        <v>6</v>
      </c>
      <c r="W29" s="318">
        <v>6</v>
      </c>
      <c r="X29" s="312">
        <v>7</v>
      </c>
      <c r="Y29" s="316">
        <v>9</v>
      </c>
      <c r="Z29" s="313">
        <v>16</v>
      </c>
      <c r="AA29" s="315">
        <v>0</v>
      </c>
      <c r="AB29" s="316">
        <v>4</v>
      </c>
      <c r="AC29" s="316">
        <v>48</v>
      </c>
      <c r="AD29" s="316">
        <v>61</v>
      </c>
      <c r="AE29" s="316">
        <v>43</v>
      </c>
      <c r="AF29" s="316">
        <v>15</v>
      </c>
      <c r="AG29" s="313">
        <v>171</v>
      </c>
      <c r="AH29" s="318">
        <v>187</v>
      </c>
      <c r="AI29" s="312">
        <v>3</v>
      </c>
      <c r="AJ29" s="316">
        <v>0</v>
      </c>
      <c r="AK29" s="313">
        <v>3</v>
      </c>
      <c r="AL29" s="315">
        <v>0</v>
      </c>
      <c r="AM29" s="316">
        <v>0</v>
      </c>
      <c r="AN29" s="316">
        <v>0</v>
      </c>
      <c r="AO29" s="316">
        <v>12</v>
      </c>
      <c r="AP29" s="316">
        <v>0</v>
      </c>
      <c r="AQ29" s="316">
        <v>0</v>
      </c>
      <c r="AR29" s="313">
        <v>12</v>
      </c>
      <c r="AS29" s="318">
        <v>15</v>
      </c>
      <c r="AT29" s="312">
        <v>0</v>
      </c>
      <c r="AU29" s="316">
        <v>0</v>
      </c>
      <c r="AV29" s="313">
        <v>0</v>
      </c>
      <c r="AW29" s="315">
        <v>0</v>
      </c>
      <c r="AX29" s="316">
        <v>87</v>
      </c>
      <c r="AY29" s="316">
        <v>102</v>
      </c>
      <c r="AZ29" s="316">
        <v>80</v>
      </c>
      <c r="BA29" s="316">
        <v>15</v>
      </c>
      <c r="BB29" s="316">
        <v>22</v>
      </c>
      <c r="BC29" s="317">
        <v>306</v>
      </c>
      <c r="BD29" s="318">
        <v>306</v>
      </c>
      <c r="BE29" s="312">
        <v>0</v>
      </c>
      <c r="BF29" s="316">
        <v>0</v>
      </c>
      <c r="BG29" s="313">
        <v>0</v>
      </c>
      <c r="BH29" s="315">
        <v>0</v>
      </c>
      <c r="BI29" s="316">
        <v>7</v>
      </c>
      <c r="BJ29" s="316">
        <v>18</v>
      </c>
      <c r="BK29" s="316">
        <v>15</v>
      </c>
      <c r="BL29" s="316">
        <v>16</v>
      </c>
      <c r="BM29" s="316">
        <v>0</v>
      </c>
      <c r="BN29" s="313">
        <v>56</v>
      </c>
      <c r="BO29" s="318">
        <v>56</v>
      </c>
      <c r="BP29" s="312">
        <v>0</v>
      </c>
      <c r="BQ29" s="316">
        <v>0</v>
      </c>
      <c r="BR29" s="313">
        <v>0</v>
      </c>
      <c r="BS29" s="315">
        <v>0</v>
      </c>
      <c r="BT29" s="316">
        <v>17</v>
      </c>
      <c r="BU29" s="316">
        <v>0</v>
      </c>
      <c r="BV29" s="316">
        <v>4</v>
      </c>
      <c r="BW29" s="316">
        <v>2</v>
      </c>
      <c r="BX29" s="316">
        <v>21</v>
      </c>
      <c r="BY29" s="313">
        <v>44</v>
      </c>
      <c r="BZ29" s="318">
        <v>44</v>
      </c>
      <c r="CA29" s="312">
        <v>0</v>
      </c>
      <c r="CB29" s="316">
        <v>0</v>
      </c>
      <c r="CC29" s="313">
        <v>0</v>
      </c>
      <c r="CD29" s="315">
        <v>0</v>
      </c>
      <c r="CE29" s="316">
        <v>0</v>
      </c>
      <c r="CF29" s="316">
        <v>0</v>
      </c>
      <c r="CG29" s="316">
        <v>0</v>
      </c>
      <c r="CH29" s="316">
        <v>2</v>
      </c>
      <c r="CI29" s="316">
        <v>0</v>
      </c>
      <c r="CJ29" s="313">
        <v>2</v>
      </c>
      <c r="CK29" s="318">
        <v>2</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4</v>
      </c>
      <c r="G30" s="316">
        <v>0</v>
      </c>
      <c r="H30" s="316">
        <v>16</v>
      </c>
      <c r="I30" s="316">
        <v>0</v>
      </c>
      <c r="J30" s="316">
        <v>0</v>
      </c>
      <c r="K30" s="317">
        <v>20</v>
      </c>
      <c r="L30" s="318">
        <v>20</v>
      </c>
      <c r="M30" s="312">
        <v>0</v>
      </c>
      <c r="N30" s="316">
        <v>0</v>
      </c>
      <c r="O30" s="313">
        <v>0</v>
      </c>
      <c r="P30" s="315">
        <v>0</v>
      </c>
      <c r="Q30" s="316">
        <v>0</v>
      </c>
      <c r="R30" s="316">
        <v>0</v>
      </c>
      <c r="S30" s="316">
        <v>2</v>
      </c>
      <c r="T30" s="316">
        <v>0</v>
      </c>
      <c r="U30" s="316">
        <v>0</v>
      </c>
      <c r="V30" s="313">
        <v>2</v>
      </c>
      <c r="W30" s="318">
        <v>2</v>
      </c>
      <c r="X30" s="312">
        <v>0</v>
      </c>
      <c r="Y30" s="316">
        <v>0</v>
      </c>
      <c r="Z30" s="313">
        <v>0</v>
      </c>
      <c r="AA30" s="315">
        <v>0</v>
      </c>
      <c r="AB30" s="316">
        <v>0</v>
      </c>
      <c r="AC30" s="316">
        <v>6</v>
      </c>
      <c r="AD30" s="316">
        <v>0</v>
      </c>
      <c r="AE30" s="316">
        <v>26</v>
      </c>
      <c r="AF30" s="316">
        <v>0</v>
      </c>
      <c r="AG30" s="313">
        <v>32</v>
      </c>
      <c r="AH30" s="318">
        <v>32</v>
      </c>
      <c r="AI30" s="312">
        <v>0</v>
      </c>
      <c r="AJ30" s="316">
        <v>0</v>
      </c>
      <c r="AK30" s="313">
        <v>0</v>
      </c>
      <c r="AL30" s="315">
        <v>0</v>
      </c>
      <c r="AM30" s="316">
        <v>0</v>
      </c>
      <c r="AN30" s="316">
        <v>0</v>
      </c>
      <c r="AO30" s="316">
        <v>0</v>
      </c>
      <c r="AP30" s="316">
        <v>0</v>
      </c>
      <c r="AQ30" s="316">
        <v>0</v>
      </c>
      <c r="AR30" s="313">
        <v>0</v>
      </c>
      <c r="AS30" s="318">
        <v>0</v>
      </c>
      <c r="AT30" s="312">
        <v>0</v>
      </c>
      <c r="AU30" s="316">
        <v>0</v>
      </c>
      <c r="AV30" s="313">
        <v>0</v>
      </c>
      <c r="AW30" s="315">
        <v>0</v>
      </c>
      <c r="AX30" s="316">
        <v>24</v>
      </c>
      <c r="AY30" s="316">
        <v>0</v>
      </c>
      <c r="AZ30" s="316">
        <v>35</v>
      </c>
      <c r="BA30" s="316">
        <v>2</v>
      </c>
      <c r="BB30" s="316">
        <v>0</v>
      </c>
      <c r="BC30" s="317">
        <v>61</v>
      </c>
      <c r="BD30" s="318">
        <v>61</v>
      </c>
      <c r="BE30" s="312">
        <v>0</v>
      </c>
      <c r="BF30" s="316">
        <v>0</v>
      </c>
      <c r="BG30" s="313">
        <v>0</v>
      </c>
      <c r="BH30" s="315">
        <v>0</v>
      </c>
      <c r="BI30" s="316">
        <v>0</v>
      </c>
      <c r="BJ30" s="316">
        <v>2</v>
      </c>
      <c r="BK30" s="316">
        <v>0</v>
      </c>
      <c r="BL30" s="316">
        <v>0</v>
      </c>
      <c r="BM30" s="316">
        <v>0</v>
      </c>
      <c r="BN30" s="313">
        <v>2</v>
      </c>
      <c r="BO30" s="318">
        <v>2</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0</v>
      </c>
      <c r="G31" s="316">
        <v>21</v>
      </c>
      <c r="H31" s="316">
        <v>0</v>
      </c>
      <c r="I31" s="316">
        <v>5</v>
      </c>
      <c r="J31" s="316">
        <v>129</v>
      </c>
      <c r="K31" s="317">
        <v>155</v>
      </c>
      <c r="L31" s="318">
        <v>155</v>
      </c>
      <c r="M31" s="312">
        <v>0</v>
      </c>
      <c r="N31" s="316">
        <v>0</v>
      </c>
      <c r="O31" s="313">
        <v>0</v>
      </c>
      <c r="P31" s="315">
        <v>0</v>
      </c>
      <c r="Q31" s="316">
        <v>0</v>
      </c>
      <c r="R31" s="316">
        <v>0</v>
      </c>
      <c r="S31" s="316">
        <v>0</v>
      </c>
      <c r="T31" s="316">
        <v>0</v>
      </c>
      <c r="U31" s="316">
        <v>3</v>
      </c>
      <c r="V31" s="313">
        <v>3</v>
      </c>
      <c r="W31" s="318">
        <v>3</v>
      </c>
      <c r="X31" s="312">
        <v>0</v>
      </c>
      <c r="Y31" s="316">
        <v>2</v>
      </c>
      <c r="Z31" s="313">
        <v>2</v>
      </c>
      <c r="AA31" s="315">
        <v>0</v>
      </c>
      <c r="AB31" s="316">
        <v>0</v>
      </c>
      <c r="AC31" s="316">
        <v>16</v>
      </c>
      <c r="AD31" s="316">
        <v>16</v>
      </c>
      <c r="AE31" s="316">
        <v>13</v>
      </c>
      <c r="AF31" s="316">
        <v>0</v>
      </c>
      <c r="AG31" s="313">
        <v>45</v>
      </c>
      <c r="AH31" s="318">
        <v>47</v>
      </c>
      <c r="AI31" s="312">
        <v>0</v>
      </c>
      <c r="AJ31" s="316">
        <v>0</v>
      </c>
      <c r="AK31" s="313">
        <v>0</v>
      </c>
      <c r="AL31" s="315">
        <v>0</v>
      </c>
      <c r="AM31" s="316">
        <v>0</v>
      </c>
      <c r="AN31" s="316">
        <v>27</v>
      </c>
      <c r="AO31" s="316">
        <v>0</v>
      </c>
      <c r="AP31" s="316">
        <v>0</v>
      </c>
      <c r="AQ31" s="316">
        <v>0</v>
      </c>
      <c r="AR31" s="313">
        <v>27</v>
      </c>
      <c r="AS31" s="318">
        <v>27</v>
      </c>
      <c r="AT31" s="312">
        <v>0</v>
      </c>
      <c r="AU31" s="316">
        <v>0</v>
      </c>
      <c r="AV31" s="313">
        <v>0</v>
      </c>
      <c r="AW31" s="315">
        <v>0</v>
      </c>
      <c r="AX31" s="316">
        <v>0</v>
      </c>
      <c r="AY31" s="316">
        <v>3</v>
      </c>
      <c r="AZ31" s="316">
        <v>11</v>
      </c>
      <c r="BA31" s="316">
        <v>3</v>
      </c>
      <c r="BB31" s="316">
        <v>0</v>
      </c>
      <c r="BC31" s="317">
        <v>17</v>
      </c>
      <c r="BD31" s="318">
        <v>17</v>
      </c>
      <c r="BE31" s="312">
        <v>0</v>
      </c>
      <c r="BF31" s="316">
        <v>0</v>
      </c>
      <c r="BG31" s="313">
        <v>0</v>
      </c>
      <c r="BH31" s="315">
        <v>0</v>
      </c>
      <c r="BI31" s="316">
        <v>0</v>
      </c>
      <c r="BJ31" s="316">
        <v>15</v>
      </c>
      <c r="BK31" s="316">
        <v>0</v>
      </c>
      <c r="BL31" s="316">
        <v>0</v>
      </c>
      <c r="BM31" s="316">
        <v>12</v>
      </c>
      <c r="BN31" s="313">
        <v>27</v>
      </c>
      <c r="BO31" s="318">
        <v>27</v>
      </c>
      <c r="BP31" s="312">
        <v>0</v>
      </c>
      <c r="BQ31" s="316">
        <v>0</v>
      </c>
      <c r="BR31" s="313">
        <v>0</v>
      </c>
      <c r="BS31" s="315">
        <v>0</v>
      </c>
      <c r="BT31" s="316">
        <v>0</v>
      </c>
      <c r="BU31" s="316">
        <v>0</v>
      </c>
      <c r="BV31" s="316">
        <v>3</v>
      </c>
      <c r="BW31" s="316">
        <v>0</v>
      </c>
      <c r="BX31" s="316">
        <v>12</v>
      </c>
      <c r="BY31" s="313">
        <v>15</v>
      </c>
      <c r="BZ31" s="318">
        <v>15</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25</v>
      </c>
      <c r="G32" s="316">
        <v>21</v>
      </c>
      <c r="H32" s="316">
        <v>0</v>
      </c>
      <c r="I32" s="316">
        <v>12</v>
      </c>
      <c r="J32" s="316">
        <v>0</v>
      </c>
      <c r="K32" s="317">
        <v>58</v>
      </c>
      <c r="L32" s="318">
        <v>58</v>
      </c>
      <c r="M32" s="312">
        <v>0</v>
      </c>
      <c r="N32" s="316">
        <v>0</v>
      </c>
      <c r="O32" s="313">
        <v>0</v>
      </c>
      <c r="P32" s="315">
        <v>0</v>
      </c>
      <c r="Q32" s="316">
        <v>0</v>
      </c>
      <c r="R32" s="316">
        <v>0</v>
      </c>
      <c r="S32" s="316">
        <v>0</v>
      </c>
      <c r="T32" s="316">
        <v>0</v>
      </c>
      <c r="U32" s="316">
        <v>9</v>
      </c>
      <c r="V32" s="313">
        <v>9</v>
      </c>
      <c r="W32" s="318">
        <v>9</v>
      </c>
      <c r="X32" s="312">
        <v>0</v>
      </c>
      <c r="Y32" s="316">
        <v>4</v>
      </c>
      <c r="Z32" s="313">
        <v>4</v>
      </c>
      <c r="AA32" s="315">
        <v>0</v>
      </c>
      <c r="AB32" s="316">
        <v>6</v>
      </c>
      <c r="AC32" s="316">
        <v>4</v>
      </c>
      <c r="AD32" s="316">
        <v>0</v>
      </c>
      <c r="AE32" s="316">
        <v>0</v>
      </c>
      <c r="AF32" s="316">
        <v>0</v>
      </c>
      <c r="AG32" s="313">
        <v>10</v>
      </c>
      <c r="AH32" s="318">
        <v>14</v>
      </c>
      <c r="AI32" s="312">
        <v>0</v>
      </c>
      <c r="AJ32" s="316">
        <v>0</v>
      </c>
      <c r="AK32" s="313">
        <v>0</v>
      </c>
      <c r="AL32" s="315">
        <v>0</v>
      </c>
      <c r="AM32" s="316">
        <v>0</v>
      </c>
      <c r="AN32" s="316">
        <v>0</v>
      </c>
      <c r="AO32" s="316">
        <v>24</v>
      </c>
      <c r="AP32" s="316">
        <v>21</v>
      </c>
      <c r="AQ32" s="316">
        <v>0</v>
      </c>
      <c r="AR32" s="313">
        <v>45</v>
      </c>
      <c r="AS32" s="318">
        <v>45</v>
      </c>
      <c r="AT32" s="312">
        <v>0</v>
      </c>
      <c r="AU32" s="316">
        <v>0</v>
      </c>
      <c r="AV32" s="313">
        <v>0</v>
      </c>
      <c r="AW32" s="315">
        <v>0</v>
      </c>
      <c r="AX32" s="316">
        <v>0</v>
      </c>
      <c r="AY32" s="316">
        <v>13</v>
      </c>
      <c r="AZ32" s="316">
        <v>16</v>
      </c>
      <c r="BA32" s="316">
        <v>0</v>
      </c>
      <c r="BB32" s="316">
        <v>0</v>
      </c>
      <c r="BC32" s="317">
        <v>29</v>
      </c>
      <c r="BD32" s="318">
        <v>29</v>
      </c>
      <c r="BE32" s="312">
        <v>0</v>
      </c>
      <c r="BF32" s="316">
        <v>0</v>
      </c>
      <c r="BG32" s="313">
        <v>0</v>
      </c>
      <c r="BH32" s="315">
        <v>0</v>
      </c>
      <c r="BI32" s="316">
        <v>13</v>
      </c>
      <c r="BJ32" s="316">
        <v>4</v>
      </c>
      <c r="BK32" s="316">
        <v>0</v>
      </c>
      <c r="BL32" s="316">
        <v>0</v>
      </c>
      <c r="BM32" s="316">
        <v>0</v>
      </c>
      <c r="BN32" s="313">
        <v>17</v>
      </c>
      <c r="BO32" s="318">
        <v>17</v>
      </c>
      <c r="BP32" s="312">
        <v>0</v>
      </c>
      <c r="BQ32" s="316">
        <v>0</v>
      </c>
      <c r="BR32" s="313">
        <v>0</v>
      </c>
      <c r="BS32" s="315">
        <v>0</v>
      </c>
      <c r="BT32" s="316">
        <v>4</v>
      </c>
      <c r="BU32" s="316">
        <v>0</v>
      </c>
      <c r="BV32" s="316">
        <v>29</v>
      </c>
      <c r="BW32" s="316">
        <v>0</v>
      </c>
      <c r="BX32" s="316">
        <v>0</v>
      </c>
      <c r="BY32" s="313">
        <v>33</v>
      </c>
      <c r="BZ32" s="318">
        <v>33</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0</v>
      </c>
      <c r="G33" s="316">
        <v>5</v>
      </c>
      <c r="H33" s="316">
        <v>0</v>
      </c>
      <c r="I33" s="316">
        <v>0</v>
      </c>
      <c r="J33" s="316">
        <v>0</v>
      </c>
      <c r="K33" s="317">
        <v>5</v>
      </c>
      <c r="L33" s="318">
        <v>5</v>
      </c>
      <c r="M33" s="312">
        <v>0</v>
      </c>
      <c r="N33" s="316">
        <v>0</v>
      </c>
      <c r="O33" s="313">
        <v>0</v>
      </c>
      <c r="P33" s="315">
        <v>0</v>
      </c>
      <c r="Q33" s="316">
        <v>0</v>
      </c>
      <c r="R33" s="316">
        <v>0</v>
      </c>
      <c r="S33" s="316">
        <v>1</v>
      </c>
      <c r="T33" s="316">
        <v>4</v>
      </c>
      <c r="U33" s="316">
        <v>0</v>
      </c>
      <c r="V33" s="313">
        <v>5</v>
      </c>
      <c r="W33" s="318">
        <v>5</v>
      </c>
      <c r="X33" s="312">
        <v>2</v>
      </c>
      <c r="Y33" s="316">
        <v>0</v>
      </c>
      <c r="Z33" s="313">
        <v>2</v>
      </c>
      <c r="AA33" s="315">
        <v>0</v>
      </c>
      <c r="AB33" s="316">
        <v>0</v>
      </c>
      <c r="AC33" s="316">
        <v>0</v>
      </c>
      <c r="AD33" s="316">
        <v>0</v>
      </c>
      <c r="AE33" s="316">
        <v>26</v>
      </c>
      <c r="AF33" s="316">
        <v>0</v>
      </c>
      <c r="AG33" s="313">
        <v>26</v>
      </c>
      <c r="AH33" s="318">
        <v>28</v>
      </c>
      <c r="AI33" s="312">
        <v>0</v>
      </c>
      <c r="AJ33" s="316">
        <v>0</v>
      </c>
      <c r="AK33" s="313">
        <v>0</v>
      </c>
      <c r="AL33" s="315">
        <v>0</v>
      </c>
      <c r="AM33" s="316">
        <v>0</v>
      </c>
      <c r="AN33" s="316">
        <v>9</v>
      </c>
      <c r="AO33" s="316">
        <v>0</v>
      </c>
      <c r="AP33" s="316">
        <v>0</v>
      </c>
      <c r="AQ33" s="316">
        <v>0</v>
      </c>
      <c r="AR33" s="313">
        <v>9</v>
      </c>
      <c r="AS33" s="318">
        <v>9</v>
      </c>
      <c r="AT33" s="312">
        <v>0</v>
      </c>
      <c r="AU33" s="316">
        <v>0</v>
      </c>
      <c r="AV33" s="313">
        <v>0</v>
      </c>
      <c r="AW33" s="315">
        <v>0</v>
      </c>
      <c r="AX33" s="316">
        <v>2</v>
      </c>
      <c r="AY33" s="316">
        <v>18</v>
      </c>
      <c r="AZ33" s="316">
        <v>4</v>
      </c>
      <c r="BA33" s="316">
        <v>7</v>
      </c>
      <c r="BB33" s="316">
        <v>0</v>
      </c>
      <c r="BC33" s="317">
        <v>31</v>
      </c>
      <c r="BD33" s="318">
        <v>31</v>
      </c>
      <c r="BE33" s="312">
        <v>0</v>
      </c>
      <c r="BF33" s="316">
        <v>0</v>
      </c>
      <c r="BG33" s="313">
        <v>0</v>
      </c>
      <c r="BH33" s="315">
        <v>0</v>
      </c>
      <c r="BI33" s="316">
        <v>0</v>
      </c>
      <c r="BJ33" s="316">
        <v>0</v>
      </c>
      <c r="BK33" s="316">
        <v>8</v>
      </c>
      <c r="BL33" s="316">
        <v>2</v>
      </c>
      <c r="BM33" s="316">
        <v>0</v>
      </c>
      <c r="BN33" s="313">
        <v>10</v>
      </c>
      <c r="BO33" s="318">
        <v>10</v>
      </c>
      <c r="BP33" s="312">
        <v>0</v>
      </c>
      <c r="BQ33" s="316">
        <v>0</v>
      </c>
      <c r="BR33" s="313">
        <v>0</v>
      </c>
      <c r="BS33" s="315">
        <v>0</v>
      </c>
      <c r="BT33" s="316">
        <v>0</v>
      </c>
      <c r="BU33" s="316">
        <v>0</v>
      </c>
      <c r="BV33" s="316">
        <v>0</v>
      </c>
      <c r="BW33" s="316">
        <v>11</v>
      </c>
      <c r="BX33" s="316">
        <v>0</v>
      </c>
      <c r="BY33" s="313">
        <v>11</v>
      </c>
      <c r="BZ33" s="318">
        <v>11</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0</v>
      </c>
      <c r="G34" s="316">
        <v>30</v>
      </c>
      <c r="H34" s="316">
        <v>0</v>
      </c>
      <c r="I34" s="316">
        <v>0</v>
      </c>
      <c r="J34" s="316">
        <v>0</v>
      </c>
      <c r="K34" s="317">
        <v>30</v>
      </c>
      <c r="L34" s="318">
        <v>30</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12</v>
      </c>
      <c r="AC34" s="316">
        <v>0</v>
      </c>
      <c r="AD34" s="316">
        <v>13</v>
      </c>
      <c r="AE34" s="316">
        <v>7</v>
      </c>
      <c r="AF34" s="316">
        <v>0</v>
      </c>
      <c r="AG34" s="313">
        <v>32</v>
      </c>
      <c r="AH34" s="318">
        <v>32</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13</v>
      </c>
      <c r="AY34" s="316">
        <v>7</v>
      </c>
      <c r="AZ34" s="316">
        <v>0</v>
      </c>
      <c r="BA34" s="316">
        <v>11</v>
      </c>
      <c r="BB34" s="316">
        <v>0</v>
      </c>
      <c r="BC34" s="317">
        <v>31</v>
      </c>
      <c r="BD34" s="318">
        <v>31</v>
      </c>
      <c r="BE34" s="312">
        <v>0</v>
      </c>
      <c r="BF34" s="316">
        <v>0</v>
      </c>
      <c r="BG34" s="313">
        <v>0</v>
      </c>
      <c r="BH34" s="315">
        <v>0</v>
      </c>
      <c r="BI34" s="316">
        <v>9</v>
      </c>
      <c r="BJ34" s="316">
        <v>13</v>
      </c>
      <c r="BK34" s="316">
        <v>0</v>
      </c>
      <c r="BL34" s="316">
        <v>3</v>
      </c>
      <c r="BM34" s="316">
        <v>0</v>
      </c>
      <c r="BN34" s="313">
        <v>25</v>
      </c>
      <c r="BO34" s="318">
        <v>25</v>
      </c>
      <c r="BP34" s="312">
        <v>0</v>
      </c>
      <c r="BQ34" s="316">
        <v>0</v>
      </c>
      <c r="BR34" s="313">
        <v>0</v>
      </c>
      <c r="BS34" s="315">
        <v>0</v>
      </c>
      <c r="BT34" s="316">
        <v>0</v>
      </c>
      <c r="BU34" s="316">
        <v>0</v>
      </c>
      <c r="BV34" s="316">
        <v>29</v>
      </c>
      <c r="BW34" s="316">
        <v>0</v>
      </c>
      <c r="BX34" s="316">
        <v>0</v>
      </c>
      <c r="BY34" s="313">
        <v>29</v>
      </c>
      <c r="BZ34" s="318">
        <v>29</v>
      </c>
      <c r="CA34" s="312">
        <v>0</v>
      </c>
      <c r="CB34" s="316">
        <v>0</v>
      </c>
      <c r="CC34" s="313">
        <v>0</v>
      </c>
      <c r="CD34" s="315">
        <v>0</v>
      </c>
      <c r="CE34" s="316">
        <v>0</v>
      </c>
      <c r="CF34" s="316">
        <v>0</v>
      </c>
      <c r="CG34" s="316">
        <v>0</v>
      </c>
      <c r="CH34" s="316">
        <v>0</v>
      </c>
      <c r="CI34" s="316">
        <v>0</v>
      </c>
      <c r="CJ34" s="313">
        <v>0</v>
      </c>
      <c r="CK34" s="318">
        <v>0</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1</v>
      </c>
      <c r="Z35" s="313">
        <v>1</v>
      </c>
      <c r="AA35" s="315">
        <v>0</v>
      </c>
      <c r="AB35" s="316">
        <v>0</v>
      </c>
      <c r="AC35" s="316">
        <v>0</v>
      </c>
      <c r="AD35" s="316">
        <v>0</v>
      </c>
      <c r="AE35" s="316">
        <v>0</v>
      </c>
      <c r="AF35" s="316">
        <v>0</v>
      </c>
      <c r="AG35" s="313">
        <v>0</v>
      </c>
      <c r="AH35" s="318">
        <v>1</v>
      </c>
      <c r="AI35" s="312">
        <v>12</v>
      </c>
      <c r="AJ35" s="316">
        <v>0</v>
      </c>
      <c r="AK35" s="313">
        <v>12</v>
      </c>
      <c r="AL35" s="315">
        <v>0</v>
      </c>
      <c r="AM35" s="316">
        <v>0</v>
      </c>
      <c r="AN35" s="316">
        <v>0</v>
      </c>
      <c r="AO35" s="316">
        <v>0</v>
      </c>
      <c r="AP35" s="316">
        <v>0</v>
      </c>
      <c r="AQ35" s="316">
        <v>0</v>
      </c>
      <c r="AR35" s="313">
        <v>0</v>
      </c>
      <c r="AS35" s="318">
        <v>12</v>
      </c>
      <c r="AT35" s="312">
        <v>0</v>
      </c>
      <c r="AU35" s="316">
        <v>0</v>
      </c>
      <c r="AV35" s="313">
        <v>0</v>
      </c>
      <c r="AW35" s="315">
        <v>0</v>
      </c>
      <c r="AX35" s="316">
        <v>0</v>
      </c>
      <c r="AY35" s="316">
        <v>0</v>
      </c>
      <c r="AZ35" s="316">
        <v>0</v>
      </c>
      <c r="BA35" s="316">
        <v>0</v>
      </c>
      <c r="BB35" s="316">
        <v>0</v>
      </c>
      <c r="BC35" s="317">
        <v>0</v>
      </c>
      <c r="BD35" s="318">
        <v>0</v>
      </c>
      <c r="BE35" s="312">
        <v>0</v>
      </c>
      <c r="BF35" s="316">
        <v>0</v>
      </c>
      <c r="BG35" s="313">
        <v>0</v>
      </c>
      <c r="BH35" s="315">
        <v>0</v>
      </c>
      <c r="BI35" s="316">
        <v>0</v>
      </c>
      <c r="BJ35" s="316">
        <v>5</v>
      </c>
      <c r="BK35" s="316">
        <v>0</v>
      </c>
      <c r="BL35" s="316">
        <v>0</v>
      </c>
      <c r="BM35" s="316">
        <v>0</v>
      </c>
      <c r="BN35" s="313">
        <v>5</v>
      </c>
      <c r="BO35" s="318">
        <v>5</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2</v>
      </c>
      <c r="G36" s="316">
        <v>0</v>
      </c>
      <c r="H36" s="316">
        <v>35</v>
      </c>
      <c r="I36" s="316">
        <v>0</v>
      </c>
      <c r="J36" s="316">
        <v>52</v>
      </c>
      <c r="K36" s="317">
        <v>89</v>
      </c>
      <c r="L36" s="318">
        <v>89</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9</v>
      </c>
      <c r="AE36" s="316">
        <v>0</v>
      </c>
      <c r="AF36" s="316">
        <v>8</v>
      </c>
      <c r="AG36" s="313">
        <v>17</v>
      </c>
      <c r="AH36" s="318">
        <v>17</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15</v>
      </c>
      <c r="AY36" s="316">
        <v>0</v>
      </c>
      <c r="AZ36" s="316">
        <v>0</v>
      </c>
      <c r="BA36" s="316">
        <v>1</v>
      </c>
      <c r="BB36" s="316">
        <v>0</v>
      </c>
      <c r="BC36" s="317">
        <v>16</v>
      </c>
      <c r="BD36" s="318">
        <v>16</v>
      </c>
      <c r="BE36" s="312">
        <v>0</v>
      </c>
      <c r="BF36" s="316">
        <v>0</v>
      </c>
      <c r="BG36" s="313">
        <v>0</v>
      </c>
      <c r="BH36" s="315">
        <v>0</v>
      </c>
      <c r="BI36" s="316">
        <v>3</v>
      </c>
      <c r="BJ36" s="316">
        <v>0</v>
      </c>
      <c r="BK36" s="316">
        <v>0</v>
      </c>
      <c r="BL36" s="316">
        <v>0</v>
      </c>
      <c r="BM36" s="316">
        <v>0</v>
      </c>
      <c r="BN36" s="313">
        <v>3</v>
      </c>
      <c r="BO36" s="318">
        <v>3</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22</v>
      </c>
      <c r="G37" s="316">
        <v>16</v>
      </c>
      <c r="H37" s="316">
        <v>18</v>
      </c>
      <c r="I37" s="316">
        <v>0</v>
      </c>
      <c r="J37" s="316">
        <v>90</v>
      </c>
      <c r="K37" s="317">
        <v>146</v>
      </c>
      <c r="L37" s="318">
        <v>146</v>
      </c>
      <c r="M37" s="312">
        <v>0</v>
      </c>
      <c r="N37" s="316">
        <v>0</v>
      </c>
      <c r="O37" s="313">
        <v>0</v>
      </c>
      <c r="P37" s="315">
        <v>0</v>
      </c>
      <c r="Q37" s="316">
        <v>0</v>
      </c>
      <c r="R37" s="316">
        <v>0</v>
      </c>
      <c r="S37" s="316">
        <v>6</v>
      </c>
      <c r="T37" s="316">
        <v>0</v>
      </c>
      <c r="U37" s="316">
        <v>8</v>
      </c>
      <c r="V37" s="313">
        <v>14</v>
      </c>
      <c r="W37" s="318">
        <v>14</v>
      </c>
      <c r="X37" s="312">
        <v>0</v>
      </c>
      <c r="Y37" s="316">
        <v>8</v>
      </c>
      <c r="Z37" s="313">
        <v>8</v>
      </c>
      <c r="AA37" s="315">
        <v>0</v>
      </c>
      <c r="AB37" s="316">
        <v>4</v>
      </c>
      <c r="AC37" s="316">
        <v>30</v>
      </c>
      <c r="AD37" s="316">
        <v>14</v>
      </c>
      <c r="AE37" s="316">
        <v>0</v>
      </c>
      <c r="AF37" s="316">
        <v>0</v>
      </c>
      <c r="AG37" s="313">
        <v>48</v>
      </c>
      <c r="AH37" s="318">
        <v>56</v>
      </c>
      <c r="AI37" s="312">
        <v>0</v>
      </c>
      <c r="AJ37" s="316">
        <v>0</v>
      </c>
      <c r="AK37" s="313">
        <v>0</v>
      </c>
      <c r="AL37" s="315">
        <v>0</v>
      </c>
      <c r="AM37" s="316">
        <v>4</v>
      </c>
      <c r="AN37" s="316">
        <v>0</v>
      </c>
      <c r="AO37" s="316">
        <v>8</v>
      </c>
      <c r="AP37" s="316">
        <v>0</v>
      </c>
      <c r="AQ37" s="316">
        <v>4</v>
      </c>
      <c r="AR37" s="313">
        <v>16</v>
      </c>
      <c r="AS37" s="318">
        <v>16</v>
      </c>
      <c r="AT37" s="312">
        <v>0</v>
      </c>
      <c r="AU37" s="316">
        <v>0</v>
      </c>
      <c r="AV37" s="313">
        <v>0</v>
      </c>
      <c r="AW37" s="315">
        <v>0</v>
      </c>
      <c r="AX37" s="316">
        <v>43</v>
      </c>
      <c r="AY37" s="316">
        <v>52</v>
      </c>
      <c r="AZ37" s="316">
        <v>40</v>
      </c>
      <c r="BA37" s="316">
        <v>9</v>
      </c>
      <c r="BB37" s="316">
        <v>0</v>
      </c>
      <c r="BC37" s="317">
        <v>144</v>
      </c>
      <c r="BD37" s="318">
        <v>144</v>
      </c>
      <c r="BE37" s="312">
        <v>0</v>
      </c>
      <c r="BF37" s="316">
        <v>0</v>
      </c>
      <c r="BG37" s="313">
        <v>0</v>
      </c>
      <c r="BH37" s="315">
        <v>0</v>
      </c>
      <c r="BI37" s="316">
        <v>12</v>
      </c>
      <c r="BJ37" s="316">
        <v>0</v>
      </c>
      <c r="BK37" s="316">
        <v>12</v>
      </c>
      <c r="BL37" s="316">
        <v>0</v>
      </c>
      <c r="BM37" s="316">
        <v>0</v>
      </c>
      <c r="BN37" s="313">
        <v>24</v>
      </c>
      <c r="BO37" s="318">
        <v>24</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10</v>
      </c>
      <c r="G38" s="316">
        <v>90</v>
      </c>
      <c r="H38" s="316">
        <v>13</v>
      </c>
      <c r="I38" s="316">
        <v>0</v>
      </c>
      <c r="J38" s="316">
        <v>0</v>
      </c>
      <c r="K38" s="317">
        <v>113</v>
      </c>
      <c r="L38" s="318">
        <v>113</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51</v>
      </c>
      <c r="AC38" s="316">
        <v>0</v>
      </c>
      <c r="AD38" s="316">
        <v>16</v>
      </c>
      <c r="AE38" s="316">
        <v>4</v>
      </c>
      <c r="AF38" s="316">
        <v>0</v>
      </c>
      <c r="AG38" s="313">
        <v>71</v>
      </c>
      <c r="AH38" s="318">
        <v>71</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11</v>
      </c>
      <c r="AY38" s="316">
        <v>9</v>
      </c>
      <c r="AZ38" s="316">
        <v>19</v>
      </c>
      <c r="BA38" s="316">
        <v>0</v>
      </c>
      <c r="BB38" s="316">
        <v>0</v>
      </c>
      <c r="BC38" s="317">
        <v>39</v>
      </c>
      <c r="BD38" s="318">
        <v>39</v>
      </c>
      <c r="BE38" s="312">
        <v>0</v>
      </c>
      <c r="BF38" s="316">
        <v>0</v>
      </c>
      <c r="BG38" s="313">
        <v>0</v>
      </c>
      <c r="BH38" s="315">
        <v>0</v>
      </c>
      <c r="BI38" s="316">
        <v>8</v>
      </c>
      <c r="BJ38" s="316">
        <v>12</v>
      </c>
      <c r="BK38" s="316">
        <v>14</v>
      </c>
      <c r="BL38" s="316">
        <v>0</v>
      </c>
      <c r="BM38" s="316">
        <v>0</v>
      </c>
      <c r="BN38" s="313">
        <v>34</v>
      </c>
      <c r="BO38" s="318">
        <v>34</v>
      </c>
      <c r="BP38" s="312">
        <v>0</v>
      </c>
      <c r="BQ38" s="316">
        <v>-16</v>
      </c>
      <c r="BR38" s="313">
        <v>-16</v>
      </c>
      <c r="BS38" s="315">
        <v>0</v>
      </c>
      <c r="BT38" s="316">
        <v>0</v>
      </c>
      <c r="BU38" s="316">
        <v>0</v>
      </c>
      <c r="BV38" s="316">
        <v>34</v>
      </c>
      <c r="BW38" s="316">
        <v>0</v>
      </c>
      <c r="BX38" s="316">
        <v>0</v>
      </c>
      <c r="BY38" s="313">
        <v>34</v>
      </c>
      <c r="BZ38" s="318">
        <v>18</v>
      </c>
      <c r="CA38" s="312">
        <v>0</v>
      </c>
      <c r="CB38" s="316">
        <v>0</v>
      </c>
      <c r="CC38" s="313">
        <v>0</v>
      </c>
      <c r="CD38" s="315">
        <v>0</v>
      </c>
      <c r="CE38" s="316">
        <v>8</v>
      </c>
      <c r="CF38" s="316">
        <v>0</v>
      </c>
      <c r="CG38" s="316">
        <v>0</v>
      </c>
      <c r="CH38" s="316">
        <v>0</v>
      </c>
      <c r="CI38" s="316">
        <v>0</v>
      </c>
      <c r="CJ38" s="313">
        <v>8</v>
      </c>
      <c r="CK38" s="318">
        <v>8</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0</v>
      </c>
      <c r="I39" s="323">
        <v>7</v>
      </c>
      <c r="J39" s="323">
        <v>0</v>
      </c>
      <c r="K39" s="324">
        <v>7</v>
      </c>
      <c r="L39" s="325">
        <v>7</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9</v>
      </c>
      <c r="AD39" s="323">
        <v>0</v>
      </c>
      <c r="AE39" s="323">
        <v>0</v>
      </c>
      <c r="AF39" s="323">
        <v>0</v>
      </c>
      <c r="AG39" s="320">
        <v>9</v>
      </c>
      <c r="AH39" s="325">
        <v>9</v>
      </c>
      <c r="AI39" s="319">
        <v>0</v>
      </c>
      <c r="AJ39" s="323">
        <v>0</v>
      </c>
      <c r="AK39" s="320">
        <v>0</v>
      </c>
      <c r="AL39" s="322">
        <v>0</v>
      </c>
      <c r="AM39" s="323">
        <v>0</v>
      </c>
      <c r="AN39" s="323">
        <v>6</v>
      </c>
      <c r="AO39" s="323">
        <v>0</v>
      </c>
      <c r="AP39" s="323">
        <v>0</v>
      </c>
      <c r="AQ39" s="323">
        <v>0</v>
      </c>
      <c r="AR39" s="320">
        <v>6</v>
      </c>
      <c r="AS39" s="325">
        <v>6</v>
      </c>
      <c r="AT39" s="319">
        <v>0</v>
      </c>
      <c r="AU39" s="323">
        <v>0</v>
      </c>
      <c r="AV39" s="320">
        <v>0</v>
      </c>
      <c r="AW39" s="322">
        <v>0</v>
      </c>
      <c r="AX39" s="323">
        <v>0</v>
      </c>
      <c r="AY39" s="323">
        <v>15</v>
      </c>
      <c r="AZ39" s="323">
        <v>0</v>
      </c>
      <c r="BA39" s="323">
        <v>0</v>
      </c>
      <c r="BB39" s="323">
        <v>0</v>
      </c>
      <c r="BC39" s="324">
        <v>15</v>
      </c>
      <c r="BD39" s="325">
        <v>15</v>
      </c>
      <c r="BE39" s="319">
        <v>0</v>
      </c>
      <c r="BF39" s="323">
        <v>0</v>
      </c>
      <c r="BG39" s="320">
        <v>0</v>
      </c>
      <c r="BH39" s="322">
        <v>0</v>
      </c>
      <c r="BI39" s="323">
        <v>0</v>
      </c>
      <c r="BJ39" s="323">
        <v>13</v>
      </c>
      <c r="BK39" s="323">
        <v>0</v>
      </c>
      <c r="BL39" s="323">
        <v>0</v>
      </c>
      <c r="BM39" s="323">
        <v>0</v>
      </c>
      <c r="BN39" s="320">
        <v>13</v>
      </c>
      <c r="BO39" s="325">
        <v>13</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C9" sqref="C9"/>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875" style="291" customWidth="1"/>
    <col min="17" max="26" width="9" style="291"/>
    <col min="27" max="27" width="7.75" style="291" customWidth="1"/>
    <col min="28" max="37" width="9" style="291"/>
    <col min="38" max="38" width="6.75" style="291" customWidth="1"/>
    <col min="39" max="48" width="9" style="291"/>
    <col min="49" max="49" width="7.75" style="291" customWidth="1"/>
    <col min="50" max="59" width="9" style="291"/>
    <col min="60" max="60" width="7.5" style="291" customWidth="1"/>
    <col min="61" max="70" width="9" style="291"/>
    <col min="71" max="71" width="7.375" style="291" customWidth="1"/>
    <col min="72" max="81" width="9" style="291"/>
    <col min="82" max="82" width="7.5" style="291" customWidth="1"/>
    <col min="83" max="92" width="9" style="291"/>
    <col min="93" max="93" width="7.625" style="291" customWidth="1"/>
    <col min="94" max="16384" width="9" style="291"/>
  </cols>
  <sheetData>
    <row r="1" spans="1:111" ht="20.25" customHeight="1" x14ac:dyDescent="0.15">
      <c r="A1" s="326" t="s">
        <v>123</v>
      </c>
      <c r="I1" s="456">
        <f>第１表!F2</f>
        <v>2</v>
      </c>
      <c r="J1" s="456"/>
      <c r="K1" s="283">
        <f>第１表!G2</f>
        <v>6</v>
      </c>
      <c r="L1" s="457">
        <f>IF(K1&lt;3,K1+12-2,K1-2)</f>
        <v>4</v>
      </c>
      <c r="M1" s="457"/>
    </row>
    <row r="2" spans="1:111" ht="18.75" customHeight="1" thickBot="1" x14ac:dyDescent="0.2">
      <c r="A2" s="326" t="s">
        <v>154</v>
      </c>
    </row>
    <row r="3" spans="1:111" ht="14.25" thickBot="1" x14ac:dyDescent="0.2">
      <c r="A3" s="477"/>
      <c r="B3" s="480" t="s">
        <v>112</v>
      </c>
      <c r="C3" s="480"/>
      <c r="D3" s="480"/>
      <c r="E3" s="480"/>
      <c r="F3" s="480"/>
      <c r="G3" s="480"/>
      <c r="H3" s="480"/>
      <c r="I3" s="480"/>
      <c r="J3" s="480"/>
      <c r="K3" s="480"/>
      <c r="L3" s="481"/>
      <c r="M3" s="475" t="s">
        <v>111</v>
      </c>
      <c r="N3" s="475"/>
      <c r="O3" s="475"/>
      <c r="P3" s="475"/>
      <c r="Q3" s="475"/>
      <c r="R3" s="475"/>
      <c r="S3" s="475"/>
      <c r="T3" s="475"/>
      <c r="U3" s="475"/>
      <c r="V3" s="475"/>
      <c r="W3" s="476"/>
      <c r="X3" s="474" t="s">
        <v>110</v>
      </c>
      <c r="Y3" s="475"/>
      <c r="Z3" s="475"/>
      <c r="AA3" s="475"/>
      <c r="AB3" s="475"/>
      <c r="AC3" s="475"/>
      <c r="AD3" s="475"/>
      <c r="AE3" s="475"/>
      <c r="AF3" s="475"/>
      <c r="AG3" s="475"/>
      <c r="AH3" s="476"/>
      <c r="AI3" s="474" t="s">
        <v>109</v>
      </c>
      <c r="AJ3" s="475"/>
      <c r="AK3" s="475"/>
      <c r="AL3" s="475"/>
      <c r="AM3" s="475"/>
      <c r="AN3" s="475"/>
      <c r="AO3" s="475"/>
      <c r="AP3" s="475"/>
      <c r="AQ3" s="475"/>
      <c r="AR3" s="475"/>
      <c r="AS3" s="476"/>
      <c r="AT3" s="474" t="s">
        <v>108</v>
      </c>
      <c r="AU3" s="475"/>
      <c r="AV3" s="475"/>
      <c r="AW3" s="475"/>
      <c r="AX3" s="475"/>
      <c r="AY3" s="475"/>
      <c r="AZ3" s="475"/>
      <c r="BA3" s="475"/>
      <c r="BB3" s="475"/>
      <c r="BC3" s="475"/>
      <c r="BD3" s="476"/>
      <c r="BE3" s="474" t="s">
        <v>107</v>
      </c>
      <c r="BF3" s="475"/>
      <c r="BG3" s="475"/>
      <c r="BH3" s="475"/>
      <c r="BI3" s="475"/>
      <c r="BJ3" s="475"/>
      <c r="BK3" s="475"/>
      <c r="BL3" s="475"/>
      <c r="BM3" s="475"/>
      <c r="BN3" s="475"/>
      <c r="BO3" s="476"/>
      <c r="BP3" s="474" t="s">
        <v>106</v>
      </c>
      <c r="BQ3" s="475"/>
      <c r="BR3" s="475"/>
      <c r="BS3" s="475"/>
      <c r="BT3" s="475"/>
      <c r="BU3" s="475"/>
      <c r="BV3" s="475"/>
      <c r="BW3" s="475"/>
      <c r="BX3" s="475"/>
      <c r="BY3" s="475"/>
      <c r="BZ3" s="476"/>
      <c r="CA3" s="474" t="s">
        <v>128</v>
      </c>
      <c r="CB3" s="475"/>
      <c r="CC3" s="475"/>
      <c r="CD3" s="475"/>
      <c r="CE3" s="475"/>
      <c r="CF3" s="475"/>
      <c r="CG3" s="475"/>
      <c r="CH3" s="475"/>
      <c r="CI3" s="475"/>
      <c r="CJ3" s="475"/>
      <c r="CK3" s="476"/>
      <c r="CL3" s="474" t="s">
        <v>161</v>
      </c>
      <c r="CM3" s="475"/>
      <c r="CN3" s="475"/>
      <c r="CO3" s="475"/>
      <c r="CP3" s="475"/>
      <c r="CQ3" s="475"/>
      <c r="CR3" s="475"/>
      <c r="CS3" s="475"/>
      <c r="CT3" s="475"/>
      <c r="CU3" s="475"/>
      <c r="CV3" s="476"/>
      <c r="CW3" s="474" t="s">
        <v>157</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0" t="s">
        <v>43</v>
      </c>
      <c r="C5" s="301" t="s">
        <v>44</v>
      </c>
      <c r="D5" s="302" t="s">
        <v>45</v>
      </c>
      <c r="E5" s="303" t="s">
        <v>83</v>
      </c>
      <c r="F5" s="295" t="s">
        <v>47</v>
      </c>
      <c r="G5" s="295" t="s">
        <v>48</v>
      </c>
      <c r="H5" s="295" t="s">
        <v>49</v>
      </c>
      <c r="I5" s="295" t="s">
        <v>50</v>
      </c>
      <c r="J5" s="295" t="s">
        <v>51</v>
      </c>
      <c r="K5" s="304" t="s">
        <v>45</v>
      </c>
      <c r="L5" s="459"/>
      <c r="M5" s="300" t="s">
        <v>43</v>
      </c>
      <c r="N5" s="295" t="s">
        <v>44</v>
      </c>
      <c r="O5" s="301" t="s">
        <v>45</v>
      </c>
      <c r="P5" s="303" t="s">
        <v>83</v>
      </c>
      <c r="Q5" s="295" t="s">
        <v>47</v>
      </c>
      <c r="R5" s="295" t="s">
        <v>48</v>
      </c>
      <c r="S5" s="295" t="s">
        <v>49</v>
      </c>
      <c r="T5" s="295" t="s">
        <v>50</v>
      </c>
      <c r="U5" s="295" t="s">
        <v>51</v>
      </c>
      <c r="V5" s="301" t="s">
        <v>45</v>
      </c>
      <c r="W5" s="459"/>
      <c r="X5" s="407" t="s">
        <v>43</v>
      </c>
      <c r="Y5" s="295" t="s">
        <v>44</v>
      </c>
      <c r="Z5" s="304" t="s">
        <v>45</v>
      </c>
      <c r="AA5" s="303" t="s">
        <v>83</v>
      </c>
      <c r="AB5" s="295" t="s">
        <v>47</v>
      </c>
      <c r="AC5" s="295" t="s">
        <v>48</v>
      </c>
      <c r="AD5" s="295" t="s">
        <v>49</v>
      </c>
      <c r="AE5" s="295" t="s">
        <v>50</v>
      </c>
      <c r="AF5" s="295" t="s">
        <v>51</v>
      </c>
      <c r="AG5" s="301" t="s">
        <v>45</v>
      </c>
      <c r="AH5" s="459"/>
      <c r="AI5" s="407" t="s">
        <v>43</v>
      </c>
      <c r="AJ5" s="295" t="s">
        <v>44</v>
      </c>
      <c r="AK5" s="301" t="s">
        <v>45</v>
      </c>
      <c r="AL5" s="303" t="s">
        <v>83</v>
      </c>
      <c r="AM5" s="295" t="s">
        <v>47</v>
      </c>
      <c r="AN5" s="295" t="s">
        <v>48</v>
      </c>
      <c r="AO5" s="295" t="s">
        <v>49</v>
      </c>
      <c r="AP5" s="295" t="s">
        <v>50</v>
      </c>
      <c r="AQ5" s="295" t="s">
        <v>51</v>
      </c>
      <c r="AR5" s="301" t="s">
        <v>45</v>
      </c>
      <c r="AS5" s="459"/>
      <c r="AT5" s="407" t="s">
        <v>43</v>
      </c>
      <c r="AU5" s="295" t="s">
        <v>44</v>
      </c>
      <c r="AV5" s="304" t="s">
        <v>45</v>
      </c>
      <c r="AW5" s="303" t="s">
        <v>83</v>
      </c>
      <c r="AX5" s="295" t="s">
        <v>47</v>
      </c>
      <c r="AY5" s="295" t="s">
        <v>48</v>
      </c>
      <c r="AZ5" s="295" t="s">
        <v>49</v>
      </c>
      <c r="BA5" s="295" t="s">
        <v>50</v>
      </c>
      <c r="BB5" s="295" t="s">
        <v>51</v>
      </c>
      <c r="BC5" s="304" t="s">
        <v>45</v>
      </c>
      <c r="BD5" s="459"/>
      <c r="BE5" s="407" t="s">
        <v>43</v>
      </c>
      <c r="BF5" s="295" t="s">
        <v>44</v>
      </c>
      <c r="BG5" s="301" t="s">
        <v>45</v>
      </c>
      <c r="BH5" s="303" t="s">
        <v>83</v>
      </c>
      <c r="BI5" s="295" t="s">
        <v>47</v>
      </c>
      <c r="BJ5" s="295" t="s">
        <v>48</v>
      </c>
      <c r="BK5" s="295" t="s">
        <v>49</v>
      </c>
      <c r="BL5" s="295" t="s">
        <v>50</v>
      </c>
      <c r="BM5" s="295" t="s">
        <v>51</v>
      </c>
      <c r="BN5" s="301" t="s">
        <v>45</v>
      </c>
      <c r="BO5" s="459"/>
      <c r="BP5" s="407" t="s">
        <v>43</v>
      </c>
      <c r="BQ5" s="295" t="s">
        <v>44</v>
      </c>
      <c r="BR5" s="301" t="s">
        <v>45</v>
      </c>
      <c r="BS5" s="303" t="s">
        <v>83</v>
      </c>
      <c r="BT5" s="295" t="s">
        <v>47</v>
      </c>
      <c r="BU5" s="295" t="s">
        <v>48</v>
      </c>
      <c r="BV5" s="295" t="s">
        <v>49</v>
      </c>
      <c r="BW5" s="295" t="s">
        <v>50</v>
      </c>
      <c r="BX5" s="295" t="s">
        <v>51</v>
      </c>
      <c r="BY5" s="301" t="s">
        <v>45</v>
      </c>
      <c r="BZ5" s="459"/>
      <c r="CA5" s="407" t="s">
        <v>43</v>
      </c>
      <c r="CB5" s="295" t="s">
        <v>44</v>
      </c>
      <c r="CC5" s="301" t="s">
        <v>45</v>
      </c>
      <c r="CD5" s="303" t="s">
        <v>83</v>
      </c>
      <c r="CE5" s="295" t="s">
        <v>47</v>
      </c>
      <c r="CF5" s="295" t="s">
        <v>48</v>
      </c>
      <c r="CG5" s="295" t="s">
        <v>49</v>
      </c>
      <c r="CH5" s="295" t="s">
        <v>50</v>
      </c>
      <c r="CI5" s="295" t="s">
        <v>51</v>
      </c>
      <c r="CJ5" s="301" t="s">
        <v>45</v>
      </c>
      <c r="CK5" s="459"/>
      <c r="CL5" s="423" t="s">
        <v>43</v>
      </c>
      <c r="CM5" s="295" t="s">
        <v>44</v>
      </c>
      <c r="CN5" s="301" t="s">
        <v>45</v>
      </c>
      <c r="CO5" s="303" t="s">
        <v>83</v>
      </c>
      <c r="CP5" s="295" t="s">
        <v>47</v>
      </c>
      <c r="CQ5" s="295" t="s">
        <v>48</v>
      </c>
      <c r="CR5" s="295" t="s">
        <v>49</v>
      </c>
      <c r="CS5" s="295" t="s">
        <v>50</v>
      </c>
      <c r="CT5" s="295" t="s">
        <v>51</v>
      </c>
      <c r="CU5" s="301" t="s">
        <v>45</v>
      </c>
      <c r="CV5" s="459"/>
      <c r="CW5" s="423" t="s">
        <v>43</v>
      </c>
      <c r="CX5" s="295" t="s">
        <v>44</v>
      </c>
      <c r="CY5" s="301" t="s">
        <v>45</v>
      </c>
      <c r="CZ5" s="303" t="s">
        <v>83</v>
      </c>
      <c r="DA5" s="295" t="s">
        <v>47</v>
      </c>
      <c r="DB5" s="295" t="s">
        <v>48</v>
      </c>
      <c r="DC5" s="295" t="s">
        <v>49</v>
      </c>
      <c r="DD5" s="295" t="s">
        <v>50</v>
      </c>
      <c r="DE5" s="295" t="s">
        <v>51</v>
      </c>
      <c r="DF5" s="301" t="s">
        <v>45</v>
      </c>
      <c r="DG5" s="459"/>
    </row>
    <row r="6" spans="1:111" ht="18.75" customHeight="1" x14ac:dyDescent="0.15">
      <c r="A6" s="296" t="s">
        <v>4</v>
      </c>
      <c r="B6" s="305">
        <v>0</v>
      </c>
      <c r="C6" s="306">
        <v>0</v>
      </c>
      <c r="D6" s="307">
        <v>0</v>
      </c>
      <c r="E6" s="308">
        <v>0</v>
      </c>
      <c r="F6" s="309">
        <v>12127</v>
      </c>
      <c r="G6" s="309">
        <v>18997</v>
      </c>
      <c r="H6" s="309">
        <v>17572</v>
      </c>
      <c r="I6" s="309">
        <v>18693</v>
      </c>
      <c r="J6" s="309">
        <v>19817</v>
      </c>
      <c r="K6" s="310">
        <v>87206</v>
      </c>
      <c r="L6" s="311">
        <v>87206</v>
      </c>
      <c r="M6" s="305">
        <v>2</v>
      </c>
      <c r="N6" s="309">
        <v>3</v>
      </c>
      <c r="O6" s="306">
        <v>5</v>
      </c>
      <c r="P6" s="308">
        <v>0</v>
      </c>
      <c r="Q6" s="309">
        <v>67</v>
      </c>
      <c r="R6" s="309">
        <v>158</v>
      </c>
      <c r="S6" s="309">
        <v>297</v>
      </c>
      <c r="T6" s="309">
        <v>501</v>
      </c>
      <c r="U6" s="309">
        <v>1195</v>
      </c>
      <c r="V6" s="306">
        <v>2218</v>
      </c>
      <c r="W6" s="311">
        <v>2223</v>
      </c>
      <c r="X6" s="305">
        <v>930</v>
      </c>
      <c r="Y6" s="309">
        <v>4132</v>
      </c>
      <c r="Z6" s="306">
        <v>5062</v>
      </c>
      <c r="AA6" s="308">
        <v>0</v>
      </c>
      <c r="AB6" s="309">
        <v>6343</v>
      </c>
      <c r="AC6" s="309">
        <v>10169</v>
      </c>
      <c r="AD6" s="309">
        <v>6578</v>
      </c>
      <c r="AE6" s="309">
        <v>5334</v>
      </c>
      <c r="AF6" s="309">
        <v>4515</v>
      </c>
      <c r="AG6" s="306">
        <v>32939</v>
      </c>
      <c r="AH6" s="311">
        <v>38001</v>
      </c>
      <c r="AI6" s="305">
        <v>86</v>
      </c>
      <c r="AJ6" s="309">
        <v>406</v>
      </c>
      <c r="AK6" s="306">
        <v>492</v>
      </c>
      <c r="AL6" s="308">
        <v>0</v>
      </c>
      <c r="AM6" s="309">
        <v>1040</v>
      </c>
      <c r="AN6" s="309">
        <v>1656</v>
      </c>
      <c r="AO6" s="309">
        <v>948</v>
      </c>
      <c r="AP6" s="309">
        <v>1044</v>
      </c>
      <c r="AQ6" s="309">
        <v>612</v>
      </c>
      <c r="AR6" s="306">
        <v>5300</v>
      </c>
      <c r="AS6" s="311">
        <v>5792</v>
      </c>
      <c r="AT6" s="305">
        <v>0</v>
      </c>
      <c r="AU6" s="309">
        <v>0</v>
      </c>
      <c r="AV6" s="306">
        <v>0</v>
      </c>
      <c r="AW6" s="308">
        <v>0</v>
      </c>
      <c r="AX6" s="309">
        <v>7735</v>
      </c>
      <c r="AY6" s="309">
        <v>9036</v>
      </c>
      <c r="AZ6" s="309">
        <v>5435</v>
      </c>
      <c r="BA6" s="309">
        <v>2938</v>
      </c>
      <c r="BB6" s="309">
        <v>1213</v>
      </c>
      <c r="BC6" s="310">
        <v>26357</v>
      </c>
      <c r="BD6" s="311">
        <v>26357</v>
      </c>
      <c r="BE6" s="305">
        <v>0</v>
      </c>
      <c r="BF6" s="309">
        <v>0</v>
      </c>
      <c r="BG6" s="306">
        <v>0</v>
      </c>
      <c r="BH6" s="308">
        <v>0</v>
      </c>
      <c r="BI6" s="309">
        <v>1624</v>
      </c>
      <c r="BJ6" s="309">
        <v>3218</v>
      </c>
      <c r="BK6" s="309">
        <v>1967</v>
      </c>
      <c r="BL6" s="309">
        <v>1219</v>
      </c>
      <c r="BM6" s="309">
        <v>515</v>
      </c>
      <c r="BN6" s="306">
        <v>8543</v>
      </c>
      <c r="BO6" s="311">
        <v>8543</v>
      </c>
      <c r="BP6" s="305">
        <v>4</v>
      </c>
      <c r="BQ6" s="309">
        <v>43</v>
      </c>
      <c r="BR6" s="306">
        <v>47</v>
      </c>
      <c r="BS6" s="308">
        <v>0</v>
      </c>
      <c r="BT6" s="309">
        <v>496</v>
      </c>
      <c r="BU6" s="309">
        <v>1514</v>
      </c>
      <c r="BV6" s="309">
        <v>2747</v>
      </c>
      <c r="BW6" s="309">
        <v>2121</v>
      </c>
      <c r="BX6" s="309">
        <v>915</v>
      </c>
      <c r="BY6" s="306">
        <v>7793</v>
      </c>
      <c r="BZ6" s="311">
        <v>7840</v>
      </c>
      <c r="CA6" s="305">
        <v>0</v>
      </c>
      <c r="CB6" s="309">
        <v>15</v>
      </c>
      <c r="CC6" s="306">
        <v>15</v>
      </c>
      <c r="CD6" s="308">
        <v>0</v>
      </c>
      <c r="CE6" s="309">
        <v>76</v>
      </c>
      <c r="CF6" s="309">
        <v>196</v>
      </c>
      <c r="CG6" s="309">
        <v>392</v>
      </c>
      <c r="CH6" s="309">
        <v>344</v>
      </c>
      <c r="CI6" s="309">
        <v>277</v>
      </c>
      <c r="CJ6" s="306">
        <v>1285</v>
      </c>
      <c r="CK6" s="311">
        <v>1300</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4258</v>
      </c>
      <c r="G7" s="316">
        <v>9508</v>
      </c>
      <c r="H7" s="316">
        <v>6911</v>
      </c>
      <c r="I7" s="316">
        <v>7230</v>
      </c>
      <c r="J7" s="316">
        <v>8272</v>
      </c>
      <c r="K7" s="317">
        <v>36179</v>
      </c>
      <c r="L7" s="318">
        <v>36179</v>
      </c>
      <c r="M7" s="312">
        <v>2</v>
      </c>
      <c r="N7" s="316">
        <v>3</v>
      </c>
      <c r="O7" s="313">
        <v>5</v>
      </c>
      <c r="P7" s="315">
        <v>0</v>
      </c>
      <c r="Q7" s="316">
        <v>18</v>
      </c>
      <c r="R7" s="316">
        <v>46</v>
      </c>
      <c r="S7" s="316">
        <v>98</v>
      </c>
      <c r="T7" s="316">
        <v>227</v>
      </c>
      <c r="U7" s="316">
        <v>509</v>
      </c>
      <c r="V7" s="313">
        <v>898</v>
      </c>
      <c r="W7" s="318">
        <v>903</v>
      </c>
      <c r="X7" s="312">
        <v>490</v>
      </c>
      <c r="Y7" s="316">
        <v>2038</v>
      </c>
      <c r="Z7" s="313">
        <v>2528</v>
      </c>
      <c r="AA7" s="315">
        <v>0</v>
      </c>
      <c r="AB7" s="316">
        <v>2628</v>
      </c>
      <c r="AC7" s="316">
        <v>5541</v>
      </c>
      <c r="AD7" s="316">
        <v>3622</v>
      </c>
      <c r="AE7" s="316">
        <v>2543</v>
      </c>
      <c r="AF7" s="316">
        <v>2029</v>
      </c>
      <c r="AG7" s="313">
        <v>16363</v>
      </c>
      <c r="AH7" s="318">
        <v>18891</v>
      </c>
      <c r="AI7" s="312">
        <v>6</v>
      </c>
      <c r="AJ7" s="316">
        <v>233</v>
      </c>
      <c r="AK7" s="313">
        <v>239</v>
      </c>
      <c r="AL7" s="315">
        <v>0</v>
      </c>
      <c r="AM7" s="316">
        <v>289</v>
      </c>
      <c r="AN7" s="316">
        <v>743</v>
      </c>
      <c r="AO7" s="316">
        <v>433</v>
      </c>
      <c r="AP7" s="316">
        <v>475</v>
      </c>
      <c r="AQ7" s="316">
        <v>257</v>
      </c>
      <c r="AR7" s="313">
        <v>2197</v>
      </c>
      <c r="AS7" s="318">
        <v>2436</v>
      </c>
      <c r="AT7" s="312">
        <v>0</v>
      </c>
      <c r="AU7" s="316">
        <v>0</v>
      </c>
      <c r="AV7" s="313">
        <v>0</v>
      </c>
      <c r="AW7" s="315">
        <v>0</v>
      </c>
      <c r="AX7" s="316">
        <v>2452</v>
      </c>
      <c r="AY7" s="316">
        <v>3701</v>
      </c>
      <c r="AZ7" s="316">
        <v>2246</v>
      </c>
      <c r="BA7" s="316">
        <v>1068</v>
      </c>
      <c r="BB7" s="316">
        <v>572</v>
      </c>
      <c r="BC7" s="317">
        <v>10039</v>
      </c>
      <c r="BD7" s="318">
        <v>10039</v>
      </c>
      <c r="BE7" s="312">
        <v>0</v>
      </c>
      <c r="BF7" s="316">
        <v>0</v>
      </c>
      <c r="BG7" s="313">
        <v>0</v>
      </c>
      <c r="BH7" s="315">
        <v>0</v>
      </c>
      <c r="BI7" s="316">
        <v>602</v>
      </c>
      <c r="BJ7" s="316">
        <v>1731</v>
      </c>
      <c r="BK7" s="316">
        <v>948</v>
      </c>
      <c r="BL7" s="316">
        <v>587</v>
      </c>
      <c r="BM7" s="316">
        <v>304</v>
      </c>
      <c r="BN7" s="313">
        <v>4172</v>
      </c>
      <c r="BO7" s="318">
        <v>4172</v>
      </c>
      <c r="BP7" s="312">
        <v>0</v>
      </c>
      <c r="BQ7" s="316">
        <v>7</v>
      </c>
      <c r="BR7" s="313">
        <v>7</v>
      </c>
      <c r="BS7" s="315">
        <v>0</v>
      </c>
      <c r="BT7" s="316">
        <v>184</v>
      </c>
      <c r="BU7" s="316">
        <v>629</v>
      </c>
      <c r="BV7" s="316">
        <v>1130</v>
      </c>
      <c r="BW7" s="316">
        <v>854</v>
      </c>
      <c r="BX7" s="316">
        <v>323</v>
      </c>
      <c r="BY7" s="313">
        <v>3120</v>
      </c>
      <c r="BZ7" s="318">
        <v>3127</v>
      </c>
      <c r="CA7" s="312">
        <v>0</v>
      </c>
      <c r="CB7" s="316">
        <v>15</v>
      </c>
      <c r="CC7" s="313">
        <v>15</v>
      </c>
      <c r="CD7" s="315">
        <v>0</v>
      </c>
      <c r="CE7" s="316">
        <v>35</v>
      </c>
      <c r="CF7" s="316">
        <v>138</v>
      </c>
      <c r="CG7" s="316">
        <v>212</v>
      </c>
      <c r="CH7" s="316">
        <v>254</v>
      </c>
      <c r="CI7" s="316">
        <v>183</v>
      </c>
      <c r="CJ7" s="313">
        <v>822</v>
      </c>
      <c r="CK7" s="318">
        <v>837</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2404</v>
      </c>
      <c r="G8" s="316">
        <v>2649</v>
      </c>
      <c r="H8" s="316">
        <v>2929</v>
      </c>
      <c r="I8" s="316">
        <v>3917</v>
      </c>
      <c r="J8" s="316">
        <v>3923</v>
      </c>
      <c r="K8" s="317">
        <v>15822</v>
      </c>
      <c r="L8" s="318">
        <v>15822</v>
      </c>
      <c r="M8" s="312">
        <v>0</v>
      </c>
      <c r="N8" s="316">
        <v>0</v>
      </c>
      <c r="O8" s="313">
        <v>0</v>
      </c>
      <c r="P8" s="315">
        <v>0</v>
      </c>
      <c r="Q8" s="316">
        <v>25</v>
      </c>
      <c r="R8" s="316">
        <v>15</v>
      </c>
      <c r="S8" s="316">
        <v>53</v>
      </c>
      <c r="T8" s="316">
        <v>108</v>
      </c>
      <c r="U8" s="316">
        <v>154</v>
      </c>
      <c r="V8" s="313">
        <v>355</v>
      </c>
      <c r="W8" s="318">
        <v>355</v>
      </c>
      <c r="X8" s="312">
        <v>174</v>
      </c>
      <c r="Y8" s="316">
        <v>1036</v>
      </c>
      <c r="Z8" s="313">
        <v>1210</v>
      </c>
      <c r="AA8" s="315">
        <v>0</v>
      </c>
      <c r="AB8" s="316">
        <v>1459</v>
      </c>
      <c r="AC8" s="316">
        <v>1711</v>
      </c>
      <c r="AD8" s="316">
        <v>1138</v>
      </c>
      <c r="AE8" s="316">
        <v>1030</v>
      </c>
      <c r="AF8" s="316">
        <v>650</v>
      </c>
      <c r="AG8" s="313">
        <v>5988</v>
      </c>
      <c r="AH8" s="318">
        <v>7198</v>
      </c>
      <c r="AI8" s="312">
        <v>16</v>
      </c>
      <c r="AJ8" s="316">
        <v>24</v>
      </c>
      <c r="AK8" s="313">
        <v>40</v>
      </c>
      <c r="AL8" s="315">
        <v>0</v>
      </c>
      <c r="AM8" s="316">
        <v>227</v>
      </c>
      <c r="AN8" s="316">
        <v>249</v>
      </c>
      <c r="AO8" s="316">
        <v>66</v>
      </c>
      <c r="AP8" s="316">
        <v>132</v>
      </c>
      <c r="AQ8" s="316">
        <v>56</v>
      </c>
      <c r="AR8" s="313">
        <v>730</v>
      </c>
      <c r="AS8" s="318">
        <v>770</v>
      </c>
      <c r="AT8" s="312">
        <v>0</v>
      </c>
      <c r="AU8" s="316">
        <v>0</v>
      </c>
      <c r="AV8" s="313">
        <v>0</v>
      </c>
      <c r="AW8" s="315">
        <v>0</v>
      </c>
      <c r="AX8" s="316">
        <v>1465</v>
      </c>
      <c r="AY8" s="316">
        <v>1373</v>
      </c>
      <c r="AZ8" s="316">
        <v>913</v>
      </c>
      <c r="BA8" s="316">
        <v>499</v>
      </c>
      <c r="BB8" s="316">
        <v>175</v>
      </c>
      <c r="BC8" s="317">
        <v>4425</v>
      </c>
      <c r="BD8" s="318">
        <v>4425</v>
      </c>
      <c r="BE8" s="312">
        <v>0</v>
      </c>
      <c r="BF8" s="316">
        <v>0</v>
      </c>
      <c r="BG8" s="313">
        <v>0</v>
      </c>
      <c r="BH8" s="315">
        <v>0</v>
      </c>
      <c r="BI8" s="316">
        <v>212</v>
      </c>
      <c r="BJ8" s="316">
        <v>349</v>
      </c>
      <c r="BK8" s="316">
        <v>276</v>
      </c>
      <c r="BL8" s="316">
        <v>166</v>
      </c>
      <c r="BM8" s="316">
        <v>84</v>
      </c>
      <c r="BN8" s="313">
        <v>1087</v>
      </c>
      <c r="BO8" s="318">
        <v>1087</v>
      </c>
      <c r="BP8" s="312">
        <v>0</v>
      </c>
      <c r="BQ8" s="316">
        <v>2</v>
      </c>
      <c r="BR8" s="313">
        <v>2</v>
      </c>
      <c r="BS8" s="315">
        <v>0</v>
      </c>
      <c r="BT8" s="316">
        <v>51</v>
      </c>
      <c r="BU8" s="316">
        <v>227</v>
      </c>
      <c r="BV8" s="316">
        <v>495</v>
      </c>
      <c r="BW8" s="316">
        <v>219</v>
      </c>
      <c r="BX8" s="316">
        <v>91</v>
      </c>
      <c r="BY8" s="313">
        <v>1083</v>
      </c>
      <c r="BZ8" s="318">
        <v>1085</v>
      </c>
      <c r="CA8" s="312">
        <v>0</v>
      </c>
      <c r="CB8" s="316">
        <v>0</v>
      </c>
      <c r="CC8" s="313">
        <v>0</v>
      </c>
      <c r="CD8" s="315">
        <v>0</v>
      </c>
      <c r="CE8" s="316">
        <v>15</v>
      </c>
      <c r="CF8" s="316">
        <v>20</v>
      </c>
      <c r="CG8" s="316">
        <v>41</v>
      </c>
      <c r="CH8" s="316">
        <v>34</v>
      </c>
      <c r="CI8" s="316">
        <v>35</v>
      </c>
      <c r="CJ8" s="313">
        <v>145</v>
      </c>
      <c r="CK8" s="318">
        <v>145</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589</v>
      </c>
      <c r="G9" s="316">
        <v>830</v>
      </c>
      <c r="H9" s="316">
        <v>983</v>
      </c>
      <c r="I9" s="316">
        <v>715</v>
      </c>
      <c r="J9" s="316">
        <v>592</v>
      </c>
      <c r="K9" s="317">
        <v>3709</v>
      </c>
      <c r="L9" s="318">
        <v>3709</v>
      </c>
      <c r="M9" s="312">
        <v>0</v>
      </c>
      <c r="N9" s="316">
        <v>0</v>
      </c>
      <c r="O9" s="313">
        <v>0</v>
      </c>
      <c r="P9" s="315">
        <v>0</v>
      </c>
      <c r="Q9" s="316">
        <v>11</v>
      </c>
      <c r="R9" s="316">
        <v>19</v>
      </c>
      <c r="S9" s="316">
        <v>10</v>
      </c>
      <c r="T9" s="316">
        <v>38</v>
      </c>
      <c r="U9" s="316">
        <v>80</v>
      </c>
      <c r="V9" s="313">
        <v>158</v>
      </c>
      <c r="W9" s="318">
        <v>158</v>
      </c>
      <c r="X9" s="312">
        <v>56</v>
      </c>
      <c r="Y9" s="316">
        <v>262</v>
      </c>
      <c r="Z9" s="313">
        <v>318</v>
      </c>
      <c r="AA9" s="315">
        <v>0</v>
      </c>
      <c r="AB9" s="316">
        <v>273</v>
      </c>
      <c r="AC9" s="316">
        <v>491</v>
      </c>
      <c r="AD9" s="316">
        <v>228</v>
      </c>
      <c r="AE9" s="316">
        <v>219</v>
      </c>
      <c r="AF9" s="316">
        <v>180</v>
      </c>
      <c r="AG9" s="313">
        <v>1391</v>
      </c>
      <c r="AH9" s="318">
        <v>1709</v>
      </c>
      <c r="AI9" s="312">
        <v>0</v>
      </c>
      <c r="AJ9" s="316">
        <v>8</v>
      </c>
      <c r="AK9" s="313">
        <v>8</v>
      </c>
      <c r="AL9" s="315">
        <v>0</v>
      </c>
      <c r="AM9" s="316">
        <v>4</v>
      </c>
      <c r="AN9" s="316">
        <v>54</v>
      </c>
      <c r="AO9" s="316">
        <v>48</v>
      </c>
      <c r="AP9" s="316">
        <v>92</v>
      </c>
      <c r="AQ9" s="316">
        <v>42</v>
      </c>
      <c r="AR9" s="313">
        <v>240</v>
      </c>
      <c r="AS9" s="318">
        <v>248</v>
      </c>
      <c r="AT9" s="312">
        <v>0</v>
      </c>
      <c r="AU9" s="316">
        <v>0</v>
      </c>
      <c r="AV9" s="313">
        <v>0</v>
      </c>
      <c r="AW9" s="315">
        <v>0</v>
      </c>
      <c r="AX9" s="316">
        <v>467</v>
      </c>
      <c r="AY9" s="316">
        <v>528</v>
      </c>
      <c r="AZ9" s="316">
        <v>319</v>
      </c>
      <c r="BA9" s="316">
        <v>285</v>
      </c>
      <c r="BB9" s="316">
        <v>57</v>
      </c>
      <c r="BC9" s="317">
        <v>1656</v>
      </c>
      <c r="BD9" s="318">
        <v>1656</v>
      </c>
      <c r="BE9" s="312">
        <v>0</v>
      </c>
      <c r="BF9" s="316">
        <v>0</v>
      </c>
      <c r="BG9" s="313">
        <v>0</v>
      </c>
      <c r="BH9" s="315">
        <v>0</v>
      </c>
      <c r="BI9" s="316">
        <v>60</v>
      </c>
      <c r="BJ9" s="316">
        <v>98</v>
      </c>
      <c r="BK9" s="316">
        <v>108</v>
      </c>
      <c r="BL9" s="316">
        <v>49</v>
      </c>
      <c r="BM9" s="316">
        <v>8</v>
      </c>
      <c r="BN9" s="313">
        <v>323</v>
      </c>
      <c r="BO9" s="318">
        <v>323</v>
      </c>
      <c r="BP9" s="312">
        <v>0</v>
      </c>
      <c r="BQ9" s="316">
        <v>0</v>
      </c>
      <c r="BR9" s="313">
        <v>0</v>
      </c>
      <c r="BS9" s="315">
        <v>0</v>
      </c>
      <c r="BT9" s="316">
        <v>11</v>
      </c>
      <c r="BU9" s="316">
        <v>132</v>
      </c>
      <c r="BV9" s="316">
        <v>142</v>
      </c>
      <c r="BW9" s="316">
        <v>87</v>
      </c>
      <c r="BX9" s="316">
        <v>113</v>
      </c>
      <c r="BY9" s="313">
        <v>485</v>
      </c>
      <c r="BZ9" s="318">
        <v>485</v>
      </c>
      <c r="CA9" s="312">
        <v>0</v>
      </c>
      <c r="CB9" s="316">
        <v>0</v>
      </c>
      <c r="CC9" s="313">
        <v>0</v>
      </c>
      <c r="CD9" s="315">
        <v>0</v>
      </c>
      <c r="CE9" s="316">
        <v>0</v>
      </c>
      <c r="CF9" s="316">
        <v>0</v>
      </c>
      <c r="CG9" s="316">
        <v>9</v>
      </c>
      <c r="CH9" s="316">
        <v>0</v>
      </c>
      <c r="CI9" s="316">
        <v>10</v>
      </c>
      <c r="CJ9" s="313">
        <v>19</v>
      </c>
      <c r="CK9" s="318">
        <v>19</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658</v>
      </c>
      <c r="G10" s="316">
        <v>723</v>
      </c>
      <c r="H10" s="316">
        <v>598</v>
      </c>
      <c r="I10" s="316">
        <v>1003</v>
      </c>
      <c r="J10" s="316">
        <v>916</v>
      </c>
      <c r="K10" s="317">
        <v>3898</v>
      </c>
      <c r="L10" s="318">
        <v>3898</v>
      </c>
      <c r="M10" s="312">
        <v>0</v>
      </c>
      <c r="N10" s="316">
        <v>0</v>
      </c>
      <c r="O10" s="313">
        <v>0</v>
      </c>
      <c r="P10" s="315">
        <v>0</v>
      </c>
      <c r="Q10" s="316">
        <v>8</v>
      </c>
      <c r="R10" s="316">
        <v>14</v>
      </c>
      <c r="S10" s="316">
        <v>0</v>
      </c>
      <c r="T10" s="316">
        <v>9</v>
      </c>
      <c r="U10" s="316">
        <v>55</v>
      </c>
      <c r="V10" s="313">
        <v>86</v>
      </c>
      <c r="W10" s="318">
        <v>86</v>
      </c>
      <c r="X10" s="312">
        <v>0</v>
      </c>
      <c r="Y10" s="316">
        <v>0</v>
      </c>
      <c r="Z10" s="313">
        <v>0</v>
      </c>
      <c r="AA10" s="315">
        <v>0</v>
      </c>
      <c r="AB10" s="316">
        <v>226</v>
      </c>
      <c r="AC10" s="316">
        <v>282</v>
      </c>
      <c r="AD10" s="316">
        <v>121</v>
      </c>
      <c r="AE10" s="316">
        <v>133</v>
      </c>
      <c r="AF10" s="316">
        <v>116</v>
      </c>
      <c r="AG10" s="313">
        <v>878</v>
      </c>
      <c r="AH10" s="318">
        <v>878</v>
      </c>
      <c r="AI10" s="312">
        <v>0</v>
      </c>
      <c r="AJ10" s="316">
        <v>0</v>
      </c>
      <c r="AK10" s="313">
        <v>0</v>
      </c>
      <c r="AL10" s="315">
        <v>0</v>
      </c>
      <c r="AM10" s="316">
        <v>47</v>
      </c>
      <c r="AN10" s="316">
        <v>72</v>
      </c>
      <c r="AO10" s="316">
        <v>12</v>
      </c>
      <c r="AP10" s="316">
        <v>0</v>
      </c>
      <c r="AQ10" s="316">
        <v>34</v>
      </c>
      <c r="AR10" s="313">
        <v>165</v>
      </c>
      <c r="AS10" s="318">
        <v>165</v>
      </c>
      <c r="AT10" s="312">
        <v>0</v>
      </c>
      <c r="AU10" s="316">
        <v>0</v>
      </c>
      <c r="AV10" s="313">
        <v>0</v>
      </c>
      <c r="AW10" s="315">
        <v>0</v>
      </c>
      <c r="AX10" s="316">
        <v>433</v>
      </c>
      <c r="AY10" s="316">
        <v>304</v>
      </c>
      <c r="AZ10" s="316">
        <v>185</v>
      </c>
      <c r="BA10" s="316">
        <v>60</v>
      </c>
      <c r="BB10" s="316">
        <v>62</v>
      </c>
      <c r="BC10" s="317">
        <v>1044</v>
      </c>
      <c r="BD10" s="318">
        <v>1044</v>
      </c>
      <c r="BE10" s="312">
        <v>0</v>
      </c>
      <c r="BF10" s="316">
        <v>0</v>
      </c>
      <c r="BG10" s="313">
        <v>0</v>
      </c>
      <c r="BH10" s="315">
        <v>0</v>
      </c>
      <c r="BI10" s="316">
        <v>125</v>
      </c>
      <c r="BJ10" s="316">
        <v>103</v>
      </c>
      <c r="BK10" s="316">
        <v>76</v>
      </c>
      <c r="BL10" s="316">
        <v>43</v>
      </c>
      <c r="BM10" s="316">
        <v>11</v>
      </c>
      <c r="BN10" s="313">
        <v>358</v>
      </c>
      <c r="BO10" s="318">
        <v>358</v>
      </c>
      <c r="BP10" s="312">
        <v>0</v>
      </c>
      <c r="BQ10" s="316">
        <v>0</v>
      </c>
      <c r="BR10" s="313">
        <v>0</v>
      </c>
      <c r="BS10" s="315">
        <v>0</v>
      </c>
      <c r="BT10" s="316">
        <v>1</v>
      </c>
      <c r="BU10" s="316">
        <v>28</v>
      </c>
      <c r="BV10" s="316">
        <v>76</v>
      </c>
      <c r="BW10" s="316">
        <v>93</v>
      </c>
      <c r="BX10" s="316">
        <v>44</v>
      </c>
      <c r="BY10" s="313">
        <v>242</v>
      </c>
      <c r="BZ10" s="318">
        <v>242</v>
      </c>
      <c r="CA10" s="312">
        <v>0</v>
      </c>
      <c r="CB10" s="316">
        <v>0</v>
      </c>
      <c r="CC10" s="313">
        <v>0</v>
      </c>
      <c r="CD10" s="315">
        <v>0</v>
      </c>
      <c r="CE10" s="316">
        <v>0</v>
      </c>
      <c r="CF10" s="316">
        <v>0</v>
      </c>
      <c r="CG10" s="316">
        <v>14</v>
      </c>
      <c r="CH10" s="316">
        <v>7</v>
      </c>
      <c r="CI10" s="316">
        <v>0</v>
      </c>
      <c r="CJ10" s="313">
        <v>21</v>
      </c>
      <c r="CK10" s="318">
        <v>21</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163</v>
      </c>
      <c r="G11" s="316">
        <v>331</v>
      </c>
      <c r="H11" s="316">
        <v>284</v>
      </c>
      <c r="I11" s="316">
        <v>211</v>
      </c>
      <c r="J11" s="316">
        <v>995</v>
      </c>
      <c r="K11" s="317">
        <v>1984</v>
      </c>
      <c r="L11" s="318">
        <v>1984</v>
      </c>
      <c r="M11" s="312">
        <v>0</v>
      </c>
      <c r="N11" s="316">
        <v>0</v>
      </c>
      <c r="O11" s="313">
        <v>0</v>
      </c>
      <c r="P11" s="315">
        <v>0</v>
      </c>
      <c r="Q11" s="316">
        <v>0</v>
      </c>
      <c r="R11" s="316">
        <v>4</v>
      </c>
      <c r="S11" s="316">
        <v>8</v>
      </c>
      <c r="T11" s="316">
        <v>6</v>
      </c>
      <c r="U11" s="316">
        <v>32</v>
      </c>
      <c r="V11" s="313">
        <v>50</v>
      </c>
      <c r="W11" s="318">
        <v>50</v>
      </c>
      <c r="X11" s="312">
        <v>1</v>
      </c>
      <c r="Y11" s="316">
        <v>0</v>
      </c>
      <c r="Z11" s="313">
        <v>1</v>
      </c>
      <c r="AA11" s="315">
        <v>0</v>
      </c>
      <c r="AB11" s="316">
        <v>86</v>
      </c>
      <c r="AC11" s="316">
        <v>127</v>
      </c>
      <c r="AD11" s="316">
        <v>43</v>
      </c>
      <c r="AE11" s="316">
        <v>53</v>
      </c>
      <c r="AF11" s="316">
        <v>85</v>
      </c>
      <c r="AG11" s="313">
        <v>394</v>
      </c>
      <c r="AH11" s="318">
        <v>395</v>
      </c>
      <c r="AI11" s="312">
        <v>0</v>
      </c>
      <c r="AJ11" s="316">
        <v>0</v>
      </c>
      <c r="AK11" s="313">
        <v>0</v>
      </c>
      <c r="AL11" s="315">
        <v>0</v>
      </c>
      <c r="AM11" s="316">
        <v>34</v>
      </c>
      <c r="AN11" s="316">
        <v>45</v>
      </c>
      <c r="AO11" s="316">
        <v>85</v>
      </c>
      <c r="AP11" s="316">
        <v>6</v>
      </c>
      <c r="AQ11" s="316">
        <v>39</v>
      </c>
      <c r="AR11" s="313">
        <v>209</v>
      </c>
      <c r="AS11" s="318">
        <v>209</v>
      </c>
      <c r="AT11" s="312">
        <v>0</v>
      </c>
      <c r="AU11" s="316">
        <v>0</v>
      </c>
      <c r="AV11" s="313">
        <v>0</v>
      </c>
      <c r="AW11" s="315">
        <v>0</v>
      </c>
      <c r="AX11" s="316">
        <v>160</v>
      </c>
      <c r="AY11" s="316">
        <v>258</v>
      </c>
      <c r="AZ11" s="316">
        <v>63</v>
      </c>
      <c r="BA11" s="316">
        <v>111</v>
      </c>
      <c r="BB11" s="316">
        <v>39</v>
      </c>
      <c r="BC11" s="317">
        <v>631</v>
      </c>
      <c r="BD11" s="318">
        <v>631</v>
      </c>
      <c r="BE11" s="312">
        <v>0</v>
      </c>
      <c r="BF11" s="316">
        <v>0</v>
      </c>
      <c r="BG11" s="313">
        <v>0</v>
      </c>
      <c r="BH11" s="315">
        <v>0</v>
      </c>
      <c r="BI11" s="316">
        <v>28</v>
      </c>
      <c r="BJ11" s="316">
        <v>68</v>
      </c>
      <c r="BK11" s="316">
        <v>9</v>
      </c>
      <c r="BL11" s="316">
        <v>26</v>
      </c>
      <c r="BM11" s="316">
        <v>3</v>
      </c>
      <c r="BN11" s="313">
        <v>134</v>
      </c>
      <c r="BO11" s="318">
        <v>134</v>
      </c>
      <c r="BP11" s="312">
        <v>0</v>
      </c>
      <c r="BQ11" s="316">
        <v>0</v>
      </c>
      <c r="BR11" s="313">
        <v>0</v>
      </c>
      <c r="BS11" s="315">
        <v>0</v>
      </c>
      <c r="BT11" s="316">
        <v>0</v>
      </c>
      <c r="BU11" s="316">
        <v>78</v>
      </c>
      <c r="BV11" s="316">
        <v>21</v>
      </c>
      <c r="BW11" s="316">
        <v>115</v>
      </c>
      <c r="BX11" s="316">
        <v>12</v>
      </c>
      <c r="BY11" s="313">
        <v>226</v>
      </c>
      <c r="BZ11" s="318">
        <v>226</v>
      </c>
      <c r="CA11" s="312">
        <v>0</v>
      </c>
      <c r="CB11" s="316">
        <v>0</v>
      </c>
      <c r="CC11" s="313">
        <v>0</v>
      </c>
      <c r="CD11" s="315">
        <v>0</v>
      </c>
      <c r="CE11" s="316">
        <v>0</v>
      </c>
      <c r="CF11" s="316">
        <v>4</v>
      </c>
      <c r="CG11" s="316">
        <v>0</v>
      </c>
      <c r="CH11" s="316">
        <v>0</v>
      </c>
      <c r="CI11" s="316">
        <v>3</v>
      </c>
      <c r="CJ11" s="313">
        <v>7</v>
      </c>
      <c r="CK11" s="318">
        <v>7</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516</v>
      </c>
      <c r="G12" s="316">
        <v>824</v>
      </c>
      <c r="H12" s="316">
        <v>1564</v>
      </c>
      <c r="I12" s="316">
        <v>1522</v>
      </c>
      <c r="J12" s="316">
        <v>1353</v>
      </c>
      <c r="K12" s="317">
        <v>5779</v>
      </c>
      <c r="L12" s="318">
        <v>5779</v>
      </c>
      <c r="M12" s="312">
        <v>0</v>
      </c>
      <c r="N12" s="316">
        <v>0</v>
      </c>
      <c r="O12" s="313">
        <v>0</v>
      </c>
      <c r="P12" s="315">
        <v>0</v>
      </c>
      <c r="Q12" s="316">
        <v>0</v>
      </c>
      <c r="R12" s="316">
        <v>4</v>
      </c>
      <c r="S12" s="316">
        <v>9</v>
      </c>
      <c r="T12" s="316">
        <v>2</v>
      </c>
      <c r="U12" s="316">
        <v>71</v>
      </c>
      <c r="V12" s="313">
        <v>86</v>
      </c>
      <c r="W12" s="318">
        <v>86</v>
      </c>
      <c r="X12" s="312">
        <v>41</v>
      </c>
      <c r="Y12" s="316">
        <v>58</v>
      </c>
      <c r="Z12" s="313">
        <v>99</v>
      </c>
      <c r="AA12" s="315">
        <v>0</v>
      </c>
      <c r="AB12" s="316">
        <v>326</v>
      </c>
      <c r="AC12" s="316">
        <v>327</v>
      </c>
      <c r="AD12" s="316">
        <v>225</v>
      </c>
      <c r="AE12" s="316">
        <v>353</v>
      </c>
      <c r="AF12" s="316">
        <v>268</v>
      </c>
      <c r="AG12" s="313">
        <v>1499</v>
      </c>
      <c r="AH12" s="318">
        <v>1598</v>
      </c>
      <c r="AI12" s="312">
        <v>4</v>
      </c>
      <c r="AJ12" s="316">
        <v>8</v>
      </c>
      <c r="AK12" s="313">
        <v>12</v>
      </c>
      <c r="AL12" s="315">
        <v>0</v>
      </c>
      <c r="AM12" s="316">
        <v>83</v>
      </c>
      <c r="AN12" s="316">
        <v>193</v>
      </c>
      <c r="AO12" s="316">
        <v>115</v>
      </c>
      <c r="AP12" s="316">
        <v>89</v>
      </c>
      <c r="AQ12" s="316">
        <v>66</v>
      </c>
      <c r="AR12" s="313">
        <v>546</v>
      </c>
      <c r="AS12" s="318">
        <v>558</v>
      </c>
      <c r="AT12" s="312">
        <v>0</v>
      </c>
      <c r="AU12" s="316">
        <v>0</v>
      </c>
      <c r="AV12" s="313">
        <v>0</v>
      </c>
      <c r="AW12" s="315">
        <v>0</v>
      </c>
      <c r="AX12" s="316">
        <v>315</v>
      </c>
      <c r="AY12" s="316">
        <v>321</v>
      </c>
      <c r="AZ12" s="316">
        <v>278</v>
      </c>
      <c r="BA12" s="316">
        <v>89</v>
      </c>
      <c r="BB12" s="316">
        <v>9</v>
      </c>
      <c r="BC12" s="317">
        <v>1012</v>
      </c>
      <c r="BD12" s="318">
        <v>1012</v>
      </c>
      <c r="BE12" s="312">
        <v>0</v>
      </c>
      <c r="BF12" s="316">
        <v>0</v>
      </c>
      <c r="BG12" s="313">
        <v>0</v>
      </c>
      <c r="BH12" s="315">
        <v>0</v>
      </c>
      <c r="BI12" s="316">
        <v>50</v>
      </c>
      <c r="BJ12" s="316">
        <v>78</v>
      </c>
      <c r="BK12" s="316">
        <v>59</v>
      </c>
      <c r="BL12" s="316">
        <v>46</v>
      </c>
      <c r="BM12" s="316">
        <v>0</v>
      </c>
      <c r="BN12" s="313">
        <v>233</v>
      </c>
      <c r="BO12" s="318">
        <v>233</v>
      </c>
      <c r="BP12" s="312">
        <v>0</v>
      </c>
      <c r="BQ12" s="316">
        <v>0</v>
      </c>
      <c r="BR12" s="313">
        <v>0</v>
      </c>
      <c r="BS12" s="315">
        <v>0</v>
      </c>
      <c r="BT12" s="316">
        <v>16</v>
      </c>
      <c r="BU12" s="316">
        <v>51</v>
      </c>
      <c r="BV12" s="316">
        <v>67</v>
      </c>
      <c r="BW12" s="316">
        <v>185</v>
      </c>
      <c r="BX12" s="316">
        <v>48</v>
      </c>
      <c r="BY12" s="313">
        <v>367</v>
      </c>
      <c r="BZ12" s="318">
        <v>367</v>
      </c>
      <c r="CA12" s="312">
        <v>0</v>
      </c>
      <c r="CB12" s="316">
        <v>0</v>
      </c>
      <c r="CC12" s="313">
        <v>0</v>
      </c>
      <c r="CD12" s="315">
        <v>0</v>
      </c>
      <c r="CE12" s="316">
        <v>12</v>
      </c>
      <c r="CF12" s="316">
        <v>0</v>
      </c>
      <c r="CG12" s="316">
        <v>33</v>
      </c>
      <c r="CH12" s="316">
        <v>26</v>
      </c>
      <c r="CI12" s="316">
        <v>4</v>
      </c>
      <c r="CJ12" s="313">
        <v>75</v>
      </c>
      <c r="CK12" s="318">
        <v>75</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1088</v>
      </c>
      <c r="G13" s="316">
        <v>1093</v>
      </c>
      <c r="H13" s="316">
        <v>1271</v>
      </c>
      <c r="I13" s="316">
        <v>833</v>
      </c>
      <c r="J13" s="316">
        <v>784</v>
      </c>
      <c r="K13" s="317">
        <v>5069</v>
      </c>
      <c r="L13" s="318">
        <v>5069</v>
      </c>
      <c r="M13" s="312">
        <v>0</v>
      </c>
      <c r="N13" s="316">
        <v>0</v>
      </c>
      <c r="O13" s="313">
        <v>0</v>
      </c>
      <c r="P13" s="315">
        <v>0</v>
      </c>
      <c r="Q13" s="316">
        <v>5</v>
      </c>
      <c r="R13" s="316">
        <v>10</v>
      </c>
      <c r="S13" s="316">
        <v>29</v>
      </c>
      <c r="T13" s="316">
        <v>21</v>
      </c>
      <c r="U13" s="316">
        <v>45</v>
      </c>
      <c r="V13" s="313">
        <v>110</v>
      </c>
      <c r="W13" s="318">
        <v>110</v>
      </c>
      <c r="X13" s="312">
        <v>2</v>
      </c>
      <c r="Y13" s="316">
        <v>280</v>
      </c>
      <c r="Z13" s="313">
        <v>282</v>
      </c>
      <c r="AA13" s="315">
        <v>0</v>
      </c>
      <c r="AB13" s="316">
        <v>444</v>
      </c>
      <c r="AC13" s="316">
        <v>348</v>
      </c>
      <c r="AD13" s="316">
        <v>302</v>
      </c>
      <c r="AE13" s="316">
        <v>241</v>
      </c>
      <c r="AF13" s="316">
        <v>266</v>
      </c>
      <c r="AG13" s="313">
        <v>1601</v>
      </c>
      <c r="AH13" s="318">
        <v>1883</v>
      </c>
      <c r="AI13" s="312">
        <v>19</v>
      </c>
      <c r="AJ13" s="316">
        <v>45</v>
      </c>
      <c r="AK13" s="313">
        <v>64</v>
      </c>
      <c r="AL13" s="315">
        <v>0</v>
      </c>
      <c r="AM13" s="316">
        <v>120</v>
      </c>
      <c r="AN13" s="316">
        <v>54</v>
      </c>
      <c r="AO13" s="316">
        <v>55</v>
      </c>
      <c r="AP13" s="316">
        <v>68</v>
      </c>
      <c r="AQ13" s="316">
        <v>0</v>
      </c>
      <c r="AR13" s="313">
        <v>297</v>
      </c>
      <c r="AS13" s="318">
        <v>361</v>
      </c>
      <c r="AT13" s="312">
        <v>0</v>
      </c>
      <c r="AU13" s="316">
        <v>0</v>
      </c>
      <c r="AV13" s="313">
        <v>0</v>
      </c>
      <c r="AW13" s="315">
        <v>0</v>
      </c>
      <c r="AX13" s="316">
        <v>684</v>
      </c>
      <c r="AY13" s="316">
        <v>452</v>
      </c>
      <c r="AZ13" s="316">
        <v>330</v>
      </c>
      <c r="BA13" s="316">
        <v>77</v>
      </c>
      <c r="BB13" s="316">
        <v>37</v>
      </c>
      <c r="BC13" s="317">
        <v>1580</v>
      </c>
      <c r="BD13" s="318">
        <v>1580</v>
      </c>
      <c r="BE13" s="312">
        <v>0</v>
      </c>
      <c r="BF13" s="316">
        <v>0</v>
      </c>
      <c r="BG13" s="313">
        <v>0</v>
      </c>
      <c r="BH13" s="315">
        <v>0</v>
      </c>
      <c r="BI13" s="316">
        <v>109</v>
      </c>
      <c r="BJ13" s="316">
        <v>81</v>
      </c>
      <c r="BK13" s="316">
        <v>38</v>
      </c>
      <c r="BL13" s="316">
        <v>19</v>
      </c>
      <c r="BM13" s="316">
        <v>0</v>
      </c>
      <c r="BN13" s="313">
        <v>247</v>
      </c>
      <c r="BO13" s="318">
        <v>247</v>
      </c>
      <c r="BP13" s="312">
        <v>0</v>
      </c>
      <c r="BQ13" s="316">
        <v>22</v>
      </c>
      <c r="BR13" s="313">
        <v>22</v>
      </c>
      <c r="BS13" s="315">
        <v>0</v>
      </c>
      <c r="BT13" s="316">
        <v>79</v>
      </c>
      <c r="BU13" s="316">
        <v>61</v>
      </c>
      <c r="BV13" s="316">
        <v>167</v>
      </c>
      <c r="BW13" s="316">
        <v>154</v>
      </c>
      <c r="BX13" s="316">
        <v>88</v>
      </c>
      <c r="BY13" s="313">
        <v>549</v>
      </c>
      <c r="BZ13" s="318">
        <v>571</v>
      </c>
      <c r="CA13" s="312">
        <v>0</v>
      </c>
      <c r="CB13" s="316">
        <v>0</v>
      </c>
      <c r="CC13" s="313">
        <v>0</v>
      </c>
      <c r="CD13" s="315">
        <v>0</v>
      </c>
      <c r="CE13" s="316">
        <v>6</v>
      </c>
      <c r="CF13" s="316">
        <v>18</v>
      </c>
      <c r="CG13" s="316">
        <v>17</v>
      </c>
      <c r="CH13" s="316">
        <v>0</v>
      </c>
      <c r="CI13" s="316">
        <v>0</v>
      </c>
      <c r="CJ13" s="313">
        <v>41</v>
      </c>
      <c r="CK13" s="318">
        <v>41</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281</v>
      </c>
      <c r="G14" s="316">
        <v>344</v>
      </c>
      <c r="H14" s="316">
        <v>200</v>
      </c>
      <c r="I14" s="316">
        <v>130</v>
      </c>
      <c r="J14" s="316">
        <v>330</v>
      </c>
      <c r="K14" s="317">
        <v>1285</v>
      </c>
      <c r="L14" s="318">
        <v>1285</v>
      </c>
      <c r="M14" s="312">
        <v>0</v>
      </c>
      <c r="N14" s="316">
        <v>0</v>
      </c>
      <c r="O14" s="313">
        <v>0</v>
      </c>
      <c r="P14" s="315">
        <v>0</v>
      </c>
      <c r="Q14" s="316">
        <v>0</v>
      </c>
      <c r="R14" s="316">
        <v>9</v>
      </c>
      <c r="S14" s="316">
        <v>10</v>
      </c>
      <c r="T14" s="316">
        <v>7</v>
      </c>
      <c r="U14" s="316">
        <v>27</v>
      </c>
      <c r="V14" s="313">
        <v>53</v>
      </c>
      <c r="W14" s="318">
        <v>53</v>
      </c>
      <c r="X14" s="312">
        <v>20</v>
      </c>
      <c r="Y14" s="316">
        <v>63</v>
      </c>
      <c r="Z14" s="313">
        <v>83</v>
      </c>
      <c r="AA14" s="315">
        <v>0</v>
      </c>
      <c r="AB14" s="316">
        <v>89</v>
      </c>
      <c r="AC14" s="316">
        <v>62</v>
      </c>
      <c r="AD14" s="316">
        <v>130</v>
      </c>
      <c r="AE14" s="316">
        <v>76</v>
      </c>
      <c r="AF14" s="316">
        <v>158</v>
      </c>
      <c r="AG14" s="313">
        <v>515</v>
      </c>
      <c r="AH14" s="318">
        <v>598</v>
      </c>
      <c r="AI14" s="312">
        <v>0</v>
      </c>
      <c r="AJ14" s="316">
        <v>0</v>
      </c>
      <c r="AK14" s="313">
        <v>0</v>
      </c>
      <c r="AL14" s="315">
        <v>0</v>
      </c>
      <c r="AM14" s="316">
        <v>66</v>
      </c>
      <c r="AN14" s="316">
        <v>18</v>
      </c>
      <c r="AO14" s="316">
        <v>36</v>
      </c>
      <c r="AP14" s="316">
        <v>24</v>
      </c>
      <c r="AQ14" s="316">
        <v>0</v>
      </c>
      <c r="AR14" s="313">
        <v>144</v>
      </c>
      <c r="AS14" s="318">
        <v>144</v>
      </c>
      <c r="AT14" s="312">
        <v>0</v>
      </c>
      <c r="AU14" s="316">
        <v>0</v>
      </c>
      <c r="AV14" s="313">
        <v>0</v>
      </c>
      <c r="AW14" s="315">
        <v>0</v>
      </c>
      <c r="AX14" s="316">
        <v>245</v>
      </c>
      <c r="AY14" s="316">
        <v>221</v>
      </c>
      <c r="AZ14" s="316">
        <v>71</v>
      </c>
      <c r="BA14" s="316">
        <v>57</v>
      </c>
      <c r="BB14" s="316">
        <v>23</v>
      </c>
      <c r="BC14" s="317">
        <v>617</v>
      </c>
      <c r="BD14" s="318">
        <v>617</v>
      </c>
      <c r="BE14" s="312">
        <v>0</v>
      </c>
      <c r="BF14" s="316">
        <v>0</v>
      </c>
      <c r="BG14" s="313">
        <v>0</v>
      </c>
      <c r="BH14" s="315">
        <v>0</v>
      </c>
      <c r="BI14" s="316">
        <v>38</v>
      </c>
      <c r="BJ14" s="316">
        <v>36</v>
      </c>
      <c r="BK14" s="316">
        <v>40</v>
      </c>
      <c r="BL14" s="316">
        <v>61</v>
      </c>
      <c r="BM14" s="316">
        <v>4</v>
      </c>
      <c r="BN14" s="313">
        <v>179</v>
      </c>
      <c r="BO14" s="318">
        <v>179</v>
      </c>
      <c r="BP14" s="312">
        <v>4</v>
      </c>
      <c r="BQ14" s="316">
        <v>0</v>
      </c>
      <c r="BR14" s="313">
        <v>4</v>
      </c>
      <c r="BS14" s="315">
        <v>0</v>
      </c>
      <c r="BT14" s="316">
        <v>8</v>
      </c>
      <c r="BU14" s="316">
        <v>54</v>
      </c>
      <c r="BV14" s="316">
        <v>26</v>
      </c>
      <c r="BW14" s="316">
        <v>8</v>
      </c>
      <c r="BX14" s="316">
        <v>0</v>
      </c>
      <c r="BY14" s="313">
        <v>96</v>
      </c>
      <c r="BZ14" s="318">
        <v>100</v>
      </c>
      <c r="CA14" s="312">
        <v>0</v>
      </c>
      <c r="CB14" s="316">
        <v>0</v>
      </c>
      <c r="CC14" s="313">
        <v>0</v>
      </c>
      <c r="CD14" s="315">
        <v>0</v>
      </c>
      <c r="CE14" s="316">
        <v>0</v>
      </c>
      <c r="CF14" s="316">
        <v>0</v>
      </c>
      <c r="CG14" s="316">
        <v>9</v>
      </c>
      <c r="CH14" s="316">
        <v>5</v>
      </c>
      <c r="CI14" s="316">
        <v>0</v>
      </c>
      <c r="CJ14" s="313">
        <v>14</v>
      </c>
      <c r="CK14" s="318">
        <v>14</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586</v>
      </c>
      <c r="G15" s="316">
        <v>283</v>
      </c>
      <c r="H15" s="316">
        <v>638</v>
      </c>
      <c r="I15" s="316">
        <v>595</v>
      </c>
      <c r="J15" s="316">
        <v>302</v>
      </c>
      <c r="K15" s="317">
        <v>2404</v>
      </c>
      <c r="L15" s="318">
        <v>2404</v>
      </c>
      <c r="M15" s="312">
        <v>0</v>
      </c>
      <c r="N15" s="316">
        <v>0</v>
      </c>
      <c r="O15" s="313">
        <v>0</v>
      </c>
      <c r="P15" s="315">
        <v>0</v>
      </c>
      <c r="Q15" s="316">
        <v>0</v>
      </c>
      <c r="R15" s="316">
        <v>24</v>
      </c>
      <c r="S15" s="316">
        <v>10</v>
      </c>
      <c r="T15" s="316">
        <v>14</v>
      </c>
      <c r="U15" s="316">
        <v>37</v>
      </c>
      <c r="V15" s="313">
        <v>85</v>
      </c>
      <c r="W15" s="318">
        <v>85</v>
      </c>
      <c r="X15" s="312">
        <v>40</v>
      </c>
      <c r="Y15" s="316">
        <v>87</v>
      </c>
      <c r="Z15" s="313">
        <v>127</v>
      </c>
      <c r="AA15" s="315">
        <v>0</v>
      </c>
      <c r="AB15" s="316">
        <v>89</v>
      </c>
      <c r="AC15" s="316">
        <v>82</v>
      </c>
      <c r="AD15" s="316">
        <v>64</v>
      </c>
      <c r="AE15" s="316">
        <v>124</v>
      </c>
      <c r="AF15" s="316">
        <v>109</v>
      </c>
      <c r="AG15" s="313">
        <v>468</v>
      </c>
      <c r="AH15" s="318">
        <v>595</v>
      </c>
      <c r="AI15" s="312">
        <v>0</v>
      </c>
      <c r="AJ15" s="316">
        <v>0</v>
      </c>
      <c r="AK15" s="313">
        <v>0</v>
      </c>
      <c r="AL15" s="315">
        <v>0</v>
      </c>
      <c r="AM15" s="316">
        <v>0</v>
      </c>
      <c r="AN15" s="316">
        <v>26</v>
      </c>
      <c r="AO15" s="316">
        <v>0</v>
      </c>
      <c r="AP15" s="316">
        <v>39</v>
      </c>
      <c r="AQ15" s="316">
        <v>15</v>
      </c>
      <c r="AR15" s="313">
        <v>80</v>
      </c>
      <c r="AS15" s="318">
        <v>80</v>
      </c>
      <c r="AT15" s="312">
        <v>0</v>
      </c>
      <c r="AU15" s="316">
        <v>0</v>
      </c>
      <c r="AV15" s="313">
        <v>0</v>
      </c>
      <c r="AW15" s="315">
        <v>0</v>
      </c>
      <c r="AX15" s="316">
        <v>187</v>
      </c>
      <c r="AY15" s="316">
        <v>72</v>
      </c>
      <c r="AZ15" s="316">
        <v>86</v>
      </c>
      <c r="BA15" s="316">
        <v>159</v>
      </c>
      <c r="BB15" s="316">
        <v>31</v>
      </c>
      <c r="BC15" s="317">
        <v>535</v>
      </c>
      <c r="BD15" s="318">
        <v>535</v>
      </c>
      <c r="BE15" s="312">
        <v>0</v>
      </c>
      <c r="BF15" s="316">
        <v>0</v>
      </c>
      <c r="BG15" s="313">
        <v>0</v>
      </c>
      <c r="BH15" s="315">
        <v>0</v>
      </c>
      <c r="BI15" s="316">
        <v>80</v>
      </c>
      <c r="BJ15" s="316">
        <v>102</v>
      </c>
      <c r="BK15" s="316">
        <v>75</v>
      </c>
      <c r="BL15" s="316">
        <v>36</v>
      </c>
      <c r="BM15" s="316">
        <v>14</v>
      </c>
      <c r="BN15" s="313">
        <v>307</v>
      </c>
      <c r="BO15" s="318">
        <v>307</v>
      </c>
      <c r="BP15" s="312">
        <v>0</v>
      </c>
      <c r="BQ15" s="316">
        <v>8</v>
      </c>
      <c r="BR15" s="313">
        <v>8</v>
      </c>
      <c r="BS15" s="315">
        <v>0</v>
      </c>
      <c r="BT15" s="316">
        <v>46</v>
      </c>
      <c r="BU15" s="316">
        <v>38</v>
      </c>
      <c r="BV15" s="316">
        <v>6</v>
      </c>
      <c r="BW15" s="316">
        <v>13</v>
      </c>
      <c r="BX15" s="316">
        <v>27</v>
      </c>
      <c r="BY15" s="313">
        <v>130</v>
      </c>
      <c r="BZ15" s="318">
        <v>138</v>
      </c>
      <c r="CA15" s="312">
        <v>0</v>
      </c>
      <c r="CB15" s="316">
        <v>0</v>
      </c>
      <c r="CC15" s="313">
        <v>0</v>
      </c>
      <c r="CD15" s="315">
        <v>0</v>
      </c>
      <c r="CE15" s="316">
        <v>0</v>
      </c>
      <c r="CF15" s="316">
        <v>0</v>
      </c>
      <c r="CG15" s="316">
        <v>14</v>
      </c>
      <c r="CH15" s="316">
        <v>0</v>
      </c>
      <c r="CI15" s="316">
        <v>7</v>
      </c>
      <c r="CJ15" s="313">
        <v>21</v>
      </c>
      <c r="CK15" s="318">
        <v>21</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118</v>
      </c>
      <c r="G16" s="316">
        <v>479</v>
      </c>
      <c r="H16" s="316">
        <v>497</v>
      </c>
      <c r="I16" s="316">
        <v>601</v>
      </c>
      <c r="J16" s="316">
        <v>411</v>
      </c>
      <c r="K16" s="317">
        <v>2106</v>
      </c>
      <c r="L16" s="318">
        <v>2106</v>
      </c>
      <c r="M16" s="312">
        <v>0</v>
      </c>
      <c r="N16" s="316">
        <v>0</v>
      </c>
      <c r="O16" s="313">
        <v>0</v>
      </c>
      <c r="P16" s="315">
        <v>0</v>
      </c>
      <c r="Q16" s="316">
        <v>0</v>
      </c>
      <c r="R16" s="316">
        <v>0</v>
      </c>
      <c r="S16" s="316">
        <v>8</v>
      </c>
      <c r="T16" s="316">
        <v>0</v>
      </c>
      <c r="U16" s="316">
        <v>15</v>
      </c>
      <c r="V16" s="313">
        <v>23</v>
      </c>
      <c r="W16" s="318">
        <v>23</v>
      </c>
      <c r="X16" s="312">
        <v>11</v>
      </c>
      <c r="Y16" s="316">
        <v>51</v>
      </c>
      <c r="Z16" s="313">
        <v>62</v>
      </c>
      <c r="AA16" s="315">
        <v>0</v>
      </c>
      <c r="AB16" s="316">
        <v>52</v>
      </c>
      <c r="AC16" s="316">
        <v>87</v>
      </c>
      <c r="AD16" s="316">
        <v>51</v>
      </c>
      <c r="AE16" s="316">
        <v>171</v>
      </c>
      <c r="AF16" s="316">
        <v>81</v>
      </c>
      <c r="AG16" s="313">
        <v>442</v>
      </c>
      <c r="AH16" s="318">
        <v>504</v>
      </c>
      <c r="AI16" s="312">
        <v>0</v>
      </c>
      <c r="AJ16" s="316">
        <v>24</v>
      </c>
      <c r="AK16" s="313">
        <v>24</v>
      </c>
      <c r="AL16" s="315">
        <v>0</v>
      </c>
      <c r="AM16" s="316">
        <v>0</v>
      </c>
      <c r="AN16" s="316">
        <v>11</v>
      </c>
      <c r="AO16" s="316">
        <v>0</v>
      </c>
      <c r="AP16" s="316">
        <v>25</v>
      </c>
      <c r="AQ16" s="316">
        <v>14</v>
      </c>
      <c r="AR16" s="313">
        <v>50</v>
      </c>
      <c r="AS16" s="318">
        <v>74</v>
      </c>
      <c r="AT16" s="312">
        <v>0</v>
      </c>
      <c r="AU16" s="316">
        <v>0</v>
      </c>
      <c r="AV16" s="313">
        <v>0</v>
      </c>
      <c r="AW16" s="315">
        <v>0</v>
      </c>
      <c r="AX16" s="316">
        <v>72</v>
      </c>
      <c r="AY16" s="316">
        <v>130</v>
      </c>
      <c r="AZ16" s="316">
        <v>89</v>
      </c>
      <c r="BA16" s="316">
        <v>70</v>
      </c>
      <c r="BB16" s="316">
        <v>0</v>
      </c>
      <c r="BC16" s="317">
        <v>361</v>
      </c>
      <c r="BD16" s="318">
        <v>361</v>
      </c>
      <c r="BE16" s="312">
        <v>0</v>
      </c>
      <c r="BF16" s="316">
        <v>0</v>
      </c>
      <c r="BG16" s="313">
        <v>0</v>
      </c>
      <c r="BH16" s="315">
        <v>0</v>
      </c>
      <c r="BI16" s="316">
        <v>1</v>
      </c>
      <c r="BJ16" s="316">
        <v>6</v>
      </c>
      <c r="BK16" s="316">
        <v>12</v>
      </c>
      <c r="BL16" s="316">
        <v>29</v>
      </c>
      <c r="BM16" s="316">
        <v>3</v>
      </c>
      <c r="BN16" s="313">
        <v>51</v>
      </c>
      <c r="BO16" s="318">
        <v>51</v>
      </c>
      <c r="BP16" s="312">
        <v>0</v>
      </c>
      <c r="BQ16" s="316">
        <v>0</v>
      </c>
      <c r="BR16" s="313">
        <v>0</v>
      </c>
      <c r="BS16" s="315">
        <v>0</v>
      </c>
      <c r="BT16" s="316">
        <v>14</v>
      </c>
      <c r="BU16" s="316">
        <v>0</v>
      </c>
      <c r="BV16" s="316">
        <v>26</v>
      </c>
      <c r="BW16" s="316">
        <v>47</v>
      </c>
      <c r="BX16" s="316">
        <v>1</v>
      </c>
      <c r="BY16" s="313">
        <v>88</v>
      </c>
      <c r="BZ16" s="318">
        <v>88</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49</v>
      </c>
      <c r="G17" s="316">
        <v>11</v>
      </c>
      <c r="H17" s="316">
        <v>87</v>
      </c>
      <c r="I17" s="316">
        <v>78</v>
      </c>
      <c r="J17" s="316">
        <v>80</v>
      </c>
      <c r="K17" s="317">
        <v>305</v>
      </c>
      <c r="L17" s="318">
        <v>305</v>
      </c>
      <c r="M17" s="312">
        <v>0</v>
      </c>
      <c r="N17" s="316">
        <v>0</v>
      </c>
      <c r="O17" s="313">
        <v>0</v>
      </c>
      <c r="P17" s="315">
        <v>0</v>
      </c>
      <c r="Q17" s="316">
        <v>0</v>
      </c>
      <c r="R17" s="316">
        <v>0</v>
      </c>
      <c r="S17" s="316">
        <v>0</v>
      </c>
      <c r="T17" s="316">
        <v>0</v>
      </c>
      <c r="U17" s="316">
        <v>18</v>
      </c>
      <c r="V17" s="313">
        <v>18</v>
      </c>
      <c r="W17" s="318">
        <v>18</v>
      </c>
      <c r="X17" s="312">
        <v>0</v>
      </c>
      <c r="Y17" s="316">
        <v>0</v>
      </c>
      <c r="Z17" s="313">
        <v>0</v>
      </c>
      <c r="AA17" s="315">
        <v>0</v>
      </c>
      <c r="AB17" s="316">
        <v>6</v>
      </c>
      <c r="AC17" s="316">
        <v>2</v>
      </c>
      <c r="AD17" s="316">
        <v>21</v>
      </c>
      <c r="AE17" s="316">
        <v>11</v>
      </c>
      <c r="AF17" s="316">
        <v>50</v>
      </c>
      <c r="AG17" s="313">
        <v>90</v>
      </c>
      <c r="AH17" s="318">
        <v>90</v>
      </c>
      <c r="AI17" s="312">
        <v>0</v>
      </c>
      <c r="AJ17" s="316">
        <v>0</v>
      </c>
      <c r="AK17" s="313">
        <v>0</v>
      </c>
      <c r="AL17" s="315">
        <v>0</v>
      </c>
      <c r="AM17" s="316">
        <v>0</v>
      </c>
      <c r="AN17" s="316">
        <v>8</v>
      </c>
      <c r="AO17" s="316">
        <v>0</v>
      </c>
      <c r="AP17" s="316">
        <v>0</v>
      </c>
      <c r="AQ17" s="316">
        <v>8</v>
      </c>
      <c r="AR17" s="313">
        <v>16</v>
      </c>
      <c r="AS17" s="318">
        <v>16</v>
      </c>
      <c r="AT17" s="312">
        <v>0</v>
      </c>
      <c r="AU17" s="316">
        <v>0</v>
      </c>
      <c r="AV17" s="313">
        <v>0</v>
      </c>
      <c r="AW17" s="315">
        <v>0</v>
      </c>
      <c r="AX17" s="316">
        <v>38</v>
      </c>
      <c r="AY17" s="316">
        <v>9</v>
      </c>
      <c r="AZ17" s="316">
        <v>68</v>
      </c>
      <c r="BA17" s="316">
        <v>6</v>
      </c>
      <c r="BB17" s="316">
        <v>5</v>
      </c>
      <c r="BC17" s="317">
        <v>126</v>
      </c>
      <c r="BD17" s="318">
        <v>126</v>
      </c>
      <c r="BE17" s="312">
        <v>0</v>
      </c>
      <c r="BF17" s="316">
        <v>0</v>
      </c>
      <c r="BG17" s="313">
        <v>0</v>
      </c>
      <c r="BH17" s="315">
        <v>0</v>
      </c>
      <c r="BI17" s="316">
        <v>10</v>
      </c>
      <c r="BJ17" s="316">
        <v>0</v>
      </c>
      <c r="BK17" s="316">
        <v>9</v>
      </c>
      <c r="BL17" s="316">
        <v>4</v>
      </c>
      <c r="BM17" s="316">
        <v>5</v>
      </c>
      <c r="BN17" s="313">
        <v>28</v>
      </c>
      <c r="BO17" s="318">
        <v>28</v>
      </c>
      <c r="BP17" s="312">
        <v>0</v>
      </c>
      <c r="BQ17" s="316">
        <v>0</v>
      </c>
      <c r="BR17" s="313">
        <v>0</v>
      </c>
      <c r="BS17" s="315">
        <v>0</v>
      </c>
      <c r="BT17" s="316">
        <v>0</v>
      </c>
      <c r="BU17" s="316">
        <v>9</v>
      </c>
      <c r="BV17" s="316">
        <v>11</v>
      </c>
      <c r="BW17" s="316">
        <v>0</v>
      </c>
      <c r="BX17" s="316">
        <v>6</v>
      </c>
      <c r="BY17" s="313">
        <v>26</v>
      </c>
      <c r="BZ17" s="318">
        <v>26</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101</v>
      </c>
      <c r="G18" s="316">
        <v>168</v>
      </c>
      <c r="H18" s="316">
        <v>245</v>
      </c>
      <c r="I18" s="316">
        <v>134</v>
      </c>
      <c r="J18" s="316">
        <v>155</v>
      </c>
      <c r="K18" s="317">
        <v>803</v>
      </c>
      <c r="L18" s="318">
        <v>803</v>
      </c>
      <c r="M18" s="312">
        <v>0</v>
      </c>
      <c r="N18" s="316">
        <v>0</v>
      </c>
      <c r="O18" s="313">
        <v>0</v>
      </c>
      <c r="P18" s="315">
        <v>0</v>
      </c>
      <c r="Q18" s="316">
        <v>0</v>
      </c>
      <c r="R18" s="316">
        <v>0</v>
      </c>
      <c r="S18" s="316">
        <v>3</v>
      </c>
      <c r="T18" s="316">
        <v>0</v>
      </c>
      <c r="U18" s="316">
        <v>12</v>
      </c>
      <c r="V18" s="313">
        <v>15</v>
      </c>
      <c r="W18" s="318">
        <v>15</v>
      </c>
      <c r="X18" s="312">
        <v>15</v>
      </c>
      <c r="Y18" s="316">
        <v>5</v>
      </c>
      <c r="Z18" s="313">
        <v>20</v>
      </c>
      <c r="AA18" s="315">
        <v>0</v>
      </c>
      <c r="AB18" s="316">
        <v>100</v>
      </c>
      <c r="AC18" s="316">
        <v>136</v>
      </c>
      <c r="AD18" s="316">
        <v>53</v>
      </c>
      <c r="AE18" s="316">
        <v>36</v>
      </c>
      <c r="AF18" s="316">
        <v>85</v>
      </c>
      <c r="AG18" s="313">
        <v>410</v>
      </c>
      <c r="AH18" s="318">
        <v>430</v>
      </c>
      <c r="AI18" s="312">
        <v>0</v>
      </c>
      <c r="AJ18" s="316">
        <v>0</v>
      </c>
      <c r="AK18" s="313">
        <v>0</v>
      </c>
      <c r="AL18" s="315">
        <v>0</v>
      </c>
      <c r="AM18" s="316">
        <v>12</v>
      </c>
      <c r="AN18" s="316">
        <v>17</v>
      </c>
      <c r="AO18" s="316">
        <v>21</v>
      </c>
      <c r="AP18" s="316">
        <v>24</v>
      </c>
      <c r="AQ18" s="316">
        <v>0</v>
      </c>
      <c r="AR18" s="313">
        <v>74</v>
      </c>
      <c r="AS18" s="318">
        <v>74</v>
      </c>
      <c r="AT18" s="312">
        <v>0</v>
      </c>
      <c r="AU18" s="316">
        <v>0</v>
      </c>
      <c r="AV18" s="313">
        <v>0</v>
      </c>
      <c r="AW18" s="315">
        <v>0</v>
      </c>
      <c r="AX18" s="316">
        <v>142</v>
      </c>
      <c r="AY18" s="316">
        <v>121</v>
      </c>
      <c r="AZ18" s="316">
        <v>76</v>
      </c>
      <c r="BA18" s="316">
        <v>17</v>
      </c>
      <c r="BB18" s="316">
        <v>11</v>
      </c>
      <c r="BC18" s="317">
        <v>367</v>
      </c>
      <c r="BD18" s="318">
        <v>367</v>
      </c>
      <c r="BE18" s="312">
        <v>0</v>
      </c>
      <c r="BF18" s="316">
        <v>0</v>
      </c>
      <c r="BG18" s="313">
        <v>0</v>
      </c>
      <c r="BH18" s="315">
        <v>0</v>
      </c>
      <c r="BI18" s="316">
        <v>20</v>
      </c>
      <c r="BJ18" s="316">
        <v>85</v>
      </c>
      <c r="BK18" s="316">
        <v>46</v>
      </c>
      <c r="BL18" s="316">
        <v>22</v>
      </c>
      <c r="BM18" s="316">
        <v>16</v>
      </c>
      <c r="BN18" s="313">
        <v>189</v>
      </c>
      <c r="BO18" s="318">
        <v>189</v>
      </c>
      <c r="BP18" s="312">
        <v>0</v>
      </c>
      <c r="BQ18" s="316">
        <v>0</v>
      </c>
      <c r="BR18" s="313">
        <v>0</v>
      </c>
      <c r="BS18" s="315">
        <v>0</v>
      </c>
      <c r="BT18" s="316">
        <v>9</v>
      </c>
      <c r="BU18" s="316">
        <v>16</v>
      </c>
      <c r="BV18" s="316">
        <v>46</v>
      </c>
      <c r="BW18" s="316">
        <v>30</v>
      </c>
      <c r="BX18" s="316">
        <v>7</v>
      </c>
      <c r="BY18" s="313">
        <v>108</v>
      </c>
      <c r="BZ18" s="318">
        <v>108</v>
      </c>
      <c r="CA18" s="312">
        <v>0</v>
      </c>
      <c r="CB18" s="316">
        <v>0</v>
      </c>
      <c r="CC18" s="313">
        <v>0</v>
      </c>
      <c r="CD18" s="315">
        <v>0</v>
      </c>
      <c r="CE18" s="316">
        <v>0</v>
      </c>
      <c r="CF18" s="316">
        <v>0</v>
      </c>
      <c r="CG18" s="316">
        <v>3</v>
      </c>
      <c r="CH18" s="316">
        <v>0</v>
      </c>
      <c r="CI18" s="316">
        <v>8</v>
      </c>
      <c r="CJ18" s="313">
        <v>11</v>
      </c>
      <c r="CK18" s="318">
        <v>11</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106</v>
      </c>
      <c r="G19" s="316">
        <v>601</v>
      </c>
      <c r="H19" s="316">
        <v>210</v>
      </c>
      <c r="I19" s="316">
        <v>369</v>
      </c>
      <c r="J19" s="316">
        <v>247</v>
      </c>
      <c r="K19" s="317">
        <v>1533</v>
      </c>
      <c r="L19" s="318">
        <v>1533</v>
      </c>
      <c r="M19" s="312">
        <v>0</v>
      </c>
      <c r="N19" s="316">
        <v>0</v>
      </c>
      <c r="O19" s="313">
        <v>0</v>
      </c>
      <c r="P19" s="315">
        <v>0</v>
      </c>
      <c r="Q19" s="316">
        <v>0</v>
      </c>
      <c r="R19" s="316">
        <v>0</v>
      </c>
      <c r="S19" s="316">
        <v>2</v>
      </c>
      <c r="T19" s="316">
        <v>16</v>
      </c>
      <c r="U19" s="316">
        <v>29</v>
      </c>
      <c r="V19" s="313">
        <v>47</v>
      </c>
      <c r="W19" s="318">
        <v>47</v>
      </c>
      <c r="X19" s="312">
        <v>17</v>
      </c>
      <c r="Y19" s="316">
        <v>38</v>
      </c>
      <c r="Z19" s="313">
        <v>55</v>
      </c>
      <c r="AA19" s="315">
        <v>0</v>
      </c>
      <c r="AB19" s="316">
        <v>12</v>
      </c>
      <c r="AC19" s="316">
        <v>85</v>
      </c>
      <c r="AD19" s="316">
        <v>39</v>
      </c>
      <c r="AE19" s="316">
        <v>74</v>
      </c>
      <c r="AF19" s="316">
        <v>66</v>
      </c>
      <c r="AG19" s="313">
        <v>276</v>
      </c>
      <c r="AH19" s="318">
        <v>331</v>
      </c>
      <c r="AI19" s="312">
        <v>27</v>
      </c>
      <c r="AJ19" s="316">
        <v>0</v>
      </c>
      <c r="AK19" s="313">
        <v>27</v>
      </c>
      <c r="AL19" s="315">
        <v>0</v>
      </c>
      <c r="AM19" s="316">
        <v>0</v>
      </c>
      <c r="AN19" s="316">
        <v>18</v>
      </c>
      <c r="AO19" s="316">
        <v>14</v>
      </c>
      <c r="AP19" s="316">
        <v>8</v>
      </c>
      <c r="AQ19" s="316">
        <v>0</v>
      </c>
      <c r="AR19" s="313">
        <v>40</v>
      </c>
      <c r="AS19" s="318">
        <v>67</v>
      </c>
      <c r="AT19" s="312">
        <v>0</v>
      </c>
      <c r="AU19" s="316">
        <v>0</v>
      </c>
      <c r="AV19" s="313">
        <v>0</v>
      </c>
      <c r="AW19" s="315">
        <v>0</v>
      </c>
      <c r="AX19" s="316">
        <v>147</v>
      </c>
      <c r="AY19" s="316">
        <v>254</v>
      </c>
      <c r="AZ19" s="316">
        <v>124</v>
      </c>
      <c r="BA19" s="316">
        <v>61</v>
      </c>
      <c r="BB19" s="316">
        <v>8</v>
      </c>
      <c r="BC19" s="317">
        <v>594</v>
      </c>
      <c r="BD19" s="318">
        <v>594</v>
      </c>
      <c r="BE19" s="312">
        <v>0</v>
      </c>
      <c r="BF19" s="316">
        <v>0</v>
      </c>
      <c r="BG19" s="313">
        <v>0</v>
      </c>
      <c r="BH19" s="315">
        <v>0</v>
      </c>
      <c r="BI19" s="316">
        <v>24</v>
      </c>
      <c r="BJ19" s="316">
        <v>65</v>
      </c>
      <c r="BK19" s="316">
        <v>43</v>
      </c>
      <c r="BL19" s="316">
        <v>41</v>
      </c>
      <c r="BM19" s="316">
        <v>0</v>
      </c>
      <c r="BN19" s="313">
        <v>173</v>
      </c>
      <c r="BO19" s="318">
        <v>173</v>
      </c>
      <c r="BP19" s="312">
        <v>0</v>
      </c>
      <c r="BQ19" s="316">
        <v>0</v>
      </c>
      <c r="BR19" s="313">
        <v>0</v>
      </c>
      <c r="BS19" s="315">
        <v>0</v>
      </c>
      <c r="BT19" s="316">
        <v>27</v>
      </c>
      <c r="BU19" s="316">
        <v>28</v>
      </c>
      <c r="BV19" s="316">
        <v>56</v>
      </c>
      <c r="BW19" s="316">
        <v>81</v>
      </c>
      <c r="BX19" s="316">
        <v>0</v>
      </c>
      <c r="BY19" s="313">
        <v>192</v>
      </c>
      <c r="BZ19" s="318">
        <v>192</v>
      </c>
      <c r="CA19" s="312">
        <v>0</v>
      </c>
      <c r="CB19" s="316">
        <v>0</v>
      </c>
      <c r="CC19" s="313">
        <v>0</v>
      </c>
      <c r="CD19" s="315">
        <v>0</v>
      </c>
      <c r="CE19" s="316">
        <v>0</v>
      </c>
      <c r="CF19" s="316">
        <v>0</v>
      </c>
      <c r="CG19" s="316">
        <v>12</v>
      </c>
      <c r="CH19" s="316">
        <v>0</v>
      </c>
      <c r="CI19" s="316">
        <v>0</v>
      </c>
      <c r="CJ19" s="313">
        <v>12</v>
      </c>
      <c r="CK19" s="318">
        <v>12</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234</v>
      </c>
      <c r="G20" s="316">
        <v>356</v>
      </c>
      <c r="H20" s="316">
        <v>341</v>
      </c>
      <c r="I20" s="316">
        <v>378</v>
      </c>
      <c r="J20" s="316">
        <v>391</v>
      </c>
      <c r="K20" s="317">
        <v>1700</v>
      </c>
      <c r="L20" s="318">
        <v>1700</v>
      </c>
      <c r="M20" s="312">
        <v>0</v>
      </c>
      <c r="N20" s="316">
        <v>0</v>
      </c>
      <c r="O20" s="313">
        <v>0</v>
      </c>
      <c r="P20" s="315">
        <v>0</v>
      </c>
      <c r="Q20" s="316">
        <v>0</v>
      </c>
      <c r="R20" s="316">
        <v>0</v>
      </c>
      <c r="S20" s="316">
        <v>3</v>
      </c>
      <c r="T20" s="316">
        <v>9</v>
      </c>
      <c r="U20" s="316">
        <v>26</v>
      </c>
      <c r="V20" s="313">
        <v>38</v>
      </c>
      <c r="W20" s="318">
        <v>38</v>
      </c>
      <c r="X20" s="312">
        <v>22</v>
      </c>
      <c r="Y20" s="316">
        <v>44</v>
      </c>
      <c r="Z20" s="313">
        <v>66</v>
      </c>
      <c r="AA20" s="315">
        <v>0</v>
      </c>
      <c r="AB20" s="316">
        <v>111</v>
      </c>
      <c r="AC20" s="316">
        <v>360</v>
      </c>
      <c r="AD20" s="316">
        <v>114</v>
      </c>
      <c r="AE20" s="316">
        <v>131</v>
      </c>
      <c r="AF20" s="316">
        <v>91</v>
      </c>
      <c r="AG20" s="313">
        <v>807</v>
      </c>
      <c r="AH20" s="318">
        <v>873</v>
      </c>
      <c r="AI20" s="312">
        <v>2</v>
      </c>
      <c r="AJ20" s="316">
        <v>2</v>
      </c>
      <c r="AK20" s="313">
        <v>4</v>
      </c>
      <c r="AL20" s="315">
        <v>0</v>
      </c>
      <c r="AM20" s="316">
        <v>12</v>
      </c>
      <c r="AN20" s="316">
        <v>9</v>
      </c>
      <c r="AO20" s="316">
        <v>12</v>
      </c>
      <c r="AP20" s="316">
        <v>38</v>
      </c>
      <c r="AQ20" s="316">
        <v>32</v>
      </c>
      <c r="AR20" s="313">
        <v>103</v>
      </c>
      <c r="AS20" s="318">
        <v>107</v>
      </c>
      <c r="AT20" s="312">
        <v>0</v>
      </c>
      <c r="AU20" s="316">
        <v>0</v>
      </c>
      <c r="AV20" s="313">
        <v>0</v>
      </c>
      <c r="AW20" s="315">
        <v>0</v>
      </c>
      <c r="AX20" s="316">
        <v>226</v>
      </c>
      <c r="AY20" s="316">
        <v>460</v>
      </c>
      <c r="AZ20" s="316">
        <v>256</v>
      </c>
      <c r="BA20" s="316">
        <v>103</v>
      </c>
      <c r="BB20" s="316">
        <v>14</v>
      </c>
      <c r="BC20" s="317">
        <v>1059</v>
      </c>
      <c r="BD20" s="318">
        <v>1059</v>
      </c>
      <c r="BE20" s="312">
        <v>0</v>
      </c>
      <c r="BF20" s="316">
        <v>0</v>
      </c>
      <c r="BG20" s="313">
        <v>0</v>
      </c>
      <c r="BH20" s="315">
        <v>0</v>
      </c>
      <c r="BI20" s="316">
        <v>36</v>
      </c>
      <c r="BJ20" s="316">
        <v>53</v>
      </c>
      <c r="BK20" s="316">
        <v>12</v>
      </c>
      <c r="BL20" s="316">
        <v>19</v>
      </c>
      <c r="BM20" s="316">
        <v>0</v>
      </c>
      <c r="BN20" s="313">
        <v>120</v>
      </c>
      <c r="BO20" s="318">
        <v>120</v>
      </c>
      <c r="BP20" s="312">
        <v>0</v>
      </c>
      <c r="BQ20" s="316">
        <v>0</v>
      </c>
      <c r="BR20" s="313">
        <v>0</v>
      </c>
      <c r="BS20" s="315">
        <v>0</v>
      </c>
      <c r="BT20" s="316">
        <v>0</v>
      </c>
      <c r="BU20" s="316">
        <v>60</v>
      </c>
      <c r="BV20" s="316">
        <v>132</v>
      </c>
      <c r="BW20" s="316">
        <v>118</v>
      </c>
      <c r="BX20" s="316">
        <v>73</v>
      </c>
      <c r="BY20" s="313">
        <v>383</v>
      </c>
      <c r="BZ20" s="318">
        <v>383</v>
      </c>
      <c r="CA20" s="312">
        <v>0</v>
      </c>
      <c r="CB20" s="316">
        <v>0</v>
      </c>
      <c r="CC20" s="313">
        <v>0</v>
      </c>
      <c r="CD20" s="315">
        <v>0</v>
      </c>
      <c r="CE20" s="316">
        <v>0</v>
      </c>
      <c r="CF20" s="316">
        <v>0</v>
      </c>
      <c r="CG20" s="316">
        <v>0</v>
      </c>
      <c r="CH20" s="316">
        <v>0</v>
      </c>
      <c r="CI20" s="316">
        <v>0</v>
      </c>
      <c r="CJ20" s="313">
        <v>0</v>
      </c>
      <c r="CK20" s="318">
        <v>0</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130</v>
      </c>
      <c r="G21" s="316">
        <v>59</v>
      </c>
      <c r="H21" s="316">
        <v>183</v>
      </c>
      <c r="I21" s="316">
        <v>93</v>
      </c>
      <c r="J21" s="316">
        <v>0</v>
      </c>
      <c r="K21" s="317">
        <v>465</v>
      </c>
      <c r="L21" s="318">
        <v>465</v>
      </c>
      <c r="M21" s="312">
        <v>0</v>
      </c>
      <c r="N21" s="316">
        <v>0</v>
      </c>
      <c r="O21" s="313">
        <v>0</v>
      </c>
      <c r="P21" s="315">
        <v>0</v>
      </c>
      <c r="Q21" s="316">
        <v>0</v>
      </c>
      <c r="R21" s="316">
        <v>6</v>
      </c>
      <c r="S21" s="316">
        <v>5</v>
      </c>
      <c r="T21" s="316">
        <v>2</v>
      </c>
      <c r="U21" s="316">
        <v>7</v>
      </c>
      <c r="V21" s="313">
        <v>20</v>
      </c>
      <c r="W21" s="318">
        <v>20</v>
      </c>
      <c r="X21" s="312">
        <v>13</v>
      </c>
      <c r="Y21" s="316">
        <v>31</v>
      </c>
      <c r="Z21" s="313">
        <v>44</v>
      </c>
      <c r="AA21" s="315">
        <v>0</v>
      </c>
      <c r="AB21" s="316">
        <v>80</v>
      </c>
      <c r="AC21" s="316">
        <v>52</v>
      </c>
      <c r="AD21" s="316">
        <v>70</v>
      </c>
      <c r="AE21" s="316">
        <v>41</v>
      </c>
      <c r="AF21" s="316">
        <v>25</v>
      </c>
      <c r="AG21" s="313">
        <v>268</v>
      </c>
      <c r="AH21" s="318">
        <v>312</v>
      </c>
      <c r="AI21" s="312">
        <v>0</v>
      </c>
      <c r="AJ21" s="316">
        <v>10</v>
      </c>
      <c r="AK21" s="313">
        <v>10</v>
      </c>
      <c r="AL21" s="315">
        <v>0</v>
      </c>
      <c r="AM21" s="316">
        <v>12</v>
      </c>
      <c r="AN21" s="316">
        <v>10</v>
      </c>
      <c r="AO21" s="316">
        <v>6</v>
      </c>
      <c r="AP21" s="316">
        <v>0</v>
      </c>
      <c r="AQ21" s="316">
        <v>0</v>
      </c>
      <c r="AR21" s="313">
        <v>28</v>
      </c>
      <c r="AS21" s="318">
        <v>38</v>
      </c>
      <c r="AT21" s="312">
        <v>0</v>
      </c>
      <c r="AU21" s="316">
        <v>0</v>
      </c>
      <c r="AV21" s="313">
        <v>0</v>
      </c>
      <c r="AW21" s="315">
        <v>0</v>
      </c>
      <c r="AX21" s="316">
        <v>82</v>
      </c>
      <c r="AY21" s="316">
        <v>74</v>
      </c>
      <c r="AZ21" s="316">
        <v>30</v>
      </c>
      <c r="BA21" s="316">
        <v>4</v>
      </c>
      <c r="BB21" s="316">
        <v>8</v>
      </c>
      <c r="BC21" s="317">
        <v>198</v>
      </c>
      <c r="BD21" s="318">
        <v>198</v>
      </c>
      <c r="BE21" s="312">
        <v>0</v>
      </c>
      <c r="BF21" s="316">
        <v>0</v>
      </c>
      <c r="BG21" s="313">
        <v>0</v>
      </c>
      <c r="BH21" s="315">
        <v>0</v>
      </c>
      <c r="BI21" s="316">
        <v>15</v>
      </c>
      <c r="BJ21" s="316">
        <v>76</v>
      </c>
      <c r="BK21" s="316">
        <v>26</v>
      </c>
      <c r="BL21" s="316">
        <v>21</v>
      </c>
      <c r="BM21" s="316">
        <v>11</v>
      </c>
      <c r="BN21" s="313">
        <v>149</v>
      </c>
      <c r="BO21" s="318">
        <v>149</v>
      </c>
      <c r="BP21" s="312">
        <v>0</v>
      </c>
      <c r="BQ21" s="316">
        <v>0</v>
      </c>
      <c r="BR21" s="313">
        <v>0</v>
      </c>
      <c r="BS21" s="315">
        <v>0</v>
      </c>
      <c r="BT21" s="316">
        <v>0</v>
      </c>
      <c r="BU21" s="316">
        <v>26</v>
      </c>
      <c r="BV21" s="316">
        <v>30</v>
      </c>
      <c r="BW21" s="316">
        <v>29</v>
      </c>
      <c r="BX21" s="316">
        <v>0</v>
      </c>
      <c r="BY21" s="313">
        <v>85</v>
      </c>
      <c r="BZ21" s="318">
        <v>85</v>
      </c>
      <c r="CA21" s="312">
        <v>0</v>
      </c>
      <c r="CB21" s="316">
        <v>0</v>
      </c>
      <c r="CC21" s="313">
        <v>0</v>
      </c>
      <c r="CD21" s="315">
        <v>0</v>
      </c>
      <c r="CE21" s="316">
        <v>0</v>
      </c>
      <c r="CF21" s="316">
        <v>0</v>
      </c>
      <c r="CG21" s="316">
        <v>3</v>
      </c>
      <c r="CH21" s="316">
        <v>0</v>
      </c>
      <c r="CI21" s="316">
        <v>0</v>
      </c>
      <c r="CJ21" s="313">
        <v>3</v>
      </c>
      <c r="CK21" s="318">
        <v>3</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264</v>
      </c>
      <c r="G22" s="316">
        <v>136</v>
      </c>
      <c r="H22" s="316">
        <v>145</v>
      </c>
      <c r="I22" s="316">
        <v>228</v>
      </c>
      <c r="J22" s="316">
        <v>162</v>
      </c>
      <c r="K22" s="317">
        <v>935</v>
      </c>
      <c r="L22" s="318">
        <v>935</v>
      </c>
      <c r="M22" s="312">
        <v>0</v>
      </c>
      <c r="N22" s="316">
        <v>0</v>
      </c>
      <c r="O22" s="313">
        <v>0</v>
      </c>
      <c r="P22" s="315">
        <v>0</v>
      </c>
      <c r="Q22" s="316">
        <v>0</v>
      </c>
      <c r="R22" s="316">
        <v>4</v>
      </c>
      <c r="S22" s="316">
        <v>0</v>
      </c>
      <c r="T22" s="316">
        <v>0</v>
      </c>
      <c r="U22" s="316">
        <v>4</v>
      </c>
      <c r="V22" s="313">
        <v>8</v>
      </c>
      <c r="W22" s="318">
        <v>8</v>
      </c>
      <c r="X22" s="312">
        <v>5</v>
      </c>
      <c r="Y22" s="316">
        <v>18</v>
      </c>
      <c r="Z22" s="313">
        <v>23</v>
      </c>
      <c r="AA22" s="315">
        <v>0</v>
      </c>
      <c r="AB22" s="316">
        <v>102</v>
      </c>
      <c r="AC22" s="316">
        <v>34</v>
      </c>
      <c r="AD22" s="316">
        <v>116</v>
      </c>
      <c r="AE22" s="316">
        <v>1</v>
      </c>
      <c r="AF22" s="316">
        <v>14</v>
      </c>
      <c r="AG22" s="313">
        <v>267</v>
      </c>
      <c r="AH22" s="318">
        <v>290</v>
      </c>
      <c r="AI22" s="312">
        <v>0</v>
      </c>
      <c r="AJ22" s="316">
        <v>18</v>
      </c>
      <c r="AK22" s="313">
        <v>18</v>
      </c>
      <c r="AL22" s="315">
        <v>0</v>
      </c>
      <c r="AM22" s="316">
        <v>28</v>
      </c>
      <c r="AN22" s="316">
        <v>10</v>
      </c>
      <c r="AO22" s="316">
        <v>33</v>
      </c>
      <c r="AP22" s="316">
        <v>0</v>
      </c>
      <c r="AQ22" s="316">
        <v>17</v>
      </c>
      <c r="AR22" s="313">
        <v>88</v>
      </c>
      <c r="AS22" s="318">
        <v>106</v>
      </c>
      <c r="AT22" s="312">
        <v>0</v>
      </c>
      <c r="AU22" s="316">
        <v>0</v>
      </c>
      <c r="AV22" s="313">
        <v>0</v>
      </c>
      <c r="AW22" s="315">
        <v>0</v>
      </c>
      <c r="AX22" s="316">
        <v>66</v>
      </c>
      <c r="AY22" s="316">
        <v>131</v>
      </c>
      <c r="AZ22" s="316">
        <v>103</v>
      </c>
      <c r="BA22" s="316">
        <v>74</v>
      </c>
      <c r="BB22" s="316">
        <v>25</v>
      </c>
      <c r="BC22" s="317">
        <v>399</v>
      </c>
      <c r="BD22" s="318">
        <v>399</v>
      </c>
      <c r="BE22" s="312">
        <v>0</v>
      </c>
      <c r="BF22" s="316">
        <v>0</v>
      </c>
      <c r="BG22" s="313">
        <v>0</v>
      </c>
      <c r="BH22" s="315">
        <v>0</v>
      </c>
      <c r="BI22" s="316">
        <v>73</v>
      </c>
      <c r="BJ22" s="316">
        <v>73</v>
      </c>
      <c r="BK22" s="316">
        <v>81</v>
      </c>
      <c r="BL22" s="316">
        <v>9</v>
      </c>
      <c r="BM22" s="316">
        <v>10</v>
      </c>
      <c r="BN22" s="313">
        <v>246</v>
      </c>
      <c r="BO22" s="318">
        <v>246</v>
      </c>
      <c r="BP22" s="312">
        <v>0</v>
      </c>
      <c r="BQ22" s="316">
        <v>4</v>
      </c>
      <c r="BR22" s="313">
        <v>4</v>
      </c>
      <c r="BS22" s="315">
        <v>0</v>
      </c>
      <c r="BT22" s="316">
        <v>14</v>
      </c>
      <c r="BU22" s="316">
        <v>10</v>
      </c>
      <c r="BV22" s="316">
        <v>68</v>
      </c>
      <c r="BW22" s="316">
        <v>21</v>
      </c>
      <c r="BX22" s="316">
        <v>13</v>
      </c>
      <c r="BY22" s="313">
        <v>126</v>
      </c>
      <c r="BZ22" s="318">
        <v>130</v>
      </c>
      <c r="CA22" s="312">
        <v>0</v>
      </c>
      <c r="CB22" s="316">
        <v>0</v>
      </c>
      <c r="CC22" s="313">
        <v>0</v>
      </c>
      <c r="CD22" s="315">
        <v>0</v>
      </c>
      <c r="CE22" s="316">
        <v>0</v>
      </c>
      <c r="CF22" s="316">
        <v>12</v>
      </c>
      <c r="CG22" s="316">
        <v>9</v>
      </c>
      <c r="CH22" s="316">
        <v>0</v>
      </c>
      <c r="CI22" s="316">
        <v>7</v>
      </c>
      <c r="CJ22" s="313">
        <v>28</v>
      </c>
      <c r="CK22" s="318">
        <v>28</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86</v>
      </c>
      <c r="G23" s="316">
        <v>215</v>
      </c>
      <c r="H23" s="316">
        <v>158</v>
      </c>
      <c r="I23" s="316">
        <v>139</v>
      </c>
      <c r="J23" s="316">
        <v>82</v>
      </c>
      <c r="K23" s="317">
        <v>680</v>
      </c>
      <c r="L23" s="318">
        <v>680</v>
      </c>
      <c r="M23" s="312">
        <v>0</v>
      </c>
      <c r="N23" s="316">
        <v>0</v>
      </c>
      <c r="O23" s="313">
        <v>0</v>
      </c>
      <c r="P23" s="315">
        <v>0</v>
      </c>
      <c r="Q23" s="316">
        <v>0</v>
      </c>
      <c r="R23" s="316">
        <v>0</v>
      </c>
      <c r="S23" s="316">
        <v>9</v>
      </c>
      <c r="T23" s="316">
        <v>14</v>
      </c>
      <c r="U23" s="316">
        <v>5</v>
      </c>
      <c r="V23" s="313">
        <v>28</v>
      </c>
      <c r="W23" s="318">
        <v>28</v>
      </c>
      <c r="X23" s="312">
        <v>16</v>
      </c>
      <c r="Y23" s="316">
        <v>27</v>
      </c>
      <c r="Z23" s="313">
        <v>43</v>
      </c>
      <c r="AA23" s="315">
        <v>0</v>
      </c>
      <c r="AB23" s="316">
        <v>21</v>
      </c>
      <c r="AC23" s="316">
        <v>140</v>
      </c>
      <c r="AD23" s="316">
        <v>91</v>
      </c>
      <c r="AE23" s="316">
        <v>10</v>
      </c>
      <c r="AF23" s="316">
        <v>22</v>
      </c>
      <c r="AG23" s="313">
        <v>284</v>
      </c>
      <c r="AH23" s="318">
        <v>327</v>
      </c>
      <c r="AI23" s="312">
        <v>0</v>
      </c>
      <c r="AJ23" s="316">
        <v>8</v>
      </c>
      <c r="AK23" s="313">
        <v>8</v>
      </c>
      <c r="AL23" s="315">
        <v>0</v>
      </c>
      <c r="AM23" s="316">
        <v>0</v>
      </c>
      <c r="AN23" s="316">
        <v>15</v>
      </c>
      <c r="AO23" s="316">
        <v>0</v>
      </c>
      <c r="AP23" s="316">
        <v>0</v>
      </c>
      <c r="AQ23" s="316">
        <v>0</v>
      </c>
      <c r="AR23" s="313">
        <v>15</v>
      </c>
      <c r="AS23" s="318">
        <v>23</v>
      </c>
      <c r="AT23" s="312">
        <v>0</v>
      </c>
      <c r="AU23" s="316">
        <v>0</v>
      </c>
      <c r="AV23" s="313">
        <v>0</v>
      </c>
      <c r="AW23" s="315">
        <v>0</v>
      </c>
      <c r="AX23" s="316">
        <v>134</v>
      </c>
      <c r="AY23" s="316">
        <v>152</v>
      </c>
      <c r="AZ23" s="316">
        <v>11</v>
      </c>
      <c r="BA23" s="316">
        <v>37</v>
      </c>
      <c r="BB23" s="316">
        <v>57</v>
      </c>
      <c r="BC23" s="317">
        <v>391</v>
      </c>
      <c r="BD23" s="318">
        <v>391</v>
      </c>
      <c r="BE23" s="312">
        <v>0</v>
      </c>
      <c r="BF23" s="316">
        <v>0</v>
      </c>
      <c r="BG23" s="313">
        <v>0</v>
      </c>
      <c r="BH23" s="315">
        <v>0</v>
      </c>
      <c r="BI23" s="316">
        <v>0</v>
      </c>
      <c r="BJ23" s="316">
        <v>10</v>
      </c>
      <c r="BK23" s="316">
        <v>4</v>
      </c>
      <c r="BL23" s="316">
        <v>3</v>
      </c>
      <c r="BM23" s="316">
        <v>0</v>
      </c>
      <c r="BN23" s="313">
        <v>17</v>
      </c>
      <c r="BO23" s="318">
        <v>17</v>
      </c>
      <c r="BP23" s="312">
        <v>0</v>
      </c>
      <c r="BQ23" s="316">
        <v>0</v>
      </c>
      <c r="BR23" s="313">
        <v>0</v>
      </c>
      <c r="BS23" s="315">
        <v>0</v>
      </c>
      <c r="BT23" s="316">
        <v>14</v>
      </c>
      <c r="BU23" s="316">
        <v>0</v>
      </c>
      <c r="BV23" s="316">
        <v>43</v>
      </c>
      <c r="BW23" s="316">
        <v>37</v>
      </c>
      <c r="BX23" s="316">
        <v>0</v>
      </c>
      <c r="BY23" s="313">
        <v>94</v>
      </c>
      <c r="BZ23" s="318">
        <v>94</v>
      </c>
      <c r="CA23" s="312">
        <v>0</v>
      </c>
      <c r="CB23" s="316">
        <v>0</v>
      </c>
      <c r="CC23" s="313">
        <v>0</v>
      </c>
      <c r="CD23" s="315">
        <v>0</v>
      </c>
      <c r="CE23" s="316">
        <v>0</v>
      </c>
      <c r="CF23" s="316">
        <v>0</v>
      </c>
      <c r="CG23" s="316">
        <v>0</v>
      </c>
      <c r="CH23" s="316">
        <v>10</v>
      </c>
      <c r="CI23" s="316">
        <v>13</v>
      </c>
      <c r="CJ23" s="313">
        <v>23</v>
      </c>
      <c r="CK23" s="318">
        <v>23</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21</v>
      </c>
      <c r="G24" s="316">
        <v>11</v>
      </c>
      <c r="H24" s="316">
        <v>113</v>
      </c>
      <c r="I24" s="316">
        <v>90</v>
      </c>
      <c r="J24" s="316">
        <v>220</v>
      </c>
      <c r="K24" s="317">
        <v>455</v>
      </c>
      <c r="L24" s="318">
        <v>455</v>
      </c>
      <c r="M24" s="312">
        <v>0</v>
      </c>
      <c r="N24" s="316">
        <v>0</v>
      </c>
      <c r="O24" s="313">
        <v>0</v>
      </c>
      <c r="P24" s="315">
        <v>0</v>
      </c>
      <c r="Q24" s="316">
        <v>0</v>
      </c>
      <c r="R24" s="316">
        <v>0</v>
      </c>
      <c r="S24" s="316">
        <v>8</v>
      </c>
      <c r="T24" s="316">
        <v>0</v>
      </c>
      <c r="U24" s="316">
        <v>21</v>
      </c>
      <c r="V24" s="313">
        <v>29</v>
      </c>
      <c r="W24" s="318">
        <v>29</v>
      </c>
      <c r="X24" s="312">
        <v>2</v>
      </c>
      <c r="Y24" s="316">
        <v>6</v>
      </c>
      <c r="Z24" s="313">
        <v>8</v>
      </c>
      <c r="AA24" s="315">
        <v>0</v>
      </c>
      <c r="AB24" s="316">
        <v>2</v>
      </c>
      <c r="AC24" s="316">
        <v>8</v>
      </c>
      <c r="AD24" s="316">
        <v>25</v>
      </c>
      <c r="AE24" s="316">
        <v>10</v>
      </c>
      <c r="AF24" s="316">
        <v>18</v>
      </c>
      <c r="AG24" s="313">
        <v>63</v>
      </c>
      <c r="AH24" s="318">
        <v>71</v>
      </c>
      <c r="AI24" s="312">
        <v>0</v>
      </c>
      <c r="AJ24" s="316">
        <v>0</v>
      </c>
      <c r="AK24" s="313">
        <v>0</v>
      </c>
      <c r="AL24" s="315">
        <v>0</v>
      </c>
      <c r="AM24" s="316">
        <v>6</v>
      </c>
      <c r="AN24" s="316">
        <v>0</v>
      </c>
      <c r="AO24" s="316">
        <v>0</v>
      </c>
      <c r="AP24" s="316">
        <v>0</v>
      </c>
      <c r="AQ24" s="316">
        <v>15</v>
      </c>
      <c r="AR24" s="313">
        <v>21</v>
      </c>
      <c r="AS24" s="318">
        <v>21</v>
      </c>
      <c r="AT24" s="312">
        <v>0</v>
      </c>
      <c r="AU24" s="316">
        <v>0</v>
      </c>
      <c r="AV24" s="313">
        <v>0</v>
      </c>
      <c r="AW24" s="315">
        <v>0</v>
      </c>
      <c r="AX24" s="316">
        <v>65</v>
      </c>
      <c r="AY24" s="316">
        <v>47</v>
      </c>
      <c r="AZ24" s="316">
        <v>27</v>
      </c>
      <c r="BA24" s="316">
        <v>35</v>
      </c>
      <c r="BB24" s="316">
        <v>22</v>
      </c>
      <c r="BC24" s="317">
        <v>196</v>
      </c>
      <c r="BD24" s="318">
        <v>196</v>
      </c>
      <c r="BE24" s="312">
        <v>0</v>
      </c>
      <c r="BF24" s="316">
        <v>0</v>
      </c>
      <c r="BG24" s="313">
        <v>0</v>
      </c>
      <c r="BH24" s="315">
        <v>0</v>
      </c>
      <c r="BI24" s="316">
        <v>0</v>
      </c>
      <c r="BJ24" s="316">
        <v>8</v>
      </c>
      <c r="BK24" s="316">
        <v>6</v>
      </c>
      <c r="BL24" s="316">
        <v>0</v>
      </c>
      <c r="BM24" s="316">
        <v>7</v>
      </c>
      <c r="BN24" s="313">
        <v>21</v>
      </c>
      <c r="BO24" s="318">
        <v>21</v>
      </c>
      <c r="BP24" s="312">
        <v>0</v>
      </c>
      <c r="BQ24" s="316">
        <v>0</v>
      </c>
      <c r="BR24" s="313">
        <v>0</v>
      </c>
      <c r="BS24" s="315">
        <v>0</v>
      </c>
      <c r="BT24" s="316">
        <v>0</v>
      </c>
      <c r="BU24" s="316">
        <v>4</v>
      </c>
      <c r="BV24" s="316">
        <v>23</v>
      </c>
      <c r="BW24" s="316">
        <v>0</v>
      </c>
      <c r="BX24" s="316">
        <v>0</v>
      </c>
      <c r="BY24" s="313">
        <v>27</v>
      </c>
      <c r="BZ24" s="318">
        <v>27</v>
      </c>
      <c r="CA24" s="312">
        <v>0</v>
      </c>
      <c r="CB24" s="316">
        <v>0</v>
      </c>
      <c r="CC24" s="313">
        <v>0</v>
      </c>
      <c r="CD24" s="315">
        <v>0</v>
      </c>
      <c r="CE24" s="316">
        <v>0</v>
      </c>
      <c r="CF24" s="316">
        <v>0</v>
      </c>
      <c r="CG24" s="316">
        <v>0</v>
      </c>
      <c r="CH24" s="316">
        <v>0</v>
      </c>
      <c r="CI24" s="316">
        <v>0</v>
      </c>
      <c r="CJ24" s="313">
        <v>0</v>
      </c>
      <c r="CK24" s="318">
        <v>0</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79</v>
      </c>
      <c r="G25" s="316">
        <v>70</v>
      </c>
      <c r="H25" s="316">
        <v>35</v>
      </c>
      <c r="I25" s="316">
        <v>18</v>
      </c>
      <c r="J25" s="316">
        <v>90</v>
      </c>
      <c r="K25" s="317">
        <v>292</v>
      </c>
      <c r="L25" s="318">
        <v>292</v>
      </c>
      <c r="M25" s="312">
        <v>0</v>
      </c>
      <c r="N25" s="316">
        <v>0</v>
      </c>
      <c r="O25" s="313">
        <v>0</v>
      </c>
      <c r="P25" s="315">
        <v>0</v>
      </c>
      <c r="Q25" s="316">
        <v>0</v>
      </c>
      <c r="R25" s="316">
        <v>0</v>
      </c>
      <c r="S25" s="316">
        <v>0</v>
      </c>
      <c r="T25" s="316">
        <v>15</v>
      </c>
      <c r="U25" s="316">
        <v>0</v>
      </c>
      <c r="V25" s="313">
        <v>15</v>
      </c>
      <c r="W25" s="318">
        <v>15</v>
      </c>
      <c r="X25" s="312">
        <v>3</v>
      </c>
      <c r="Y25" s="316">
        <v>25</v>
      </c>
      <c r="Z25" s="313">
        <v>28</v>
      </c>
      <c r="AA25" s="315">
        <v>0</v>
      </c>
      <c r="AB25" s="316">
        <v>29</v>
      </c>
      <c r="AC25" s="316">
        <v>44</v>
      </c>
      <c r="AD25" s="316">
        <v>32</v>
      </c>
      <c r="AE25" s="316">
        <v>15</v>
      </c>
      <c r="AF25" s="316">
        <v>4</v>
      </c>
      <c r="AG25" s="313">
        <v>124</v>
      </c>
      <c r="AH25" s="318">
        <v>152</v>
      </c>
      <c r="AI25" s="312">
        <v>0</v>
      </c>
      <c r="AJ25" s="316">
        <v>0</v>
      </c>
      <c r="AK25" s="313">
        <v>0</v>
      </c>
      <c r="AL25" s="315">
        <v>0</v>
      </c>
      <c r="AM25" s="316">
        <v>16</v>
      </c>
      <c r="AN25" s="316">
        <v>32</v>
      </c>
      <c r="AO25" s="316">
        <v>0</v>
      </c>
      <c r="AP25" s="316">
        <v>0</v>
      </c>
      <c r="AQ25" s="316">
        <v>0</v>
      </c>
      <c r="AR25" s="313">
        <v>48</v>
      </c>
      <c r="AS25" s="318">
        <v>48</v>
      </c>
      <c r="AT25" s="312">
        <v>0</v>
      </c>
      <c r="AU25" s="316">
        <v>0</v>
      </c>
      <c r="AV25" s="313">
        <v>0</v>
      </c>
      <c r="AW25" s="315">
        <v>0</v>
      </c>
      <c r="AX25" s="316">
        <v>94</v>
      </c>
      <c r="AY25" s="316">
        <v>100</v>
      </c>
      <c r="AZ25" s="316">
        <v>51</v>
      </c>
      <c r="BA25" s="316">
        <v>37</v>
      </c>
      <c r="BB25" s="316">
        <v>0</v>
      </c>
      <c r="BC25" s="317">
        <v>282</v>
      </c>
      <c r="BD25" s="318">
        <v>282</v>
      </c>
      <c r="BE25" s="312">
        <v>0</v>
      </c>
      <c r="BF25" s="316">
        <v>0</v>
      </c>
      <c r="BG25" s="313">
        <v>0</v>
      </c>
      <c r="BH25" s="315">
        <v>0</v>
      </c>
      <c r="BI25" s="316">
        <v>17</v>
      </c>
      <c r="BJ25" s="316">
        <v>24</v>
      </c>
      <c r="BK25" s="316">
        <v>21</v>
      </c>
      <c r="BL25" s="316">
        <v>0</v>
      </c>
      <c r="BM25" s="316">
        <v>0</v>
      </c>
      <c r="BN25" s="313">
        <v>62</v>
      </c>
      <c r="BO25" s="318">
        <v>62</v>
      </c>
      <c r="BP25" s="312">
        <v>0</v>
      </c>
      <c r="BQ25" s="316">
        <v>0</v>
      </c>
      <c r="BR25" s="313">
        <v>0</v>
      </c>
      <c r="BS25" s="315">
        <v>0</v>
      </c>
      <c r="BT25" s="316">
        <v>0</v>
      </c>
      <c r="BU25" s="316">
        <v>15</v>
      </c>
      <c r="BV25" s="316">
        <v>43</v>
      </c>
      <c r="BW25" s="316">
        <v>8</v>
      </c>
      <c r="BX25" s="316">
        <v>0</v>
      </c>
      <c r="BY25" s="313">
        <v>66</v>
      </c>
      <c r="BZ25" s="318">
        <v>66</v>
      </c>
      <c r="CA25" s="312">
        <v>0</v>
      </c>
      <c r="CB25" s="316">
        <v>0</v>
      </c>
      <c r="CC25" s="313">
        <v>0</v>
      </c>
      <c r="CD25" s="315">
        <v>0</v>
      </c>
      <c r="CE25" s="316">
        <v>0</v>
      </c>
      <c r="CF25" s="316">
        <v>0</v>
      </c>
      <c r="CG25" s="316">
        <v>8</v>
      </c>
      <c r="CH25" s="316">
        <v>0</v>
      </c>
      <c r="CI25" s="316">
        <v>0</v>
      </c>
      <c r="CJ25" s="313">
        <v>8</v>
      </c>
      <c r="CK25" s="318">
        <v>8</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59</v>
      </c>
      <c r="G26" s="316">
        <v>74</v>
      </c>
      <c r="H26" s="316">
        <v>7</v>
      </c>
      <c r="I26" s="316">
        <v>42</v>
      </c>
      <c r="J26" s="316">
        <v>231</v>
      </c>
      <c r="K26" s="317">
        <v>413</v>
      </c>
      <c r="L26" s="318">
        <v>413</v>
      </c>
      <c r="M26" s="312">
        <v>0</v>
      </c>
      <c r="N26" s="316">
        <v>0</v>
      </c>
      <c r="O26" s="313">
        <v>0</v>
      </c>
      <c r="P26" s="315">
        <v>0</v>
      </c>
      <c r="Q26" s="316">
        <v>0</v>
      </c>
      <c r="R26" s="316">
        <v>3</v>
      </c>
      <c r="S26" s="316">
        <v>1</v>
      </c>
      <c r="T26" s="316">
        <v>0</v>
      </c>
      <c r="U26" s="316">
        <v>9</v>
      </c>
      <c r="V26" s="313">
        <v>13</v>
      </c>
      <c r="W26" s="318">
        <v>13</v>
      </c>
      <c r="X26" s="312">
        <v>0</v>
      </c>
      <c r="Y26" s="316">
        <v>2</v>
      </c>
      <c r="Z26" s="313">
        <v>2</v>
      </c>
      <c r="AA26" s="315">
        <v>0</v>
      </c>
      <c r="AB26" s="316">
        <v>70</v>
      </c>
      <c r="AC26" s="316">
        <v>47</v>
      </c>
      <c r="AD26" s="316">
        <v>4</v>
      </c>
      <c r="AE26" s="316">
        <v>23</v>
      </c>
      <c r="AF26" s="316">
        <v>48</v>
      </c>
      <c r="AG26" s="313">
        <v>192</v>
      </c>
      <c r="AH26" s="318">
        <v>194</v>
      </c>
      <c r="AI26" s="312">
        <v>0</v>
      </c>
      <c r="AJ26" s="316">
        <v>14</v>
      </c>
      <c r="AK26" s="313">
        <v>14</v>
      </c>
      <c r="AL26" s="315">
        <v>0</v>
      </c>
      <c r="AM26" s="316">
        <v>0</v>
      </c>
      <c r="AN26" s="316">
        <v>18</v>
      </c>
      <c r="AO26" s="316">
        <v>0</v>
      </c>
      <c r="AP26" s="316">
        <v>0</v>
      </c>
      <c r="AQ26" s="316">
        <v>0</v>
      </c>
      <c r="AR26" s="313">
        <v>18</v>
      </c>
      <c r="AS26" s="318">
        <v>32</v>
      </c>
      <c r="AT26" s="312">
        <v>0</v>
      </c>
      <c r="AU26" s="316">
        <v>0</v>
      </c>
      <c r="AV26" s="313">
        <v>0</v>
      </c>
      <c r="AW26" s="315">
        <v>0</v>
      </c>
      <c r="AX26" s="316">
        <v>49</v>
      </c>
      <c r="AY26" s="316">
        <v>101</v>
      </c>
      <c r="AZ26" s="316">
        <v>0</v>
      </c>
      <c r="BA26" s="316">
        <v>0</v>
      </c>
      <c r="BB26" s="316">
        <v>17</v>
      </c>
      <c r="BC26" s="317">
        <v>167</v>
      </c>
      <c r="BD26" s="318">
        <v>167</v>
      </c>
      <c r="BE26" s="312">
        <v>0</v>
      </c>
      <c r="BF26" s="316">
        <v>0</v>
      </c>
      <c r="BG26" s="313">
        <v>0</v>
      </c>
      <c r="BH26" s="315">
        <v>0</v>
      </c>
      <c r="BI26" s="316">
        <v>36</v>
      </c>
      <c r="BJ26" s="316">
        <v>42</v>
      </c>
      <c r="BK26" s="316">
        <v>21</v>
      </c>
      <c r="BL26" s="316">
        <v>17</v>
      </c>
      <c r="BM26" s="316">
        <v>13</v>
      </c>
      <c r="BN26" s="313">
        <v>129</v>
      </c>
      <c r="BO26" s="318">
        <v>129</v>
      </c>
      <c r="BP26" s="312">
        <v>0</v>
      </c>
      <c r="BQ26" s="316">
        <v>0</v>
      </c>
      <c r="BR26" s="313">
        <v>0</v>
      </c>
      <c r="BS26" s="315">
        <v>0</v>
      </c>
      <c r="BT26" s="316">
        <v>0</v>
      </c>
      <c r="BU26" s="316">
        <v>14</v>
      </c>
      <c r="BV26" s="316">
        <v>0</v>
      </c>
      <c r="BW26" s="316">
        <v>0</v>
      </c>
      <c r="BX26" s="316">
        <v>7</v>
      </c>
      <c r="BY26" s="313">
        <v>21</v>
      </c>
      <c r="BZ26" s="318">
        <v>21</v>
      </c>
      <c r="CA26" s="312">
        <v>0</v>
      </c>
      <c r="CB26" s="316">
        <v>0</v>
      </c>
      <c r="CC26" s="313">
        <v>0</v>
      </c>
      <c r="CD26" s="315">
        <v>0</v>
      </c>
      <c r="CE26" s="316">
        <v>0</v>
      </c>
      <c r="CF26" s="316">
        <v>4</v>
      </c>
      <c r="CG26" s="316">
        <v>0</v>
      </c>
      <c r="CH26" s="316">
        <v>0</v>
      </c>
      <c r="CI26" s="316">
        <v>4</v>
      </c>
      <c r="CJ26" s="313">
        <v>8</v>
      </c>
      <c r="CK26" s="318">
        <v>8</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10</v>
      </c>
      <c r="G27" s="316">
        <v>75</v>
      </c>
      <c r="H27" s="316">
        <v>45</v>
      </c>
      <c r="I27" s="316">
        <v>248</v>
      </c>
      <c r="J27" s="316">
        <v>0</v>
      </c>
      <c r="K27" s="317">
        <v>378</v>
      </c>
      <c r="L27" s="318">
        <v>378</v>
      </c>
      <c r="M27" s="312">
        <v>0</v>
      </c>
      <c r="N27" s="316">
        <v>0</v>
      </c>
      <c r="O27" s="313">
        <v>0</v>
      </c>
      <c r="P27" s="315">
        <v>0</v>
      </c>
      <c r="Q27" s="316">
        <v>0</v>
      </c>
      <c r="R27" s="316">
        <v>0</v>
      </c>
      <c r="S27" s="316">
        <v>0</v>
      </c>
      <c r="T27" s="316">
        <v>0</v>
      </c>
      <c r="U27" s="316">
        <v>12</v>
      </c>
      <c r="V27" s="313">
        <v>12</v>
      </c>
      <c r="W27" s="318">
        <v>12</v>
      </c>
      <c r="X27" s="312">
        <v>2</v>
      </c>
      <c r="Y27" s="316">
        <v>0</v>
      </c>
      <c r="Z27" s="313">
        <v>2</v>
      </c>
      <c r="AA27" s="315">
        <v>0</v>
      </c>
      <c r="AB27" s="316">
        <v>9</v>
      </c>
      <c r="AC27" s="316">
        <v>41</v>
      </c>
      <c r="AD27" s="316">
        <v>11</v>
      </c>
      <c r="AE27" s="316">
        <v>20</v>
      </c>
      <c r="AF27" s="316">
        <v>13</v>
      </c>
      <c r="AG27" s="313">
        <v>94</v>
      </c>
      <c r="AH27" s="318">
        <v>96</v>
      </c>
      <c r="AI27" s="312">
        <v>0</v>
      </c>
      <c r="AJ27" s="316">
        <v>0</v>
      </c>
      <c r="AK27" s="313">
        <v>0</v>
      </c>
      <c r="AL27" s="315">
        <v>0</v>
      </c>
      <c r="AM27" s="316">
        <v>0</v>
      </c>
      <c r="AN27" s="316">
        <v>0</v>
      </c>
      <c r="AO27" s="316">
        <v>0</v>
      </c>
      <c r="AP27" s="316">
        <v>0</v>
      </c>
      <c r="AQ27" s="316">
        <v>15</v>
      </c>
      <c r="AR27" s="313">
        <v>15</v>
      </c>
      <c r="AS27" s="318">
        <v>15</v>
      </c>
      <c r="AT27" s="312">
        <v>0</v>
      </c>
      <c r="AU27" s="316">
        <v>0</v>
      </c>
      <c r="AV27" s="313">
        <v>0</v>
      </c>
      <c r="AW27" s="315">
        <v>0</v>
      </c>
      <c r="AX27" s="316">
        <v>25</v>
      </c>
      <c r="AY27" s="316">
        <v>34</v>
      </c>
      <c r="AZ27" s="316">
        <v>0</v>
      </c>
      <c r="BA27" s="316">
        <v>27</v>
      </c>
      <c r="BB27" s="316">
        <v>5</v>
      </c>
      <c r="BC27" s="317">
        <v>91</v>
      </c>
      <c r="BD27" s="318">
        <v>91</v>
      </c>
      <c r="BE27" s="312">
        <v>0</v>
      </c>
      <c r="BF27" s="316">
        <v>0</v>
      </c>
      <c r="BG27" s="313">
        <v>0</v>
      </c>
      <c r="BH27" s="315">
        <v>0</v>
      </c>
      <c r="BI27" s="316">
        <v>26</v>
      </c>
      <c r="BJ27" s="316">
        <v>32</v>
      </c>
      <c r="BK27" s="316">
        <v>24</v>
      </c>
      <c r="BL27" s="316">
        <v>15</v>
      </c>
      <c r="BM27" s="316">
        <v>0</v>
      </c>
      <c r="BN27" s="313">
        <v>97</v>
      </c>
      <c r="BO27" s="318">
        <v>97</v>
      </c>
      <c r="BP27" s="312">
        <v>0</v>
      </c>
      <c r="BQ27" s="316">
        <v>0</v>
      </c>
      <c r="BR27" s="313">
        <v>0</v>
      </c>
      <c r="BS27" s="315">
        <v>0</v>
      </c>
      <c r="BT27" s="316">
        <v>0</v>
      </c>
      <c r="BU27" s="316">
        <v>4</v>
      </c>
      <c r="BV27" s="316">
        <v>27</v>
      </c>
      <c r="BW27" s="316">
        <v>6</v>
      </c>
      <c r="BX27" s="316">
        <v>3</v>
      </c>
      <c r="BY27" s="313">
        <v>40</v>
      </c>
      <c r="BZ27" s="318">
        <v>40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61</v>
      </c>
      <c r="G28" s="316">
        <v>98</v>
      </c>
      <c r="H28" s="316">
        <v>0</v>
      </c>
      <c r="I28" s="316">
        <v>106</v>
      </c>
      <c r="J28" s="316">
        <v>124</v>
      </c>
      <c r="K28" s="317">
        <v>389</v>
      </c>
      <c r="L28" s="318">
        <v>389</v>
      </c>
      <c r="M28" s="312">
        <v>0</v>
      </c>
      <c r="N28" s="316">
        <v>0</v>
      </c>
      <c r="O28" s="313">
        <v>0</v>
      </c>
      <c r="P28" s="315">
        <v>0</v>
      </c>
      <c r="Q28" s="316">
        <v>0</v>
      </c>
      <c r="R28" s="316">
        <v>0</v>
      </c>
      <c r="S28" s="316">
        <v>4</v>
      </c>
      <c r="T28" s="316">
        <v>0</v>
      </c>
      <c r="U28" s="316">
        <v>3</v>
      </c>
      <c r="V28" s="313">
        <v>7</v>
      </c>
      <c r="W28" s="318">
        <v>7</v>
      </c>
      <c r="X28" s="312">
        <v>0</v>
      </c>
      <c r="Y28" s="316">
        <v>18</v>
      </c>
      <c r="Z28" s="313">
        <v>18</v>
      </c>
      <c r="AA28" s="315">
        <v>0</v>
      </c>
      <c r="AB28" s="316">
        <v>26</v>
      </c>
      <c r="AC28" s="316">
        <v>57</v>
      </c>
      <c r="AD28" s="316">
        <v>19</v>
      </c>
      <c r="AE28" s="316">
        <v>6</v>
      </c>
      <c r="AF28" s="316">
        <v>15</v>
      </c>
      <c r="AG28" s="313">
        <v>123</v>
      </c>
      <c r="AH28" s="318">
        <v>141</v>
      </c>
      <c r="AI28" s="312">
        <v>0</v>
      </c>
      <c r="AJ28" s="316">
        <v>0</v>
      </c>
      <c r="AK28" s="313">
        <v>0</v>
      </c>
      <c r="AL28" s="315">
        <v>0</v>
      </c>
      <c r="AM28" s="316">
        <v>24</v>
      </c>
      <c r="AN28" s="316">
        <v>0</v>
      </c>
      <c r="AO28" s="316">
        <v>0</v>
      </c>
      <c r="AP28" s="316">
        <v>0</v>
      </c>
      <c r="AQ28" s="316">
        <v>0</v>
      </c>
      <c r="AR28" s="313">
        <v>24</v>
      </c>
      <c r="AS28" s="318">
        <v>24</v>
      </c>
      <c r="AT28" s="312">
        <v>0</v>
      </c>
      <c r="AU28" s="316">
        <v>0</v>
      </c>
      <c r="AV28" s="313">
        <v>0</v>
      </c>
      <c r="AW28" s="315">
        <v>0</v>
      </c>
      <c r="AX28" s="316">
        <v>36</v>
      </c>
      <c r="AY28" s="316">
        <v>31</v>
      </c>
      <c r="AZ28" s="316">
        <v>9</v>
      </c>
      <c r="BA28" s="316">
        <v>2</v>
      </c>
      <c r="BB28" s="316">
        <v>11</v>
      </c>
      <c r="BC28" s="317">
        <v>89</v>
      </c>
      <c r="BD28" s="318">
        <v>89</v>
      </c>
      <c r="BE28" s="312">
        <v>0</v>
      </c>
      <c r="BF28" s="316">
        <v>0</v>
      </c>
      <c r="BG28" s="313">
        <v>0</v>
      </c>
      <c r="BH28" s="315">
        <v>0</v>
      </c>
      <c r="BI28" s="316">
        <v>8</v>
      </c>
      <c r="BJ28" s="316">
        <v>34</v>
      </c>
      <c r="BK28" s="316">
        <v>12</v>
      </c>
      <c r="BL28" s="316">
        <v>2</v>
      </c>
      <c r="BM28" s="316">
        <v>0</v>
      </c>
      <c r="BN28" s="313">
        <v>56</v>
      </c>
      <c r="BO28" s="318">
        <v>56</v>
      </c>
      <c r="BP28" s="312">
        <v>0</v>
      </c>
      <c r="BQ28" s="316">
        <v>0</v>
      </c>
      <c r="BR28" s="313">
        <v>0</v>
      </c>
      <c r="BS28" s="315">
        <v>0</v>
      </c>
      <c r="BT28" s="316">
        <v>7</v>
      </c>
      <c r="BU28" s="316">
        <v>0</v>
      </c>
      <c r="BV28" s="316">
        <v>16</v>
      </c>
      <c r="BW28" s="316">
        <v>0</v>
      </c>
      <c r="BX28" s="316">
        <v>0</v>
      </c>
      <c r="BY28" s="313">
        <v>23</v>
      </c>
      <c r="BZ28" s="318">
        <v>23</v>
      </c>
      <c r="CA28" s="312">
        <v>0</v>
      </c>
      <c r="CB28" s="316">
        <v>0</v>
      </c>
      <c r="CC28" s="313">
        <v>0</v>
      </c>
      <c r="CD28" s="315">
        <v>0</v>
      </c>
      <c r="CE28" s="316">
        <v>0</v>
      </c>
      <c r="CF28" s="316">
        <v>0</v>
      </c>
      <c r="CG28" s="316">
        <v>8</v>
      </c>
      <c r="CH28" s="316">
        <v>0</v>
      </c>
      <c r="CI28" s="316">
        <v>0</v>
      </c>
      <c r="CJ28" s="313">
        <v>8</v>
      </c>
      <c r="CK28" s="318">
        <v>8</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115</v>
      </c>
      <c r="G29" s="316">
        <v>0</v>
      </c>
      <c r="H29" s="316">
        <v>9</v>
      </c>
      <c r="I29" s="316">
        <v>13</v>
      </c>
      <c r="J29" s="316">
        <v>67</v>
      </c>
      <c r="K29" s="317">
        <v>204</v>
      </c>
      <c r="L29" s="318">
        <v>204</v>
      </c>
      <c r="M29" s="312">
        <v>0</v>
      </c>
      <c r="N29" s="316">
        <v>0</v>
      </c>
      <c r="O29" s="313">
        <v>0</v>
      </c>
      <c r="P29" s="315">
        <v>0</v>
      </c>
      <c r="Q29" s="316">
        <v>0</v>
      </c>
      <c r="R29" s="316">
        <v>0</v>
      </c>
      <c r="S29" s="316">
        <v>0</v>
      </c>
      <c r="T29" s="316">
        <v>4</v>
      </c>
      <c r="U29" s="316">
        <v>11</v>
      </c>
      <c r="V29" s="313">
        <v>15</v>
      </c>
      <c r="W29" s="318">
        <v>15</v>
      </c>
      <c r="X29" s="312">
        <v>0</v>
      </c>
      <c r="Y29" s="316">
        <v>34</v>
      </c>
      <c r="Z29" s="313">
        <v>34</v>
      </c>
      <c r="AA29" s="315">
        <v>0</v>
      </c>
      <c r="AB29" s="316">
        <v>22</v>
      </c>
      <c r="AC29" s="316">
        <v>30</v>
      </c>
      <c r="AD29" s="316">
        <v>0</v>
      </c>
      <c r="AE29" s="316">
        <v>9</v>
      </c>
      <c r="AF29" s="316">
        <v>19</v>
      </c>
      <c r="AG29" s="313">
        <v>80</v>
      </c>
      <c r="AH29" s="318">
        <v>114</v>
      </c>
      <c r="AI29" s="312">
        <v>0</v>
      </c>
      <c r="AJ29" s="316">
        <v>0</v>
      </c>
      <c r="AK29" s="313">
        <v>0</v>
      </c>
      <c r="AL29" s="315">
        <v>0</v>
      </c>
      <c r="AM29" s="316">
        <v>0</v>
      </c>
      <c r="AN29" s="316">
        <v>0</v>
      </c>
      <c r="AO29" s="316">
        <v>0</v>
      </c>
      <c r="AP29" s="316">
        <v>24</v>
      </c>
      <c r="AQ29" s="316">
        <v>2</v>
      </c>
      <c r="AR29" s="313">
        <v>26</v>
      </c>
      <c r="AS29" s="318">
        <v>26</v>
      </c>
      <c r="AT29" s="312">
        <v>0</v>
      </c>
      <c r="AU29" s="316">
        <v>0</v>
      </c>
      <c r="AV29" s="313">
        <v>0</v>
      </c>
      <c r="AW29" s="315">
        <v>0</v>
      </c>
      <c r="AX29" s="316">
        <v>29</v>
      </c>
      <c r="AY29" s="316">
        <v>41</v>
      </c>
      <c r="AZ29" s="316">
        <v>0</v>
      </c>
      <c r="BA29" s="316">
        <v>3</v>
      </c>
      <c r="BB29" s="316">
        <v>0</v>
      </c>
      <c r="BC29" s="317">
        <v>73</v>
      </c>
      <c r="BD29" s="318">
        <v>73</v>
      </c>
      <c r="BE29" s="312">
        <v>0</v>
      </c>
      <c r="BF29" s="316">
        <v>0</v>
      </c>
      <c r="BG29" s="313">
        <v>0</v>
      </c>
      <c r="BH29" s="315">
        <v>0</v>
      </c>
      <c r="BI29" s="316">
        <v>3</v>
      </c>
      <c r="BJ29" s="316">
        <v>19</v>
      </c>
      <c r="BK29" s="316">
        <v>2</v>
      </c>
      <c r="BL29" s="316">
        <v>0</v>
      </c>
      <c r="BM29" s="316">
        <v>0</v>
      </c>
      <c r="BN29" s="313">
        <v>24</v>
      </c>
      <c r="BO29" s="318">
        <v>24</v>
      </c>
      <c r="BP29" s="312">
        <v>0</v>
      </c>
      <c r="BQ29" s="316">
        <v>0</v>
      </c>
      <c r="BR29" s="313">
        <v>0</v>
      </c>
      <c r="BS29" s="315">
        <v>0</v>
      </c>
      <c r="BT29" s="316">
        <v>15</v>
      </c>
      <c r="BU29" s="316">
        <v>8</v>
      </c>
      <c r="BV29" s="316">
        <v>0</v>
      </c>
      <c r="BW29" s="316">
        <v>9</v>
      </c>
      <c r="BX29" s="316">
        <v>0</v>
      </c>
      <c r="BY29" s="313">
        <v>32</v>
      </c>
      <c r="BZ29" s="318">
        <v>32</v>
      </c>
      <c r="CA29" s="312">
        <v>0</v>
      </c>
      <c r="CB29" s="316">
        <v>0</v>
      </c>
      <c r="CC29" s="313">
        <v>0</v>
      </c>
      <c r="CD29" s="315">
        <v>0</v>
      </c>
      <c r="CE29" s="316">
        <v>0</v>
      </c>
      <c r="CF29" s="316">
        <v>0</v>
      </c>
      <c r="CG29" s="316">
        <v>0</v>
      </c>
      <c r="CH29" s="316">
        <v>0</v>
      </c>
      <c r="CI29" s="316">
        <v>3</v>
      </c>
      <c r="CJ29" s="313">
        <v>3</v>
      </c>
      <c r="CK29" s="318">
        <v>3</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6</v>
      </c>
      <c r="G30" s="316">
        <v>25</v>
      </c>
      <c r="H30" s="316">
        <v>0</v>
      </c>
      <c r="I30" s="316">
        <v>0</v>
      </c>
      <c r="J30" s="316">
        <v>0</v>
      </c>
      <c r="K30" s="317">
        <v>31</v>
      </c>
      <c r="L30" s="318">
        <v>31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32</v>
      </c>
      <c r="AD30" s="316">
        <v>2</v>
      </c>
      <c r="AE30" s="316">
        <v>0</v>
      </c>
      <c r="AF30" s="316">
        <v>0</v>
      </c>
      <c r="AG30" s="313">
        <v>34</v>
      </c>
      <c r="AH30" s="318">
        <v>34</v>
      </c>
      <c r="AI30" s="312">
        <v>0</v>
      </c>
      <c r="AJ30" s="316">
        <v>0</v>
      </c>
      <c r="AK30" s="313">
        <v>0</v>
      </c>
      <c r="AL30" s="315">
        <v>0</v>
      </c>
      <c r="AM30" s="316">
        <v>27</v>
      </c>
      <c r="AN30" s="316">
        <v>0</v>
      </c>
      <c r="AO30" s="316">
        <v>0</v>
      </c>
      <c r="AP30" s="316">
        <v>0</v>
      </c>
      <c r="AQ30" s="316">
        <v>0</v>
      </c>
      <c r="AR30" s="313">
        <v>27</v>
      </c>
      <c r="AS30" s="318">
        <v>27</v>
      </c>
      <c r="AT30" s="312">
        <v>0</v>
      </c>
      <c r="AU30" s="316">
        <v>0</v>
      </c>
      <c r="AV30" s="313">
        <v>0</v>
      </c>
      <c r="AW30" s="315">
        <v>0</v>
      </c>
      <c r="AX30" s="316">
        <v>0</v>
      </c>
      <c r="AY30" s="316">
        <v>0</v>
      </c>
      <c r="AZ30" s="316">
        <v>0</v>
      </c>
      <c r="BA30" s="316">
        <v>0</v>
      </c>
      <c r="BB30" s="316">
        <v>13</v>
      </c>
      <c r="BC30" s="317">
        <v>13</v>
      </c>
      <c r="BD30" s="318">
        <v>13</v>
      </c>
      <c r="BE30" s="312">
        <v>0</v>
      </c>
      <c r="BF30" s="316">
        <v>0</v>
      </c>
      <c r="BG30" s="313">
        <v>0</v>
      </c>
      <c r="BH30" s="315">
        <v>0</v>
      </c>
      <c r="BI30" s="316">
        <v>1</v>
      </c>
      <c r="BJ30" s="316">
        <v>5</v>
      </c>
      <c r="BK30" s="316">
        <v>0</v>
      </c>
      <c r="BL30" s="316">
        <v>0</v>
      </c>
      <c r="BM30" s="316">
        <v>9</v>
      </c>
      <c r="BN30" s="313">
        <v>15</v>
      </c>
      <c r="BO30" s="318">
        <v>15</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14</v>
      </c>
      <c r="G31" s="316">
        <v>0</v>
      </c>
      <c r="H31" s="316">
        <v>0</v>
      </c>
      <c r="I31" s="316">
        <v>0</v>
      </c>
      <c r="J31" s="316">
        <v>0</v>
      </c>
      <c r="K31" s="317">
        <v>14</v>
      </c>
      <c r="L31" s="318">
        <v>14</v>
      </c>
      <c r="M31" s="312">
        <v>0</v>
      </c>
      <c r="N31" s="316">
        <v>0</v>
      </c>
      <c r="O31" s="313">
        <v>0</v>
      </c>
      <c r="P31" s="315">
        <v>0</v>
      </c>
      <c r="Q31" s="316">
        <v>0</v>
      </c>
      <c r="R31" s="316">
        <v>0</v>
      </c>
      <c r="S31" s="316">
        <v>18</v>
      </c>
      <c r="T31" s="316">
        <v>0</v>
      </c>
      <c r="U31" s="316">
        <v>0</v>
      </c>
      <c r="V31" s="313">
        <v>18</v>
      </c>
      <c r="W31" s="318">
        <v>18</v>
      </c>
      <c r="X31" s="312">
        <v>0</v>
      </c>
      <c r="Y31" s="316">
        <v>0</v>
      </c>
      <c r="Z31" s="313">
        <v>0</v>
      </c>
      <c r="AA31" s="315">
        <v>0</v>
      </c>
      <c r="AB31" s="316">
        <v>0</v>
      </c>
      <c r="AC31" s="316">
        <v>0</v>
      </c>
      <c r="AD31" s="316">
        <v>30</v>
      </c>
      <c r="AE31" s="316">
        <v>0</v>
      </c>
      <c r="AF31" s="316">
        <v>0</v>
      </c>
      <c r="AG31" s="313">
        <v>30</v>
      </c>
      <c r="AH31" s="318">
        <v>30</v>
      </c>
      <c r="AI31" s="312">
        <v>0</v>
      </c>
      <c r="AJ31" s="316">
        <v>0</v>
      </c>
      <c r="AK31" s="313">
        <v>0</v>
      </c>
      <c r="AL31" s="315">
        <v>0</v>
      </c>
      <c r="AM31" s="316">
        <v>0</v>
      </c>
      <c r="AN31" s="316">
        <v>18</v>
      </c>
      <c r="AO31" s="316">
        <v>0</v>
      </c>
      <c r="AP31" s="316">
        <v>0</v>
      </c>
      <c r="AQ31" s="316">
        <v>0</v>
      </c>
      <c r="AR31" s="313">
        <v>18</v>
      </c>
      <c r="AS31" s="318">
        <v>18</v>
      </c>
      <c r="AT31" s="312">
        <v>0</v>
      </c>
      <c r="AU31" s="316">
        <v>0</v>
      </c>
      <c r="AV31" s="313">
        <v>0</v>
      </c>
      <c r="AW31" s="315">
        <v>0</v>
      </c>
      <c r="AX31" s="316">
        <v>10</v>
      </c>
      <c r="AY31" s="316">
        <v>15</v>
      </c>
      <c r="AZ31" s="316">
        <v>4</v>
      </c>
      <c r="BA31" s="316">
        <v>0</v>
      </c>
      <c r="BB31" s="316">
        <v>0</v>
      </c>
      <c r="BC31" s="317">
        <v>29</v>
      </c>
      <c r="BD31" s="318">
        <v>29</v>
      </c>
      <c r="BE31" s="312">
        <v>0</v>
      </c>
      <c r="BF31" s="316">
        <v>0</v>
      </c>
      <c r="BG31" s="313">
        <v>0</v>
      </c>
      <c r="BH31" s="315">
        <v>0</v>
      </c>
      <c r="BI31" s="316">
        <v>9</v>
      </c>
      <c r="BJ31" s="316">
        <v>7</v>
      </c>
      <c r="BK31" s="316">
        <v>1</v>
      </c>
      <c r="BL31" s="316">
        <v>0</v>
      </c>
      <c r="BM31" s="316">
        <v>0</v>
      </c>
      <c r="BN31" s="313">
        <v>17</v>
      </c>
      <c r="BO31" s="318">
        <v>17</v>
      </c>
      <c r="BP31" s="312">
        <v>0</v>
      </c>
      <c r="BQ31" s="316">
        <v>0</v>
      </c>
      <c r="BR31" s="313">
        <v>0</v>
      </c>
      <c r="BS31" s="315">
        <v>0</v>
      </c>
      <c r="BT31" s="316">
        <v>0</v>
      </c>
      <c r="BU31" s="316">
        <v>4</v>
      </c>
      <c r="BV31" s="316">
        <v>0</v>
      </c>
      <c r="BW31" s="316">
        <v>0</v>
      </c>
      <c r="BX31" s="316">
        <v>0</v>
      </c>
      <c r="BY31" s="313">
        <v>4</v>
      </c>
      <c r="BZ31" s="318">
        <v>4</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7</v>
      </c>
      <c r="G32" s="316">
        <v>8</v>
      </c>
      <c r="H32" s="316">
        <v>0</v>
      </c>
      <c r="I32" s="316">
        <v>0</v>
      </c>
      <c r="J32" s="316">
        <v>0</v>
      </c>
      <c r="K32" s="317">
        <v>15</v>
      </c>
      <c r="L32" s="318">
        <v>15</v>
      </c>
      <c r="M32" s="312">
        <v>0</v>
      </c>
      <c r="N32" s="316">
        <v>0</v>
      </c>
      <c r="O32" s="313">
        <v>0</v>
      </c>
      <c r="P32" s="315">
        <v>0</v>
      </c>
      <c r="Q32" s="316">
        <v>0</v>
      </c>
      <c r="R32" s="316">
        <v>0</v>
      </c>
      <c r="S32" s="316">
        <v>9</v>
      </c>
      <c r="T32" s="316">
        <v>0</v>
      </c>
      <c r="U32" s="316">
        <v>0</v>
      </c>
      <c r="V32" s="313">
        <v>9</v>
      </c>
      <c r="W32" s="318">
        <v>9</v>
      </c>
      <c r="X32" s="312">
        <v>0</v>
      </c>
      <c r="Y32" s="316">
        <v>0</v>
      </c>
      <c r="Z32" s="313">
        <v>0</v>
      </c>
      <c r="AA32" s="315">
        <v>0</v>
      </c>
      <c r="AB32" s="316">
        <v>28</v>
      </c>
      <c r="AC32" s="316">
        <v>0</v>
      </c>
      <c r="AD32" s="316">
        <v>0</v>
      </c>
      <c r="AE32" s="316">
        <v>0</v>
      </c>
      <c r="AF32" s="316">
        <v>0</v>
      </c>
      <c r="AG32" s="313">
        <v>28</v>
      </c>
      <c r="AH32" s="318">
        <v>28</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4</v>
      </c>
      <c r="AZ32" s="316">
        <v>37</v>
      </c>
      <c r="BA32" s="316">
        <v>4</v>
      </c>
      <c r="BB32" s="316">
        <v>0</v>
      </c>
      <c r="BC32" s="317">
        <v>45</v>
      </c>
      <c r="BD32" s="318">
        <v>45</v>
      </c>
      <c r="BE32" s="312">
        <v>0</v>
      </c>
      <c r="BF32" s="316">
        <v>0</v>
      </c>
      <c r="BG32" s="313">
        <v>0</v>
      </c>
      <c r="BH32" s="315">
        <v>0</v>
      </c>
      <c r="BI32" s="316">
        <v>5</v>
      </c>
      <c r="BJ32" s="316">
        <v>16</v>
      </c>
      <c r="BK32" s="316">
        <v>0</v>
      </c>
      <c r="BL32" s="316">
        <v>4</v>
      </c>
      <c r="BM32" s="316">
        <v>0</v>
      </c>
      <c r="BN32" s="313">
        <v>25</v>
      </c>
      <c r="BO32" s="318">
        <v>25</v>
      </c>
      <c r="BP32" s="312">
        <v>0</v>
      </c>
      <c r="BQ32" s="316">
        <v>0</v>
      </c>
      <c r="BR32" s="313">
        <v>0</v>
      </c>
      <c r="BS32" s="315">
        <v>0</v>
      </c>
      <c r="BT32" s="316">
        <v>0</v>
      </c>
      <c r="BU32" s="316">
        <v>0</v>
      </c>
      <c r="BV32" s="316">
        <v>8</v>
      </c>
      <c r="BW32" s="316">
        <v>0</v>
      </c>
      <c r="BX32" s="316">
        <v>0</v>
      </c>
      <c r="BY32" s="313">
        <v>8</v>
      </c>
      <c r="BZ32" s="318">
        <v>8</v>
      </c>
      <c r="CA32" s="312">
        <v>0</v>
      </c>
      <c r="CB32" s="316">
        <v>0</v>
      </c>
      <c r="CC32" s="313">
        <v>0</v>
      </c>
      <c r="CD32" s="315">
        <v>0</v>
      </c>
      <c r="CE32" s="316">
        <v>0</v>
      </c>
      <c r="CF32" s="316">
        <v>0</v>
      </c>
      <c r="CG32" s="316">
        <v>0</v>
      </c>
      <c r="CH32" s="316">
        <v>5</v>
      </c>
      <c r="CI32" s="316">
        <v>0</v>
      </c>
      <c r="CJ32" s="313">
        <v>5</v>
      </c>
      <c r="CK32" s="318">
        <v>5</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2</v>
      </c>
      <c r="G33" s="316">
        <v>0</v>
      </c>
      <c r="H33" s="316">
        <v>12</v>
      </c>
      <c r="I33" s="316">
        <v>0</v>
      </c>
      <c r="J33" s="316">
        <v>90</v>
      </c>
      <c r="K33" s="317">
        <v>104</v>
      </c>
      <c r="L33" s="318">
        <v>104</v>
      </c>
      <c r="M33" s="312">
        <v>0</v>
      </c>
      <c r="N33" s="316">
        <v>0</v>
      </c>
      <c r="O33" s="313">
        <v>0</v>
      </c>
      <c r="P33" s="315">
        <v>0</v>
      </c>
      <c r="Q33" s="316">
        <v>0</v>
      </c>
      <c r="R33" s="316">
        <v>0</v>
      </c>
      <c r="S33" s="316">
        <v>0</v>
      </c>
      <c r="T33" s="316">
        <v>0</v>
      </c>
      <c r="U33" s="316">
        <v>13</v>
      </c>
      <c r="V33" s="313">
        <v>13</v>
      </c>
      <c r="W33" s="318">
        <v>13</v>
      </c>
      <c r="X33" s="312">
        <v>0</v>
      </c>
      <c r="Y33" s="316">
        <v>4</v>
      </c>
      <c r="Z33" s="313">
        <v>4</v>
      </c>
      <c r="AA33" s="315">
        <v>0</v>
      </c>
      <c r="AB33" s="316">
        <v>0</v>
      </c>
      <c r="AC33" s="316">
        <v>1</v>
      </c>
      <c r="AD33" s="316">
        <v>7</v>
      </c>
      <c r="AE33" s="316">
        <v>0</v>
      </c>
      <c r="AF33" s="316">
        <v>55</v>
      </c>
      <c r="AG33" s="313">
        <v>63</v>
      </c>
      <c r="AH33" s="318">
        <v>67</v>
      </c>
      <c r="AI33" s="312">
        <v>0</v>
      </c>
      <c r="AJ33" s="316">
        <v>0</v>
      </c>
      <c r="AK33" s="313">
        <v>0</v>
      </c>
      <c r="AL33" s="315">
        <v>0</v>
      </c>
      <c r="AM33" s="316">
        <v>12</v>
      </c>
      <c r="AN33" s="316">
        <v>0</v>
      </c>
      <c r="AO33" s="316">
        <v>12</v>
      </c>
      <c r="AP33" s="316">
        <v>0</v>
      </c>
      <c r="AQ33" s="316">
        <v>0</v>
      </c>
      <c r="AR33" s="313">
        <v>24</v>
      </c>
      <c r="AS33" s="318">
        <v>24</v>
      </c>
      <c r="AT33" s="312">
        <v>0</v>
      </c>
      <c r="AU33" s="316">
        <v>0</v>
      </c>
      <c r="AV33" s="313">
        <v>0</v>
      </c>
      <c r="AW33" s="315">
        <v>0</v>
      </c>
      <c r="AX33" s="316">
        <v>0</v>
      </c>
      <c r="AY33" s="316">
        <v>21</v>
      </c>
      <c r="AZ33" s="316">
        <v>20</v>
      </c>
      <c r="BA33" s="316">
        <v>16</v>
      </c>
      <c r="BB33" s="316">
        <v>0</v>
      </c>
      <c r="BC33" s="317">
        <v>57</v>
      </c>
      <c r="BD33" s="318">
        <v>57</v>
      </c>
      <c r="BE33" s="312">
        <v>0</v>
      </c>
      <c r="BF33" s="316">
        <v>0</v>
      </c>
      <c r="BG33" s="313">
        <v>0</v>
      </c>
      <c r="BH33" s="315">
        <v>0</v>
      </c>
      <c r="BI33" s="316">
        <v>0</v>
      </c>
      <c r="BJ33" s="316">
        <v>0</v>
      </c>
      <c r="BK33" s="316">
        <v>0</v>
      </c>
      <c r="BL33" s="316">
        <v>0</v>
      </c>
      <c r="BM33" s="316">
        <v>0</v>
      </c>
      <c r="BN33" s="313">
        <v>0</v>
      </c>
      <c r="BO33" s="318">
        <v>0</v>
      </c>
      <c r="BP33" s="312">
        <v>0</v>
      </c>
      <c r="BQ33" s="316">
        <v>0</v>
      </c>
      <c r="BR33" s="313">
        <v>0</v>
      </c>
      <c r="BS33" s="315">
        <v>0</v>
      </c>
      <c r="BT33" s="316">
        <v>0</v>
      </c>
      <c r="BU33" s="316">
        <v>-1</v>
      </c>
      <c r="BV33" s="316">
        <v>0</v>
      </c>
      <c r="BW33" s="316">
        <v>7</v>
      </c>
      <c r="BX33" s="316">
        <v>0</v>
      </c>
      <c r="BY33" s="313">
        <v>6</v>
      </c>
      <c r="BZ33" s="318">
        <v>6</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21</v>
      </c>
      <c r="G34" s="316">
        <v>4</v>
      </c>
      <c r="H34" s="316">
        <v>0</v>
      </c>
      <c r="I34" s="316">
        <v>0</v>
      </c>
      <c r="J34" s="316">
        <v>0</v>
      </c>
      <c r="K34" s="317">
        <v>25</v>
      </c>
      <c r="L34" s="318">
        <v>25</v>
      </c>
      <c r="M34" s="312">
        <v>0</v>
      </c>
      <c r="N34" s="316">
        <v>0</v>
      </c>
      <c r="O34" s="313">
        <v>0</v>
      </c>
      <c r="P34" s="315">
        <v>0</v>
      </c>
      <c r="Q34" s="316">
        <v>0</v>
      </c>
      <c r="R34" s="316">
        <v>0</v>
      </c>
      <c r="S34" s="316">
        <v>0</v>
      </c>
      <c r="T34" s="316">
        <v>9</v>
      </c>
      <c r="U34" s="316">
        <v>0</v>
      </c>
      <c r="V34" s="313">
        <v>9</v>
      </c>
      <c r="W34" s="318">
        <v>9</v>
      </c>
      <c r="X34" s="312">
        <v>0</v>
      </c>
      <c r="Y34" s="316">
        <v>4</v>
      </c>
      <c r="Z34" s="313">
        <v>4</v>
      </c>
      <c r="AA34" s="315">
        <v>0</v>
      </c>
      <c r="AB34" s="316">
        <v>0</v>
      </c>
      <c r="AC34" s="316">
        <v>0</v>
      </c>
      <c r="AD34" s="316">
        <v>0</v>
      </c>
      <c r="AE34" s="316">
        <v>4</v>
      </c>
      <c r="AF34" s="316">
        <v>5</v>
      </c>
      <c r="AG34" s="313">
        <v>9</v>
      </c>
      <c r="AH34" s="318">
        <v>13</v>
      </c>
      <c r="AI34" s="312">
        <v>12</v>
      </c>
      <c r="AJ34" s="316">
        <v>0</v>
      </c>
      <c r="AK34" s="313">
        <v>12</v>
      </c>
      <c r="AL34" s="315">
        <v>0</v>
      </c>
      <c r="AM34" s="316">
        <v>6</v>
      </c>
      <c r="AN34" s="316">
        <v>0</v>
      </c>
      <c r="AO34" s="316">
        <v>0</v>
      </c>
      <c r="AP34" s="316">
        <v>0</v>
      </c>
      <c r="AQ34" s="316">
        <v>0</v>
      </c>
      <c r="AR34" s="313">
        <v>6</v>
      </c>
      <c r="AS34" s="318">
        <v>18</v>
      </c>
      <c r="AT34" s="312">
        <v>0</v>
      </c>
      <c r="AU34" s="316">
        <v>0</v>
      </c>
      <c r="AV34" s="313">
        <v>0</v>
      </c>
      <c r="AW34" s="315">
        <v>0</v>
      </c>
      <c r="AX34" s="316">
        <v>34</v>
      </c>
      <c r="AY34" s="316">
        <v>39</v>
      </c>
      <c r="AZ34" s="316">
        <v>0</v>
      </c>
      <c r="BA34" s="316">
        <v>6</v>
      </c>
      <c r="BB34" s="316">
        <v>9</v>
      </c>
      <c r="BC34" s="317">
        <v>88</v>
      </c>
      <c r="BD34" s="318">
        <v>88</v>
      </c>
      <c r="BE34" s="312">
        <v>0</v>
      </c>
      <c r="BF34" s="316">
        <v>0</v>
      </c>
      <c r="BG34" s="313">
        <v>0</v>
      </c>
      <c r="BH34" s="315">
        <v>0</v>
      </c>
      <c r="BI34" s="316">
        <v>17</v>
      </c>
      <c r="BJ34" s="316">
        <v>0</v>
      </c>
      <c r="BK34" s="316">
        <v>0</v>
      </c>
      <c r="BL34" s="316">
        <v>0</v>
      </c>
      <c r="BM34" s="316">
        <v>0</v>
      </c>
      <c r="BN34" s="313">
        <v>17</v>
      </c>
      <c r="BO34" s="318">
        <v>17</v>
      </c>
      <c r="BP34" s="312">
        <v>0</v>
      </c>
      <c r="BQ34" s="316">
        <v>0</v>
      </c>
      <c r="BR34" s="313">
        <v>0</v>
      </c>
      <c r="BS34" s="315">
        <v>0</v>
      </c>
      <c r="BT34" s="316">
        <v>0</v>
      </c>
      <c r="BU34" s="316">
        <v>0</v>
      </c>
      <c r="BV34" s="316">
        <v>0</v>
      </c>
      <c r="BW34" s="316">
        <v>0</v>
      </c>
      <c r="BX34" s="316">
        <v>21</v>
      </c>
      <c r="BY34" s="313">
        <v>21</v>
      </c>
      <c r="BZ34" s="318">
        <v>21</v>
      </c>
      <c r="CA34" s="312">
        <v>0</v>
      </c>
      <c r="CB34" s="316">
        <v>0</v>
      </c>
      <c r="CC34" s="313">
        <v>0</v>
      </c>
      <c r="CD34" s="315">
        <v>0</v>
      </c>
      <c r="CE34" s="316">
        <v>3</v>
      </c>
      <c r="CF34" s="316">
        <v>0</v>
      </c>
      <c r="CG34" s="316">
        <v>0</v>
      </c>
      <c r="CH34" s="316">
        <v>0</v>
      </c>
      <c r="CI34" s="316">
        <v>0</v>
      </c>
      <c r="CJ34" s="313">
        <v>3</v>
      </c>
      <c r="CK34" s="318">
        <v>3</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11</v>
      </c>
      <c r="G35" s="316">
        <v>8</v>
      </c>
      <c r="H35" s="316">
        <v>0</v>
      </c>
      <c r="I35" s="316">
        <v>0</v>
      </c>
      <c r="J35" s="316">
        <v>0</v>
      </c>
      <c r="K35" s="317">
        <v>19</v>
      </c>
      <c r="L35" s="318">
        <v>19</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24</v>
      </c>
      <c r="AC35" s="316">
        <v>0</v>
      </c>
      <c r="AD35" s="316">
        <v>0</v>
      </c>
      <c r="AE35" s="316">
        <v>0</v>
      </c>
      <c r="AF35" s="316">
        <v>0</v>
      </c>
      <c r="AG35" s="313">
        <v>24</v>
      </c>
      <c r="AH35" s="318">
        <v>24</v>
      </c>
      <c r="AI35" s="312">
        <v>0</v>
      </c>
      <c r="AJ35" s="316">
        <v>12</v>
      </c>
      <c r="AK35" s="313">
        <v>12</v>
      </c>
      <c r="AL35" s="315">
        <v>0</v>
      </c>
      <c r="AM35" s="316">
        <v>3</v>
      </c>
      <c r="AN35" s="316">
        <v>0</v>
      </c>
      <c r="AO35" s="316">
        <v>0</v>
      </c>
      <c r="AP35" s="316">
        <v>0</v>
      </c>
      <c r="AQ35" s="316">
        <v>0</v>
      </c>
      <c r="AR35" s="313">
        <v>3</v>
      </c>
      <c r="AS35" s="318">
        <v>15</v>
      </c>
      <c r="AT35" s="312">
        <v>0</v>
      </c>
      <c r="AU35" s="316">
        <v>0</v>
      </c>
      <c r="AV35" s="313">
        <v>0</v>
      </c>
      <c r="AW35" s="315">
        <v>0</v>
      </c>
      <c r="AX35" s="316">
        <v>8</v>
      </c>
      <c r="AY35" s="316">
        <v>0</v>
      </c>
      <c r="AZ35" s="316">
        <v>0</v>
      </c>
      <c r="BA35" s="316">
        <v>12</v>
      </c>
      <c r="BB35" s="316">
        <v>0</v>
      </c>
      <c r="BC35" s="317">
        <v>20</v>
      </c>
      <c r="BD35" s="318">
        <v>20</v>
      </c>
      <c r="BE35" s="312">
        <v>0</v>
      </c>
      <c r="BF35" s="316">
        <v>0</v>
      </c>
      <c r="BG35" s="313">
        <v>0</v>
      </c>
      <c r="BH35" s="315">
        <v>0</v>
      </c>
      <c r="BI35" s="316">
        <v>11</v>
      </c>
      <c r="BJ35" s="316">
        <v>0</v>
      </c>
      <c r="BK35" s="316">
        <v>0</v>
      </c>
      <c r="BL35" s="316">
        <v>0</v>
      </c>
      <c r="BM35" s="316">
        <v>0</v>
      </c>
      <c r="BN35" s="313">
        <v>11</v>
      </c>
      <c r="BO35" s="318">
        <v>11</v>
      </c>
      <c r="BP35" s="312">
        <v>0</v>
      </c>
      <c r="BQ35" s="316">
        <v>0</v>
      </c>
      <c r="BR35" s="313">
        <v>0</v>
      </c>
      <c r="BS35" s="315">
        <v>0</v>
      </c>
      <c r="BT35" s="316">
        <v>0</v>
      </c>
      <c r="BU35" s="316">
        <v>0</v>
      </c>
      <c r="BV35" s="316">
        <v>29</v>
      </c>
      <c r="BW35" s="316">
        <v>0</v>
      </c>
      <c r="BX35" s="316">
        <v>0</v>
      </c>
      <c r="BY35" s="313">
        <v>29</v>
      </c>
      <c r="BZ35" s="318">
        <v>29</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13</v>
      </c>
      <c r="G36" s="316">
        <v>0</v>
      </c>
      <c r="H36" s="316">
        <v>0</v>
      </c>
      <c r="I36" s="316">
        <v>0</v>
      </c>
      <c r="J36" s="316">
        <v>0</v>
      </c>
      <c r="K36" s="317">
        <v>13</v>
      </c>
      <c r="L36" s="318">
        <v>13</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3</v>
      </c>
      <c r="AN36" s="316">
        <v>0</v>
      </c>
      <c r="AO36" s="316">
        <v>0</v>
      </c>
      <c r="AP36" s="316">
        <v>0</v>
      </c>
      <c r="AQ36" s="316">
        <v>0</v>
      </c>
      <c r="AR36" s="313">
        <v>3</v>
      </c>
      <c r="AS36" s="318">
        <v>3</v>
      </c>
      <c r="AT36" s="312">
        <v>0</v>
      </c>
      <c r="AU36" s="316">
        <v>0</v>
      </c>
      <c r="AV36" s="313">
        <v>0</v>
      </c>
      <c r="AW36" s="315">
        <v>0</v>
      </c>
      <c r="AX36" s="316">
        <v>8</v>
      </c>
      <c r="AY36" s="316">
        <v>0</v>
      </c>
      <c r="AZ36" s="316">
        <v>0</v>
      </c>
      <c r="BA36" s="316">
        <v>0</v>
      </c>
      <c r="BB36" s="316">
        <v>0</v>
      </c>
      <c r="BC36" s="317">
        <v>8</v>
      </c>
      <c r="BD36" s="318">
        <v>8</v>
      </c>
      <c r="BE36" s="312">
        <v>0</v>
      </c>
      <c r="BF36" s="316">
        <v>0</v>
      </c>
      <c r="BG36" s="313">
        <v>0</v>
      </c>
      <c r="BH36" s="315">
        <v>0</v>
      </c>
      <c r="BI36" s="316">
        <v>0</v>
      </c>
      <c r="BJ36" s="316">
        <v>0</v>
      </c>
      <c r="BK36" s="316">
        <v>0</v>
      </c>
      <c r="BL36" s="316">
        <v>0</v>
      </c>
      <c r="BM36" s="316">
        <v>0</v>
      </c>
      <c r="BN36" s="313">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64</v>
      </c>
      <c r="G37" s="316">
        <v>14</v>
      </c>
      <c r="H37" s="316">
        <v>73</v>
      </c>
      <c r="I37" s="316">
        <v>0</v>
      </c>
      <c r="J37" s="316">
        <v>0</v>
      </c>
      <c r="K37" s="317">
        <v>151</v>
      </c>
      <c r="L37" s="318">
        <v>151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30</v>
      </c>
      <c r="AD37" s="316">
        <v>16</v>
      </c>
      <c r="AE37" s="316">
        <v>0</v>
      </c>
      <c r="AF37" s="316">
        <v>31</v>
      </c>
      <c r="AG37" s="313">
        <v>77</v>
      </c>
      <c r="AH37" s="318">
        <v>77</v>
      </c>
      <c r="AI37" s="312">
        <v>0</v>
      </c>
      <c r="AJ37" s="316">
        <v>0</v>
      </c>
      <c r="AK37" s="313">
        <v>0</v>
      </c>
      <c r="AL37" s="315">
        <v>0</v>
      </c>
      <c r="AM37" s="316">
        <v>9</v>
      </c>
      <c r="AN37" s="316">
        <v>36</v>
      </c>
      <c r="AO37" s="316">
        <v>0</v>
      </c>
      <c r="AP37" s="316">
        <v>0</v>
      </c>
      <c r="AQ37" s="316">
        <v>0</v>
      </c>
      <c r="AR37" s="313">
        <v>45</v>
      </c>
      <c r="AS37" s="318">
        <v>45</v>
      </c>
      <c r="AT37" s="312">
        <v>0</v>
      </c>
      <c r="AU37" s="316">
        <v>0</v>
      </c>
      <c r="AV37" s="313">
        <v>0</v>
      </c>
      <c r="AW37" s="315">
        <v>0</v>
      </c>
      <c r="AX37" s="316">
        <v>39</v>
      </c>
      <c r="AY37" s="316">
        <v>3</v>
      </c>
      <c r="AZ37" s="316">
        <v>8</v>
      </c>
      <c r="BA37" s="316">
        <v>0</v>
      </c>
      <c r="BB37" s="316">
        <v>0</v>
      </c>
      <c r="BC37" s="317">
        <v>50</v>
      </c>
      <c r="BD37" s="318">
        <v>50</v>
      </c>
      <c r="BE37" s="312">
        <v>0</v>
      </c>
      <c r="BF37" s="316">
        <v>0</v>
      </c>
      <c r="BG37" s="313">
        <v>0</v>
      </c>
      <c r="BH37" s="315">
        <v>0</v>
      </c>
      <c r="BI37" s="316">
        <v>1</v>
      </c>
      <c r="BJ37" s="316">
        <v>11</v>
      </c>
      <c r="BK37" s="316">
        <v>0</v>
      </c>
      <c r="BL37" s="316">
        <v>0</v>
      </c>
      <c r="BM37" s="316">
        <v>9</v>
      </c>
      <c r="BN37" s="313">
        <v>21</v>
      </c>
      <c r="BO37" s="318">
        <v>21</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5</v>
      </c>
      <c r="CF37" s="316">
        <v>0</v>
      </c>
      <c r="CG37" s="316">
        <v>0</v>
      </c>
      <c r="CH37" s="316">
        <v>0</v>
      </c>
      <c r="CI37" s="316">
        <v>0</v>
      </c>
      <c r="CJ37" s="313">
        <v>5</v>
      </c>
      <c r="CK37" s="318">
        <v>5</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13</v>
      </c>
      <c r="G38" s="316">
        <v>0</v>
      </c>
      <c r="H38" s="316">
        <v>0</v>
      </c>
      <c r="I38" s="316">
        <v>0</v>
      </c>
      <c r="J38" s="316">
        <v>0</v>
      </c>
      <c r="K38" s="317">
        <v>13</v>
      </c>
      <c r="L38" s="318">
        <v>13</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28</v>
      </c>
      <c r="AC38" s="316">
        <v>12</v>
      </c>
      <c r="AD38" s="316">
        <v>4</v>
      </c>
      <c r="AE38" s="316">
        <v>0</v>
      </c>
      <c r="AF38" s="316">
        <v>12</v>
      </c>
      <c r="AG38" s="313">
        <v>56</v>
      </c>
      <c r="AH38" s="318">
        <v>57</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23</v>
      </c>
      <c r="AY38" s="316">
        <v>27</v>
      </c>
      <c r="AZ38" s="316">
        <v>31</v>
      </c>
      <c r="BA38" s="316">
        <v>0</v>
      </c>
      <c r="BB38" s="316">
        <v>3</v>
      </c>
      <c r="BC38" s="317">
        <v>84</v>
      </c>
      <c r="BD38" s="318">
        <v>84</v>
      </c>
      <c r="BE38" s="312">
        <v>0</v>
      </c>
      <c r="BF38" s="316">
        <v>0</v>
      </c>
      <c r="BG38" s="313">
        <v>0</v>
      </c>
      <c r="BH38" s="315">
        <v>0</v>
      </c>
      <c r="BI38" s="316">
        <v>0</v>
      </c>
      <c r="BJ38" s="316">
        <v>6</v>
      </c>
      <c r="BK38" s="316">
        <v>18</v>
      </c>
      <c r="BL38" s="316">
        <v>0</v>
      </c>
      <c r="BM38" s="316">
        <v>4</v>
      </c>
      <c r="BN38" s="313">
        <v>28</v>
      </c>
      <c r="BO38" s="318">
        <v>28</v>
      </c>
      <c r="BP38" s="312">
        <v>0</v>
      </c>
      <c r="BQ38" s="316">
        <v>0</v>
      </c>
      <c r="BR38" s="313">
        <v>0</v>
      </c>
      <c r="BS38" s="315">
        <v>0</v>
      </c>
      <c r="BT38" s="316">
        <v>0</v>
      </c>
      <c r="BU38" s="316">
        <v>19</v>
      </c>
      <c r="BV38" s="316">
        <v>59</v>
      </c>
      <c r="BW38" s="316">
        <v>0</v>
      </c>
      <c r="BX38" s="316">
        <v>38</v>
      </c>
      <c r="BY38" s="313">
        <v>116</v>
      </c>
      <c r="BZ38" s="318">
        <v>116</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0</v>
      </c>
      <c r="G39" s="323">
        <v>0</v>
      </c>
      <c r="H39" s="323">
        <v>34</v>
      </c>
      <c r="I39" s="323">
        <v>0</v>
      </c>
      <c r="J39" s="323">
        <v>0</v>
      </c>
      <c r="K39" s="324">
        <v>34</v>
      </c>
      <c r="L39" s="325">
        <v>34</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12</v>
      </c>
      <c r="AZ39" s="323">
        <v>0</v>
      </c>
      <c r="BA39" s="323">
        <v>19</v>
      </c>
      <c r="BB39" s="323">
        <v>0</v>
      </c>
      <c r="BC39" s="324">
        <v>31</v>
      </c>
      <c r="BD39" s="325">
        <v>31</v>
      </c>
      <c r="BE39" s="319">
        <v>0</v>
      </c>
      <c r="BF39" s="323">
        <v>0</v>
      </c>
      <c r="BG39" s="320">
        <v>0</v>
      </c>
      <c r="BH39" s="322">
        <v>0</v>
      </c>
      <c r="BI39" s="323">
        <v>7</v>
      </c>
      <c r="BJ39" s="323">
        <v>0</v>
      </c>
      <c r="BK39" s="323">
        <v>0</v>
      </c>
      <c r="BL39" s="323">
        <v>0</v>
      </c>
      <c r="BM39" s="323">
        <v>0</v>
      </c>
      <c r="BN39" s="320">
        <v>7</v>
      </c>
      <c r="BO39" s="325">
        <v>7</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3</v>
      </c>
      <c r="CI39" s="323">
        <v>0</v>
      </c>
      <c r="CJ39" s="320">
        <v>3</v>
      </c>
      <c r="CK39" s="325">
        <v>3</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56">
        <f>第１表!F2</f>
        <v>2</v>
      </c>
      <c r="H1" s="456"/>
      <c r="I1" s="284">
        <f>第１表!G2</f>
        <v>6</v>
      </c>
      <c r="J1" s="483">
        <f>IF(I1&lt;3,I1-2+12,I1-2)</f>
        <v>4</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189</v>
      </c>
      <c r="C5" s="93">
        <v>331</v>
      </c>
      <c r="D5" s="94">
        <v>520</v>
      </c>
      <c r="E5" s="95">
        <v>0</v>
      </c>
      <c r="F5" s="93">
        <v>14956</v>
      </c>
      <c r="G5" s="93">
        <v>16400</v>
      </c>
      <c r="H5" s="93">
        <v>11342</v>
      </c>
      <c r="I5" s="93">
        <v>7074</v>
      </c>
      <c r="J5" s="93">
        <v>4596</v>
      </c>
      <c r="K5" s="94">
        <v>54368</v>
      </c>
      <c r="L5" s="96">
        <v>54888</v>
      </c>
      <c r="M5" s="97">
        <v>3</v>
      </c>
      <c r="N5" s="93">
        <v>2</v>
      </c>
      <c r="O5" s="94">
        <v>5</v>
      </c>
      <c r="P5" s="95">
        <v>0</v>
      </c>
      <c r="Q5" s="93">
        <v>213</v>
      </c>
      <c r="R5" s="93">
        <v>333</v>
      </c>
      <c r="S5" s="93">
        <v>237</v>
      </c>
      <c r="T5" s="93">
        <v>143</v>
      </c>
      <c r="U5" s="93">
        <v>144</v>
      </c>
      <c r="V5" s="94">
        <v>1070</v>
      </c>
      <c r="W5" s="96">
        <v>1075</v>
      </c>
      <c r="X5" s="97">
        <v>192</v>
      </c>
      <c r="Y5" s="93">
        <v>333</v>
      </c>
      <c r="Z5" s="94">
        <v>525</v>
      </c>
      <c r="AA5" s="95">
        <v>0</v>
      </c>
      <c r="AB5" s="93">
        <v>15169</v>
      </c>
      <c r="AC5" s="93">
        <v>16733</v>
      </c>
      <c r="AD5" s="93">
        <v>11579</v>
      </c>
      <c r="AE5" s="93">
        <v>7217</v>
      </c>
      <c r="AF5" s="93">
        <v>4740</v>
      </c>
      <c r="AG5" s="94">
        <v>55438</v>
      </c>
      <c r="AH5" s="96">
        <v>55963</v>
      </c>
    </row>
    <row r="6" spans="1:34" ht="21" customHeight="1" x14ac:dyDescent="0.15">
      <c r="A6" s="18" t="s">
        <v>5</v>
      </c>
      <c r="B6" s="98">
        <v>70</v>
      </c>
      <c r="C6" s="99">
        <v>123</v>
      </c>
      <c r="D6" s="100">
        <v>193</v>
      </c>
      <c r="E6" s="101">
        <v>0</v>
      </c>
      <c r="F6" s="99">
        <v>5080</v>
      </c>
      <c r="G6" s="99">
        <v>7549</v>
      </c>
      <c r="H6" s="99">
        <v>5061</v>
      </c>
      <c r="I6" s="99">
        <v>3076</v>
      </c>
      <c r="J6" s="99">
        <v>2119</v>
      </c>
      <c r="K6" s="100">
        <v>22885</v>
      </c>
      <c r="L6" s="102">
        <v>23078</v>
      </c>
      <c r="M6" s="103">
        <v>2</v>
      </c>
      <c r="N6" s="99">
        <v>1</v>
      </c>
      <c r="O6" s="100">
        <v>3</v>
      </c>
      <c r="P6" s="101">
        <v>0</v>
      </c>
      <c r="Q6" s="99">
        <v>65</v>
      </c>
      <c r="R6" s="99">
        <v>136</v>
      </c>
      <c r="S6" s="99">
        <v>113</v>
      </c>
      <c r="T6" s="99">
        <v>57</v>
      </c>
      <c r="U6" s="99">
        <v>74</v>
      </c>
      <c r="V6" s="100">
        <v>445</v>
      </c>
      <c r="W6" s="102">
        <v>448</v>
      </c>
      <c r="X6" s="103">
        <v>72</v>
      </c>
      <c r="Y6" s="99">
        <v>124</v>
      </c>
      <c r="Z6" s="100">
        <v>196</v>
      </c>
      <c r="AA6" s="101">
        <v>0</v>
      </c>
      <c r="AB6" s="99">
        <v>5145</v>
      </c>
      <c r="AC6" s="99">
        <v>7685</v>
      </c>
      <c r="AD6" s="99">
        <v>5174</v>
      </c>
      <c r="AE6" s="99">
        <v>3133</v>
      </c>
      <c r="AF6" s="99">
        <v>2193</v>
      </c>
      <c r="AG6" s="100">
        <v>23330</v>
      </c>
      <c r="AH6" s="102">
        <v>23526</v>
      </c>
    </row>
    <row r="7" spans="1:34" ht="21" customHeight="1" x14ac:dyDescent="0.15">
      <c r="A7" s="18" t="s">
        <v>6</v>
      </c>
      <c r="B7" s="98">
        <v>31</v>
      </c>
      <c r="C7" s="99">
        <v>57</v>
      </c>
      <c r="D7" s="100">
        <v>88</v>
      </c>
      <c r="E7" s="101">
        <v>0</v>
      </c>
      <c r="F7" s="99">
        <v>2496</v>
      </c>
      <c r="G7" s="99">
        <v>2215</v>
      </c>
      <c r="H7" s="99">
        <v>1640</v>
      </c>
      <c r="I7" s="99">
        <v>1226</v>
      </c>
      <c r="J7" s="99">
        <v>811</v>
      </c>
      <c r="K7" s="100">
        <v>8388</v>
      </c>
      <c r="L7" s="102">
        <v>8476</v>
      </c>
      <c r="M7" s="103">
        <v>0</v>
      </c>
      <c r="N7" s="99">
        <v>0</v>
      </c>
      <c r="O7" s="100">
        <v>0</v>
      </c>
      <c r="P7" s="101">
        <v>0</v>
      </c>
      <c r="Q7" s="99">
        <v>31</v>
      </c>
      <c r="R7" s="99">
        <v>43</v>
      </c>
      <c r="S7" s="99">
        <v>27</v>
      </c>
      <c r="T7" s="99">
        <v>25</v>
      </c>
      <c r="U7" s="99">
        <v>26</v>
      </c>
      <c r="V7" s="100">
        <v>152</v>
      </c>
      <c r="W7" s="102">
        <v>152</v>
      </c>
      <c r="X7" s="103">
        <v>31</v>
      </c>
      <c r="Y7" s="99">
        <v>57</v>
      </c>
      <c r="Z7" s="100">
        <v>88</v>
      </c>
      <c r="AA7" s="101">
        <v>0</v>
      </c>
      <c r="AB7" s="99">
        <v>2527</v>
      </c>
      <c r="AC7" s="99">
        <v>2258</v>
      </c>
      <c r="AD7" s="99">
        <v>1667</v>
      </c>
      <c r="AE7" s="99">
        <v>1251</v>
      </c>
      <c r="AF7" s="99">
        <v>837</v>
      </c>
      <c r="AG7" s="100">
        <v>8540</v>
      </c>
      <c r="AH7" s="102">
        <v>8628</v>
      </c>
    </row>
    <row r="8" spans="1:34" ht="21" customHeight="1" x14ac:dyDescent="0.15">
      <c r="A8" s="18" t="s">
        <v>14</v>
      </c>
      <c r="B8" s="98">
        <v>27</v>
      </c>
      <c r="C8" s="99">
        <v>44</v>
      </c>
      <c r="D8" s="100">
        <v>71</v>
      </c>
      <c r="E8" s="101">
        <v>0</v>
      </c>
      <c r="F8" s="99">
        <v>1180</v>
      </c>
      <c r="G8" s="99">
        <v>1391</v>
      </c>
      <c r="H8" s="99">
        <v>974</v>
      </c>
      <c r="I8" s="99">
        <v>521</v>
      </c>
      <c r="J8" s="99">
        <v>286</v>
      </c>
      <c r="K8" s="100">
        <v>4352</v>
      </c>
      <c r="L8" s="102">
        <v>4423</v>
      </c>
      <c r="M8" s="103">
        <v>0</v>
      </c>
      <c r="N8" s="99">
        <v>1</v>
      </c>
      <c r="O8" s="100">
        <v>1</v>
      </c>
      <c r="P8" s="101">
        <v>0</v>
      </c>
      <c r="Q8" s="99">
        <v>15</v>
      </c>
      <c r="R8" s="99">
        <v>28</v>
      </c>
      <c r="S8" s="99">
        <v>14</v>
      </c>
      <c r="T8" s="99">
        <v>17</v>
      </c>
      <c r="U8" s="99">
        <v>5</v>
      </c>
      <c r="V8" s="100">
        <v>79</v>
      </c>
      <c r="W8" s="102">
        <v>80</v>
      </c>
      <c r="X8" s="103">
        <v>27</v>
      </c>
      <c r="Y8" s="99">
        <v>45</v>
      </c>
      <c r="Z8" s="100">
        <v>72</v>
      </c>
      <c r="AA8" s="101">
        <v>0</v>
      </c>
      <c r="AB8" s="99">
        <v>1195</v>
      </c>
      <c r="AC8" s="99">
        <v>1419</v>
      </c>
      <c r="AD8" s="99">
        <v>988</v>
      </c>
      <c r="AE8" s="99">
        <v>538</v>
      </c>
      <c r="AF8" s="99">
        <v>291</v>
      </c>
      <c r="AG8" s="100">
        <v>4431</v>
      </c>
      <c r="AH8" s="102">
        <v>4503</v>
      </c>
    </row>
    <row r="9" spans="1:34" ht="21" customHeight="1" x14ac:dyDescent="0.15">
      <c r="A9" s="18" t="s">
        <v>7</v>
      </c>
      <c r="B9" s="98">
        <v>9</v>
      </c>
      <c r="C9" s="99">
        <v>10</v>
      </c>
      <c r="D9" s="100">
        <v>19</v>
      </c>
      <c r="E9" s="101">
        <v>0</v>
      </c>
      <c r="F9" s="99">
        <v>1057</v>
      </c>
      <c r="G9" s="99">
        <v>826</v>
      </c>
      <c r="H9" s="99">
        <v>602</v>
      </c>
      <c r="I9" s="99">
        <v>326</v>
      </c>
      <c r="J9" s="99">
        <v>179</v>
      </c>
      <c r="K9" s="100">
        <v>2990</v>
      </c>
      <c r="L9" s="102">
        <v>3009</v>
      </c>
      <c r="M9" s="103">
        <v>1</v>
      </c>
      <c r="N9" s="99">
        <v>0</v>
      </c>
      <c r="O9" s="100">
        <v>1</v>
      </c>
      <c r="P9" s="101">
        <v>0</v>
      </c>
      <c r="Q9" s="99">
        <v>16</v>
      </c>
      <c r="R9" s="99">
        <v>19</v>
      </c>
      <c r="S9" s="99">
        <v>14</v>
      </c>
      <c r="T9" s="99">
        <v>5</v>
      </c>
      <c r="U9" s="99">
        <v>6</v>
      </c>
      <c r="V9" s="100">
        <v>60</v>
      </c>
      <c r="W9" s="102">
        <v>61</v>
      </c>
      <c r="X9" s="103">
        <v>10</v>
      </c>
      <c r="Y9" s="99">
        <v>10</v>
      </c>
      <c r="Z9" s="100">
        <v>20</v>
      </c>
      <c r="AA9" s="101">
        <v>0</v>
      </c>
      <c r="AB9" s="99">
        <v>1073</v>
      </c>
      <c r="AC9" s="99">
        <v>845</v>
      </c>
      <c r="AD9" s="99">
        <v>616</v>
      </c>
      <c r="AE9" s="99">
        <v>331</v>
      </c>
      <c r="AF9" s="99">
        <v>185</v>
      </c>
      <c r="AG9" s="100">
        <v>3050</v>
      </c>
      <c r="AH9" s="102">
        <v>3070</v>
      </c>
    </row>
    <row r="10" spans="1:34" ht="21" customHeight="1" x14ac:dyDescent="0.15">
      <c r="A10" s="18" t="s">
        <v>8</v>
      </c>
      <c r="B10" s="98">
        <v>6</v>
      </c>
      <c r="C10" s="99">
        <v>4</v>
      </c>
      <c r="D10" s="100">
        <v>10</v>
      </c>
      <c r="E10" s="101">
        <v>0</v>
      </c>
      <c r="F10" s="99">
        <v>612</v>
      </c>
      <c r="G10" s="99">
        <v>586</v>
      </c>
      <c r="H10" s="99">
        <v>373</v>
      </c>
      <c r="I10" s="99">
        <v>202</v>
      </c>
      <c r="J10" s="99">
        <v>124</v>
      </c>
      <c r="K10" s="100">
        <v>1897</v>
      </c>
      <c r="L10" s="102">
        <v>1907</v>
      </c>
      <c r="M10" s="103">
        <v>0</v>
      </c>
      <c r="N10" s="99">
        <v>0</v>
      </c>
      <c r="O10" s="100">
        <v>0</v>
      </c>
      <c r="P10" s="101">
        <v>0</v>
      </c>
      <c r="Q10" s="99">
        <v>13</v>
      </c>
      <c r="R10" s="99">
        <v>27</v>
      </c>
      <c r="S10" s="99">
        <v>12</v>
      </c>
      <c r="T10" s="99">
        <v>2</v>
      </c>
      <c r="U10" s="99">
        <v>4</v>
      </c>
      <c r="V10" s="100">
        <v>58</v>
      </c>
      <c r="W10" s="102">
        <v>58</v>
      </c>
      <c r="X10" s="103">
        <v>6</v>
      </c>
      <c r="Y10" s="99">
        <v>4</v>
      </c>
      <c r="Z10" s="100">
        <v>10</v>
      </c>
      <c r="AA10" s="101">
        <v>0</v>
      </c>
      <c r="AB10" s="99">
        <v>625</v>
      </c>
      <c r="AC10" s="99">
        <v>613</v>
      </c>
      <c r="AD10" s="99">
        <v>385</v>
      </c>
      <c r="AE10" s="99">
        <v>204</v>
      </c>
      <c r="AF10" s="99">
        <v>128</v>
      </c>
      <c r="AG10" s="100">
        <v>1955</v>
      </c>
      <c r="AH10" s="102">
        <v>1965</v>
      </c>
    </row>
    <row r="11" spans="1:34" ht="21" customHeight="1" x14ac:dyDescent="0.15">
      <c r="A11" s="18" t="s">
        <v>9</v>
      </c>
      <c r="B11" s="98">
        <v>3</v>
      </c>
      <c r="C11" s="99">
        <v>6</v>
      </c>
      <c r="D11" s="100">
        <v>9</v>
      </c>
      <c r="E11" s="101">
        <v>0</v>
      </c>
      <c r="F11" s="99">
        <v>334</v>
      </c>
      <c r="G11" s="99">
        <v>336</v>
      </c>
      <c r="H11" s="99">
        <v>240</v>
      </c>
      <c r="I11" s="99">
        <v>184</v>
      </c>
      <c r="J11" s="99">
        <v>95</v>
      </c>
      <c r="K11" s="100">
        <v>1189</v>
      </c>
      <c r="L11" s="102">
        <v>1198</v>
      </c>
      <c r="M11" s="103">
        <v>0</v>
      </c>
      <c r="N11" s="99">
        <v>0</v>
      </c>
      <c r="O11" s="100">
        <v>0</v>
      </c>
      <c r="P11" s="101">
        <v>0</v>
      </c>
      <c r="Q11" s="99">
        <v>6</v>
      </c>
      <c r="R11" s="99">
        <v>9</v>
      </c>
      <c r="S11" s="99">
        <v>5</v>
      </c>
      <c r="T11" s="99">
        <v>5</v>
      </c>
      <c r="U11" s="99">
        <v>1</v>
      </c>
      <c r="V11" s="100">
        <v>26</v>
      </c>
      <c r="W11" s="102">
        <v>26</v>
      </c>
      <c r="X11" s="103">
        <v>3</v>
      </c>
      <c r="Y11" s="99">
        <v>6</v>
      </c>
      <c r="Z11" s="100">
        <v>9</v>
      </c>
      <c r="AA11" s="101">
        <v>0</v>
      </c>
      <c r="AB11" s="99">
        <v>340</v>
      </c>
      <c r="AC11" s="99">
        <v>345</v>
      </c>
      <c r="AD11" s="99">
        <v>245</v>
      </c>
      <c r="AE11" s="99">
        <v>189</v>
      </c>
      <c r="AF11" s="99">
        <v>96</v>
      </c>
      <c r="AG11" s="100">
        <v>1215</v>
      </c>
      <c r="AH11" s="102">
        <v>1224</v>
      </c>
    </row>
    <row r="12" spans="1:34" ht="21" customHeight="1" x14ac:dyDescent="0.15">
      <c r="A12" s="18" t="s">
        <v>10</v>
      </c>
      <c r="B12" s="98">
        <v>5</v>
      </c>
      <c r="C12" s="99">
        <v>35</v>
      </c>
      <c r="D12" s="100">
        <v>40</v>
      </c>
      <c r="E12" s="101">
        <v>0</v>
      </c>
      <c r="F12" s="99">
        <v>810</v>
      </c>
      <c r="G12" s="99">
        <v>521</v>
      </c>
      <c r="H12" s="99">
        <v>347</v>
      </c>
      <c r="I12" s="99">
        <v>225</v>
      </c>
      <c r="J12" s="99">
        <v>235</v>
      </c>
      <c r="K12" s="100">
        <v>2138</v>
      </c>
      <c r="L12" s="102">
        <v>2178</v>
      </c>
      <c r="M12" s="103">
        <v>0</v>
      </c>
      <c r="N12" s="99">
        <v>0</v>
      </c>
      <c r="O12" s="100">
        <v>0</v>
      </c>
      <c r="P12" s="101">
        <v>0</v>
      </c>
      <c r="Q12" s="99">
        <v>14</v>
      </c>
      <c r="R12" s="99">
        <v>15</v>
      </c>
      <c r="S12" s="99">
        <v>7</v>
      </c>
      <c r="T12" s="99">
        <v>6</v>
      </c>
      <c r="U12" s="99">
        <v>5</v>
      </c>
      <c r="V12" s="100">
        <v>47</v>
      </c>
      <c r="W12" s="102">
        <v>47</v>
      </c>
      <c r="X12" s="103">
        <v>5</v>
      </c>
      <c r="Y12" s="99">
        <v>35</v>
      </c>
      <c r="Z12" s="100">
        <v>40</v>
      </c>
      <c r="AA12" s="101">
        <v>0</v>
      </c>
      <c r="AB12" s="99">
        <v>824</v>
      </c>
      <c r="AC12" s="99">
        <v>536</v>
      </c>
      <c r="AD12" s="99">
        <v>354</v>
      </c>
      <c r="AE12" s="99">
        <v>231</v>
      </c>
      <c r="AF12" s="99">
        <v>240</v>
      </c>
      <c r="AG12" s="100">
        <v>2185</v>
      </c>
      <c r="AH12" s="102">
        <v>2225</v>
      </c>
    </row>
    <row r="13" spans="1:34" ht="21" customHeight="1" x14ac:dyDescent="0.15">
      <c r="A13" s="18" t="s">
        <v>11</v>
      </c>
      <c r="B13" s="98">
        <v>5</v>
      </c>
      <c r="C13" s="99">
        <v>6</v>
      </c>
      <c r="D13" s="100">
        <v>11</v>
      </c>
      <c r="E13" s="101">
        <v>0</v>
      </c>
      <c r="F13" s="99">
        <v>604</v>
      </c>
      <c r="G13" s="99">
        <v>352</v>
      </c>
      <c r="H13" s="99">
        <v>213</v>
      </c>
      <c r="I13" s="99">
        <v>146</v>
      </c>
      <c r="J13" s="99">
        <v>72</v>
      </c>
      <c r="K13" s="100">
        <v>1387</v>
      </c>
      <c r="L13" s="102">
        <v>1398</v>
      </c>
      <c r="M13" s="103">
        <v>0</v>
      </c>
      <c r="N13" s="99">
        <v>0</v>
      </c>
      <c r="O13" s="100">
        <v>0</v>
      </c>
      <c r="P13" s="101">
        <v>0</v>
      </c>
      <c r="Q13" s="99">
        <v>7</v>
      </c>
      <c r="R13" s="99">
        <v>3</v>
      </c>
      <c r="S13" s="99">
        <v>4</v>
      </c>
      <c r="T13" s="99">
        <v>1</v>
      </c>
      <c r="U13" s="99">
        <v>3</v>
      </c>
      <c r="V13" s="100">
        <v>18</v>
      </c>
      <c r="W13" s="102">
        <v>18</v>
      </c>
      <c r="X13" s="103">
        <v>5</v>
      </c>
      <c r="Y13" s="99">
        <v>6</v>
      </c>
      <c r="Z13" s="100">
        <v>11</v>
      </c>
      <c r="AA13" s="101">
        <v>0</v>
      </c>
      <c r="AB13" s="99">
        <v>611</v>
      </c>
      <c r="AC13" s="99">
        <v>355</v>
      </c>
      <c r="AD13" s="99">
        <v>217</v>
      </c>
      <c r="AE13" s="99">
        <v>147</v>
      </c>
      <c r="AF13" s="99">
        <v>75</v>
      </c>
      <c r="AG13" s="100">
        <v>1405</v>
      </c>
      <c r="AH13" s="102">
        <v>1416</v>
      </c>
    </row>
    <row r="14" spans="1:34" ht="21" customHeight="1" x14ac:dyDescent="0.15">
      <c r="A14" s="18" t="s">
        <v>12</v>
      </c>
      <c r="B14" s="98">
        <v>0</v>
      </c>
      <c r="C14" s="99">
        <v>1</v>
      </c>
      <c r="D14" s="100">
        <v>1</v>
      </c>
      <c r="E14" s="101">
        <v>0</v>
      </c>
      <c r="F14" s="99">
        <v>407</v>
      </c>
      <c r="G14" s="99">
        <v>300</v>
      </c>
      <c r="H14" s="99">
        <v>231</v>
      </c>
      <c r="I14" s="99">
        <v>166</v>
      </c>
      <c r="J14" s="99">
        <v>93</v>
      </c>
      <c r="K14" s="100">
        <v>1197</v>
      </c>
      <c r="L14" s="102">
        <v>1198</v>
      </c>
      <c r="M14" s="103">
        <v>0</v>
      </c>
      <c r="N14" s="99">
        <v>0</v>
      </c>
      <c r="O14" s="100">
        <v>0</v>
      </c>
      <c r="P14" s="101">
        <v>0</v>
      </c>
      <c r="Q14" s="99">
        <v>3</v>
      </c>
      <c r="R14" s="99">
        <v>6</v>
      </c>
      <c r="S14" s="99">
        <v>5</v>
      </c>
      <c r="T14" s="99">
        <v>0</v>
      </c>
      <c r="U14" s="99">
        <v>3</v>
      </c>
      <c r="V14" s="100">
        <v>17</v>
      </c>
      <c r="W14" s="102">
        <v>17</v>
      </c>
      <c r="X14" s="103">
        <v>0</v>
      </c>
      <c r="Y14" s="99">
        <v>1</v>
      </c>
      <c r="Z14" s="100">
        <v>1</v>
      </c>
      <c r="AA14" s="101">
        <v>0</v>
      </c>
      <c r="AB14" s="99">
        <v>410</v>
      </c>
      <c r="AC14" s="99">
        <v>306</v>
      </c>
      <c r="AD14" s="99">
        <v>236</v>
      </c>
      <c r="AE14" s="99">
        <v>166</v>
      </c>
      <c r="AF14" s="99">
        <v>96</v>
      </c>
      <c r="AG14" s="100">
        <v>1214</v>
      </c>
      <c r="AH14" s="102">
        <v>1215</v>
      </c>
    </row>
    <row r="15" spans="1:34" ht="21" customHeight="1" x14ac:dyDescent="0.15">
      <c r="A15" s="18" t="s">
        <v>13</v>
      </c>
      <c r="B15" s="98">
        <v>0</v>
      </c>
      <c r="C15" s="99">
        <v>2</v>
      </c>
      <c r="D15" s="100">
        <v>2</v>
      </c>
      <c r="E15" s="101">
        <v>0</v>
      </c>
      <c r="F15" s="99">
        <v>125</v>
      </c>
      <c r="G15" s="99">
        <v>141</v>
      </c>
      <c r="H15" s="99">
        <v>67</v>
      </c>
      <c r="I15" s="99">
        <v>55</v>
      </c>
      <c r="J15" s="99">
        <v>39</v>
      </c>
      <c r="K15" s="100">
        <v>427</v>
      </c>
      <c r="L15" s="102">
        <v>429</v>
      </c>
      <c r="M15" s="103">
        <v>0</v>
      </c>
      <c r="N15" s="99">
        <v>0</v>
      </c>
      <c r="O15" s="100">
        <v>0</v>
      </c>
      <c r="P15" s="101">
        <v>0</v>
      </c>
      <c r="Q15" s="99">
        <v>3</v>
      </c>
      <c r="R15" s="99">
        <v>2</v>
      </c>
      <c r="S15" s="99">
        <v>2</v>
      </c>
      <c r="T15" s="99">
        <v>0</v>
      </c>
      <c r="U15" s="99">
        <v>0</v>
      </c>
      <c r="V15" s="100">
        <v>7</v>
      </c>
      <c r="W15" s="102">
        <v>7</v>
      </c>
      <c r="X15" s="103">
        <v>0</v>
      </c>
      <c r="Y15" s="99">
        <v>2</v>
      </c>
      <c r="Z15" s="100">
        <v>2</v>
      </c>
      <c r="AA15" s="101">
        <v>0</v>
      </c>
      <c r="AB15" s="99">
        <v>128</v>
      </c>
      <c r="AC15" s="99">
        <v>143</v>
      </c>
      <c r="AD15" s="99">
        <v>69</v>
      </c>
      <c r="AE15" s="99">
        <v>55</v>
      </c>
      <c r="AF15" s="99">
        <v>39</v>
      </c>
      <c r="AG15" s="100">
        <v>434</v>
      </c>
      <c r="AH15" s="102">
        <v>436</v>
      </c>
    </row>
    <row r="16" spans="1:34" ht="21" customHeight="1" x14ac:dyDescent="0.15">
      <c r="A16" s="18" t="s">
        <v>15</v>
      </c>
      <c r="B16" s="98">
        <v>5</v>
      </c>
      <c r="C16" s="99">
        <v>10</v>
      </c>
      <c r="D16" s="100">
        <v>15</v>
      </c>
      <c r="E16" s="101">
        <v>0</v>
      </c>
      <c r="F16" s="99">
        <v>171</v>
      </c>
      <c r="G16" s="99">
        <v>187</v>
      </c>
      <c r="H16" s="99">
        <v>122</v>
      </c>
      <c r="I16" s="99">
        <v>75</v>
      </c>
      <c r="J16" s="99">
        <v>40</v>
      </c>
      <c r="K16" s="100">
        <v>595</v>
      </c>
      <c r="L16" s="102">
        <v>610</v>
      </c>
      <c r="M16" s="103">
        <v>0</v>
      </c>
      <c r="N16" s="99">
        <v>0</v>
      </c>
      <c r="O16" s="100">
        <v>0</v>
      </c>
      <c r="P16" s="101">
        <v>0</v>
      </c>
      <c r="Q16" s="99">
        <v>4</v>
      </c>
      <c r="R16" s="99">
        <v>5</v>
      </c>
      <c r="S16" s="99">
        <v>2</v>
      </c>
      <c r="T16" s="99">
        <v>2</v>
      </c>
      <c r="U16" s="99">
        <v>1</v>
      </c>
      <c r="V16" s="100">
        <v>14</v>
      </c>
      <c r="W16" s="102">
        <v>14</v>
      </c>
      <c r="X16" s="103">
        <v>5</v>
      </c>
      <c r="Y16" s="99">
        <v>10</v>
      </c>
      <c r="Z16" s="100">
        <v>15</v>
      </c>
      <c r="AA16" s="101">
        <v>0</v>
      </c>
      <c r="AB16" s="99">
        <v>175</v>
      </c>
      <c r="AC16" s="99">
        <v>192</v>
      </c>
      <c r="AD16" s="99">
        <v>124</v>
      </c>
      <c r="AE16" s="99">
        <v>77</v>
      </c>
      <c r="AF16" s="99">
        <v>41</v>
      </c>
      <c r="AG16" s="100">
        <v>609</v>
      </c>
      <c r="AH16" s="102">
        <v>624</v>
      </c>
    </row>
    <row r="17" spans="1:34" ht="21" customHeight="1" x14ac:dyDescent="0.15">
      <c r="A17" s="18" t="s">
        <v>16</v>
      </c>
      <c r="B17" s="98">
        <v>0</v>
      </c>
      <c r="C17" s="99">
        <v>1</v>
      </c>
      <c r="D17" s="100">
        <v>1</v>
      </c>
      <c r="E17" s="101">
        <v>0</v>
      </c>
      <c r="F17" s="99">
        <v>214</v>
      </c>
      <c r="G17" s="99">
        <v>238</v>
      </c>
      <c r="H17" s="99">
        <v>194</v>
      </c>
      <c r="I17" s="99">
        <v>95</v>
      </c>
      <c r="J17" s="99">
        <v>66</v>
      </c>
      <c r="K17" s="100">
        <v>807</v>
      </c>
      <c r="L17" s="102">
        <v>808</v>
      </c>
      <c r="M17" s="103">
        <v>0</v>
      </c>
      <c r="N17" s="99">
        <v>0</v>
      </c>
      <c r="O17" s="100">
        <v>0</v>
      </c>
      <c r="P17" s="101">
        <v>0</v>
      </c>
      <c r="Q17" s="99">
        <v>1</v>
      </c>
      <c r="R17" s="99">
        <v>6</v>
      </c>
      <c r="S17" s="99">
        <v>4</v>
      </c>
      <c r="T17" s="99">
        <v>3</v>
      </c>
      <c r="U17" s="99">
        <v>2</v>
      </c>
      <c r="V17" s="100">
        <v>16</v>
      </c>
      <c r="W17" s="102">
        <v>16</v>
      </c>
      <c r="X17" s="103">
        <v>0</v>
      </c>
      <c r="Y17" s="99">
        <v>1</v>
      </c>
      <c r="Z17" s="100">
        <v>1</v>
      </c>
      <c r="AA17" s="101">
        <v>0</v>
      </c>
      <c r="AB17" s="99">
        <v>215</v>
      </c>
      <c r="AC17" s="99">
        <v>244</v>
      </c>
      <c r="AD17" s="99">
        <v>198</v>
      </c>
      <c r="AE17" s="99">
        <v>98</v>
      </c>
      <c r="AF17" s="99">
        <v>68</v>
      </c>
      <c r="AG17" s="100">
        <v>823</v>
      </c>
      <c r="AH17" s="102">
        <v>824</v>
      </c>
    </row>
    <row r="18" spans="1:34" ht="21" customHeight="1" x14ac:dyDescent="0.15">
      <c r="A18" s="18" t="s">
        <v>17</v>
      </c>
      <c r="B18" s="98">
        <v>2</v>
      </c>
      <c r="C18" s="99">
        <v>2</v>
      </c>
      <c r="D18" s="100">
        <v>4</v>
      </c>
      <c r="E18" s="101">
        <v>0</v>
      </c>
      <c r="F18" s="99">
        <v>254</v>
      </c>
      <c r="G18" s="99">
        <v>343</v>
      </c>
      <c r="H18" s="99">
        <v>261</v>
      </c>
      <c r="I18" s="99">
        <v>171</v>
      </c>
      <c r="J18" s="99">
        <v>96</v>
      </c>
      <c r="K18" s="100">
        <v>1125</v>
      </c>
      <c r="L18" s="102">
        <v>1129</v>
      </c>
      <c r="M18" s="103">
        <v>0</v>
      </c>
      <c r="N18" s="99">
        <v>0</v>
      </c>
      <c r="O18" s="100">
        <v>0</v>
      </c>
      <c r="P18" s="101">
        <v>0</v>
      </c>
      <c r="Q18" s="99">
        <v>6</v>
      </c>
      <c r="R18" s="99">
        <v>4</v>
      </c>
      <c r="S18" s="99">
        <v>11</v>
      </c>
      <c r="T18" s="99">
        <v>10</v>
      </c>
      <c r="U18" s="99">
        <v>5</v>
      </c>
      <c r="V18" s="100">
        <v>36</v>
      </c>
      <c r="W18" s="102">
        <v>36</v>
      </c>
      <c r="X18" s="103">
        <v>2</v>
      </c>
      <c r="Y18" s="99">
        <v>2</v>
      </c>
      <c r="Z18" s="100">
        <v>4</v>
      </c>
      <c r="AA18" s="101">
        <v>0</v>
      </c>
      <c r="AB18" s="99">
        <v>260</v>
      </c>
      <c r="AC18" s="99">
        <v>347</v>
      </c>
      <c r="AD18" s="99">
        <v>272</v>
      </c>
      <c r="AE18" s="99">
        <v>181</v>
      </c>
      <c r="AF18" s="99">
        <v>101</v>
      </c>
      <c r="AG18" s="100">
        <v>1161</v>
      </c>
      <c r="AH18" s="102">
        <v>1165</v>
      </c>
    </row>
    <row r="19" spans="1:34" ht="21" customHeight="1" x14ac:dyDescent="0.15">
      <c r="A19" s="18" t="s">
        <v>18</v>
      </c>
      <c r="B19" s="98">
        <v>8</v>
      </c>
      <c r="C19" s="99">
        <v>8</v>
      </c>
      <c r="D19" s="100">
        <v>16</v>
      </c>
      <c r="E19" s="101">
        <v>0</v>
      </c>
      <c r="F19" s="99">
        <v>347</v>
      </c>
      <c r="G19" s="99">
        <v>334</v>
      </c>
      <c r="H19" s="99">
        <v>247</v>
      </c>
      <c r="I19" s="99">
        <v>153</v>
      </c>
      <c r="J19" s="99">
        <v>68</v>
      </c>
      <c r="K19" s="100">
        <v>1149</v>
      </c>
      <c r="L19" s="102">
        <v>1165</v>
      </c>
      <c r="M19" s="103">
        <v>0</v>
      </c>
      <c r="N19" s="99">
        <v>0</v>
      </c>
      <c r="O19" s="100">
        <v>0</v>
      </c>
      <c r="P19" s="101">
        <v>0</v>
      </c>
      <c r="Q19" s="99">
        <v>8</v>
      </c>
      <c r="R19" s="99">
        <v>13</v>
      </c>
      <c r="S19" s="99">
        <v>9</v>
      </c>
      <c r="T19" s="99">
        <v>0</v>
      </c>
      <c r="U19" s="99">
        <v>3</v>
      </c>
      <c r="V19" s="100">
        <v>33</v>
      </c>
      <c r="W19" s="102">
        <v>33</v>
      </c>
      <c r="X19" s="103">
        <v>8</v>
      </c>
      <c r="Y19" s="99">
        <v>8</v>
      </c>
      <c r="Z19" s="100">
        <v>16</v>
      </c>
      <c r="AA19" s="101">
        <v>0</v>
      </c>
      <c r="AB19" s="99">
        <v>355</v>
      </c>
      <c r="AC19" s="99">
        <v>347</v>
      </c>
      <c r="AD19" s="99">
        <v>256</v>
      </c>
      <c r="AE19" s="99">
        <v>153</v>
      </c>
      <c r="AF19" s="99">
        <v>71</v>
      </c>
      <c r="AG19" s="100">
        <v>1182</v>
      </c>
      <c r="AH19" s="102">
        <v>1198</v>
      </c>
    </row>
    <row r="20" spans="1:34" ht="21" customHeight="1" x14ac:dyDescent="0.15">
      <c r="A20" s="18" t="s">
        <v>19</v>
      </c>
      <c r="B20" s="98">
        <v>2</v>
      </c>
      <c r="C20" s="99">
        <v>5</v>
      </c>
      <c r="D20" s="100">
        <v>7</v>
      </c>
      <c r="E20" s="101">
        <v>0</v>
      </c>
      <c r="F20" s="99">
        <v>163</v>
      </c>
      <c r="G20" s="99">
        <v>185</v>
      </c>
      <c r="H20" s="99">
        <v>122</v>
      </c>
      <c r="I20" s="99">
        <v>79</v>
      </c>
      <c r="J20" s="99">
        <v>41</v>
      </c>
      <c r="K20" s="100">
        <v>590</v>
      </c>
      <c r="L20" s="102">
        <v>597</v>
      </c>
      <c r="M20" s="103">
        <v>0</v>
      </c>
      <c r="N20" s="99">
        <v>0</v>
      </c>
      <c r="O20" s="100">
        <v>0</v>
      </c>
      <c r="P20" s="101">
        <v>0</v>
      </c>
      <c r="Q20" s="99">
        <v>2</v>
      </c>
      <c r="R20" s="99">
        <v>0</v>
      </c>
      <c r="S20" s="99">
        <v>0</v>
      </c>
      <c r="T20" s="99">
        <v>1</v>
      </c>
      <c r="U20" s="99">
        <v>0</v>
      </c>
      <c r="V20" s="100">
        <v>3</v>
      </c>
      <c r="W20" s="102">
        <v>3</v>
      </c>
      <c r="X20" s="103">
        <v>2</v>
      </c>
      <c r="Y20" s="99">
        <v>5</v>
      </c>
      <c r="Z20" s="100">
        <v>7</v>
      </c>
      <c r="AA20" s="101">
        <v>0</v>
      </c>
      <c r="AB20" s="99">
        <v>165</v>
      </c>
      <c r="AC20" s="99">
        <v>185</v>
      </c>
      <c r="AD20" s="99">
        <v>122</v>
      </c>
      <c r="AE20" s="99">
        <v>80</v>
      </c>
      <c r="AF20" s="99">
        <v>41</v>
      </c>
      <c r="AG20" s="100">
        <v>593</v>
      </c>
      <c r="AH20" s="102">
        <v>600</v>
      </c>
    </row>
    <row r="21" spans="1:34" ht="21" customHeight="1" x14ac:dyDescent="0.15">
      <c r="A21" s="18" t="s">
        <v>20</v>
      </c>
      <c r="B21" s="98">
        <v>0</v>
      </c>
      <c r="C21" s="99">
        <v>1</v>
      </c>
      <c r="D21" s="100">
        <v>1</v>
      </c>
      <c r="E21" s="101">
        <v>0</v>
      </c>
      <c r="F21" s="99">
        <v>161</v>
      </c>
      <c r="G21" s="99">
        <v>100</v>
      </c>
      <c r="H21" s="99">
        <v>86</v>
      </c>
      <c r="I21" s="99">
        <v>45</v>
      </c>
      <c r="J21" s="99">
        <v>15</v>
      </c>
      <c r="K21" s="100">
        <v>407</v>
      </c>
      <c r="L21" s="102">
        <v>408</v>
      </c>
      <c r="M21" s="103">
        <v>0</v>
      </c>
      <c r="N21" s="99">
        <v>0</v>
      </c>
      <c r="O21" s="100">
        <v>0</v>
      </c>
      <c r="P21" s="101">
        <v>0</v>
      </c>
      <c r="Q21" s="99">
        <v>5</v>
      </c>
      <c r="R21" s="99">
        <v>1</v>
      </c>
      <c r="S21" s="99">
        <v>0</v>
      </c>
      <c r="T21" s="99">
        <v>0</v>
      </c>
      <c r="U21" s="99">
        <v>0</v>
      </c>
      <c r="V21" s="100">
        <v>6</v>
      </c>
      <c r="W21" s="102">
        <v>6</v>
      </c>
      <c r="X21" s="103">
        <v>0</v>
      </c>
      <c r="Y21" s="99">
        <v>1</v>
      </c>
      <c r="Z21" s="100">
        <v>1</v>
      </c>
      <c r="AA21" s="101">
        <v>0</v>
      </c>
      <c r="AB21" s="99">
        <v>166</v>
      </c>
      <c r="AC21" s="99">
        <v>101</v>
      </c>
      <c r="AD21" s="99">
        <v>86</v>
      </c>
      <c r="AE21" s="99">
        <v>45</v>
      </c>
      <c r="AF21" s="99">
        <v>15</v>
      </c>
      <c r="AG21" s="100">
        <v>413</v>
      </c>
      <c r="AH21" s="102">
        <v>414</v>
      </c>
    </row>
    <row r="22" spans="1:34" ht="21" customHeight="1" x14ac:dyDescent="0.15">
      <c r="A22" s="18" t="s">
        <v>21</v>
      </c>
      <c r="B22" s="98">
        <v>0</v>
      </c>
      <c r="C22" s="99">
        <v>0</v>
      </c>
      <c r="D22" s="100">
        <v>0</v>
      </c>
      <c r="E22" s="101">
        <v>0</v>
      </c>
      <c r="F22" s="99">
        <v>191</v>
      </c>
      <c r="G22" s="99">
        <v>206</v>
      </c>
      <c r="H22" s="99">
        <v>120</v>
      </c>
      <c r="I22" s="99">
        <v>55</v>
      </c>
      <c r="J22" s="99">
        <v>44</v>
      </c>
      <c r="K22" s="100">
        <v>616</v>
      </c>
      <c r="L22" s="102">
        <v>616</v>
      </c>
      <c r="M22" s="103">
        <v>0</v>
      </c>
      <c r="N22" s="99">
        <v>0</v>
      </c>
      <c r="O22" s="100">
        <v>0</v>
      </c>
      <c r="P22" s="101">
        <v>0</v>
      </c>
      <c r="Q22" s="99">
        <v>5</v>
      </c>
      <c r="R22" s="99">
        <v>6</v>
      </c>
      <c r="S22" s="99">
        <v>1</v>
      </c>
      <c r="T22" s="99">
        <v>3</v>
      </c>
      <c r="U22" s="99">
        <v>3</v>
      </c>
      <c r="V22" s="100">
        <v>18</v>
      </c>
      <c r="W22" s="102">
        <v>18</v>
      </c>
      <c r="X22" s="103">
        <v>0</v>
      </c>
      <c r="Y22" s="99">
        <v>0</v>
      </c>
      <c r="Z22" s="100">
        <v>0</v>
      </c>
      <c r="AA22" s="101">
        <v>0</v>
      </c>
      <c r="AB22" s="99">
        <v>196</v>
      </c>
      <c r="AC22" s="99">
        <v>212</v>
      </c>
      <c r="AD22" s="99">
        <v>121</v>
      </c>
      <c r="AE22" s="99">
        <v>58</v>
      </c>
      <c r="AF22" s="99">
        <v>47</v>
      </c>
      <c r="AG22" s="100">
        <v>634</v>
      </c>
      <c r="AH22" s="102">
        <v>634</v>
      </c>
    </row>
    <row r="23" spans="1:34" ht="21" customHeight="1" x14ac:dyDescent="0.15">
      <c r="A23" s="18" t="s">
        <v>22</v>
      </c>
      <c r="B23" s="98">
        <v>0</v>
      </c>
      <c r="C23" s="99">
        <v>3</v>
      </c>
      <c r="D23" s="100">
        <v>3</v>
      </c>
      <c r="E23" s="101">
        <v>0</v>
      </c>
      <c r="F23" s="99">
        <v>145</v>
      </c>
      <c r="G23" s="99">
        <v>115</v>
      </c>
      <c r="H23" s="99">
        <v>77</v>
      </c>
      <c r="I23" s="99">
        <v>51</v>
      </c>
      <c r="J23" s="99">
        <v>32</v>
      </c>
      <c r="K23" s="100">
        <v>420</v>
      </c>
      <c r="L23" s="102">
        <v>423</v>
      </c>
      <c r="M23" s="103">
        <v>0</v>
      </c>
      <c r="N23" s="99">
        <v>0</v>
      </c>
      <c r="O23" s="100">
        <v>0</v>
      </c>
      <c r="P23" s="101">
        <v>0</v>
      </c>
      <c r="Q23" s="99">
        <v>2</v>
      </c>
      <c r="R23" s="99">
        <v>3</v>
      </c>
      <c r="S23" s="99">
        <v>1</v>
      </c>
      <c r="T23" s="99">
        <v>2</v>
      </c>
      <c r="U23" s="99">
        <v>1</v>
      </c>
      <c r="V23" s="100">
        <v>9</v>
      </c>
      <c r="W23" s="102">
        <v>9</v>
      </c>
      <c r="X23" s="103">
        <v>0</v>
      </c>
      <c r="Y23" s="99">
        <v>3</v>
      </c>
      <c r="Z23" s="100">
        <v>3</v>
      </c>
      <c r="AA23" s="101">
        <v>0</v>
      </c>
      <c r="AB23" s="99">
        <v>147</v>
      </c>
      <c r="AC23" s="99">
        <v>118</v>
      </c>
      <c r="AD23" s="99">
        <v>78</v>
      </c>
      <c r="AE23" s="99">
        <v>53</v>
      </c>
      <c r="AF23" s="99">
        <v>33</v>
      </c>
      <c r="AG23" s="100">
        <v>429</v>
      </c>
      <c r="AH23" s="102">
        <v>432</v>
      </c>
    </row>
    <row r="24" spans="1:34" ht="21" customHeight="1" x14ac:dyDescent="0.15">
      <c r="A24" s="18" t="s">
        <v>23</v>
      </c>
      <c r="B24" s="98">
        <v>0</v>
      </c>
      <c r="C24" s="99">
        <v>0</v>
      </c>
      <c r="D24" s="100">
        <v>0</v>
      </c>
      <c r="E24" s="101">
        <v>0</v>
      </c>
      <c r="F24" s="99">
        <v>68</v>
      </c>
      <c r="G24" s="99">
        <v>54</v>
      </c>
      <c r="H24" s="99">
        <v>31</v>
      </c>
      <c r="I24" s="99">
        <v>29</v>
      </c>
      <c r="J24" s="99">
        <v>19</v>
      </c>
      <c r="K24" s="100">
        <v>201</v>
      </c>
      <c r="L24" s="102">
        <v>201</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68</v>
      </c>
      <c r="AC24" s="99">
        <v>54</v>
      </c>
      <c r="AD24" s="99">
        <v>31</v>
      </c>
      <c r="AE24" s="99">
        <v>29</v>
      </c>
      <c r="AF24" s="99">
        <v>19</v>
      </c>
      <c r="AG24" s="100">
        <v>201</v>
      </c>
      <c r="AH24" s="102">
        <v>201</v>
      </c>
    </row>
    <row r="25" spans="1:34" ht="21" customHeight="1" x14ac:dyDescent="0.15">
      <c r="A25" s="18" t="s">
        <v>24</v>
      </c>
      <c r="B25" s="98">
        <v>10</v>
      </c>
      <c r="C25" s="99">
        <v>6</v>
      </c>
      <c r="D25" s="100">
        <v>16</v>
      </c>
      <c r="E25" s="101">
        <v>0</v>
      </c>
      <c r="F25" s="99">
        <v>57</v>
      </c>
      <c r="G25" s="99">
        <v>33</v>
      </c>
      <c r="H25" s="99">
        <v>34</v>
      </c>
      <c r="I25" s="99">
        <v>15</v>
      </c>
      <c r="J25" s="99">
        <v>7</v>
      </c>
      <c r="K25" s="100">
        <v>146</v>
      </c>
      <c r="L25" s="102">
        <v>162</v>
      </c>
      <c r="M25" s="103">
        <v>0</v>
      </c>
      <c r="N25" s="99">
        <v>0</v>
      </c>
      <c r="O25" s="100">
        <v>0</v>
      </c>
      <c r="P25" s="101">
        <v>0</v>
      </c>
      <c r="Q25" s="99">
        <v>1</v>
      </c>
      <c r="R25" s="99">
        <v>0</v>
      </c>
      <c r="S25" s="99">
        <v>0</v>
      </c>
      <c r="T25" s="99">
        <v>0</v>
      </c>
      <c r="U25" s="99">
        <v>0</v>
      </c>
      <c r="V25" s="100">
        <v>1</v>
      </c>
      <c r="W25" s="102">
        <v>1</v>
      </c>
      <c r="X25" s="103">
        <v>10</v>
      </c>
      <c r="Y25" s="99">
        <v>6</v>
      </c>
      <c r="Z25" s="100">
        <v>16</v>
      </c>
      <c r="AA25" s="101">
        <v>0</v>
      </c>
      <c r="AB25" s="99">
        <v>58</v>
      </c>
      <c r="AC25" s="99">
        <v>33</v>
      </c>
      <c r="AD25" s="99">
        <v>34</v>
      </c>
      <c r="AE25" s="99">
        <v>15</v>
      </c>
      <c r="AF25" s="99">
        <v>7</v>
      </c>
      <c r="AG25" s="100">
        <v>147</v>
      </c>
      <c r="AH25" s="102">
        <v>163</v>
      </c>
    </row>
    <row r="26" spans="1:34" ht="21" customHeight="1" x14ac:dyDescent="0.15">
      <c r="A26" s="18" t="s">
        <v>25</v>
      </c>
      <c r="B26" s="98">
        <v>1</v>
      </c>
      <c r="C26" s="99">
        <v>0</v>
      </c>
      <c r="D26" s="100">
        <v>1</v>
      </c>
      <c r="E26" s="101">
        <v>0</v>
      </c>
      <c r="F26" s="99">
        <v>70</v>
      </c>
      <c r="G26" s="99">
        <v>43</v>
      </c>
      <c r="H26" s="99">
        <v>25</v>
      </c>
      <c r="I26" s="99">
        <v>15</v>
      </c>
      <c r="J26" s="99">
        <v>16</v>
      </c>
      <c r="K26" s="100">
        <v>169</v>
      </c>
      <c r="L26" s="102">
        <v>170</v>
      </c>
      <c r="M26" s="103">
        <v>0</v>
      </c>
      <c r="N26" s="99">
        <v>0</v>
      </c>
      <c r="O26" s="100">
        <v>0</v>
      </c>
      <c r="P26" s="101">
        <v>0</v>
      </c>
      <c r="Q26" s="99">
        <v>1</v>
      </c>
      <c r="R26" s="99">
        <v>2</v>
      </c>
      <c r="S26" s="99">
        <v>3</v>
      </c>
      <c r="T26" s="99">
        <v>0</v>
      </c>
      <c r="U26" s="99">
        <v>0</v>
      </c>
      <c r="V26" s="100">
        <v>6</v>
      </c>
      <c r="W26" s="102">
        <v>6</v>
      </c>
      <c r="X26" s="103">
        <v>1</v>
      </c>
      <c r="Y26" s="99">
        <v>0</v>
      </c>
      <c r="Z26" s="100">
        <v>1</v>
      </c>
      <c r="AA26" s="101">
        <v>0</v>
      </c>
      <c r="AB26" s="99">
        <v>71</v>
      </c>
      <c r="AC26" s="99">
        <v>45</v>
      </c>
      <c r="AD26" s="99">
        <v>28</v>
      </c>
      <c r="AE26" s="99">
        <v>15</v>
      </c>
      <c r="AF26" s="99">
        <v>16</v>
      </c>
      <c r="AG26" s="100">
        <v>175</v>
      </c>
      <c r="AH26" s="102">
        <v>176</v>
      </c>
    </row>
    <row r="27" spans="1:34" ht="21" customHeight="1" x14ac:dyDescent="0.15">
      <c r="A27" s="18" t="s">
        <v>26</v>
      </c>
      <c r="B27" s="98">
        <v>1</v>
      </c>
      <c r="C27" s="99">
        <v>0</v>
      </c>
      <c r="D27" s="100">
        <v>1</v>
      </c>
      <c r="E27" s="101">
        <v>0</v>
      </c>
      <c r="F27" s="99">
        <v>50</v>
      </c>
      <c r="G27" s="99">
        <v>41</v>
      </c>
      <c r="H27" s="99">
        <v>27</v>
      </c>
      <c r="I27" s="99">
        <v>19</v>
      </c>
      <c r="J27" s="99">
        <v>16</v>
      </c>
      <c r="K27" s="100">
        <v>153</v>
      </c>
      <c r="L27" s="102">
        <v>154</v>
      </c>
      <c r="M27" s="103">
        <v>0</v>
      </c>
      <c r="N27" s="99">
        <v>0</v>
      </c>
      <c r="O27" s="100">
        <v>0</v>
      </c>
      <c r="P27" s="101">
        <v>0</v>
      </c>
      <c r="Q27" s="99">
        <v>0</v>
      </c>
      <c r="R27" s="99">
        <v>0</v>
      </c>
      <c r="S27" s="99">
        <v>0</v>
      </c>
      <c r="T27" s="99">
        <v>0</v>
      </c>
      <c r="U27" s="99">
        <v>0</v>
      </c>
      <c r="V27" s="100">
        <v>0</v>
      </c>
      <c r="W27" s="102">
        <v>0</v>
      </c>
      <c r="X27" s="103">
        <v>1</v>
      </c>
      <c r="Y27" s="99">
        <v>0</v>
      </c>
      <c r="Z27" s="100">
        <v>1</v>
      </c>
      <c r="AA27" s="101">
        <v>0</v>
      </c>
      <c r="AB27" s="99">
        <v>50</v>
      </c>
      <c r="AC27" s="99">
        <v>41</v>
      </c>
      <c r="AD27" s="99">
        <v>27</v>
      </c>
      <c r="AE27" s="99">
        <v>19</v>
      </c>
      <c r="AF27" s="99">
        <v>16</v>
      </c>
      <c r="AG27" s="100">
        <v>153</v>
      </c>
      <c r="AH27" s="102">
        <v>154</v>
      </c>
    </row>
    <row r="28" spans="1:34" ht="21" customHeight="1" x14ac:dyDescent="0.15">
      <c r="A28" s="18" t="s">
        <v>27</v>
      </c>
      <c r="B28" s="98">
        <v>0</v>
      </c>
      <c r="C28" s="99">
        <v>1</v>
      </c>
      <c r="D28" s="100">
        <v>1</v>
      </c>
      <c r="E28" s="101">
        <v>0</v>
      </c>
      <c r="F28" s="99">
        <v>52</v>
      </c>
      <c r="G28" s="99">
        <v>23</v>
      </c>
      <c r="H28" s="99">
        <v>32</v>
      </c>
      <c r="I28" s="99">
        <v>11</v>
      </c>
      <c r="J28" s="99">
        <v>15</v>
      </c>
      <c r="K28" s="100">
        <v>133</v>
      </c>
      <c r="L28" s="102">
        <v>134</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53</v>
      </c>
      <c r="AC28" s="99">
        <v>23</v>
      </c>
      <c r="AD28" s="99">
        <v>33</v>
      </c>
      <c r="AE28" s="99">
        <v>11</v>
      </c>
      <c r="AF28" s="99">
        <v>15</v>
      </c>
      <c r="AG28" s="100">
        <v>135</v>
      </c>
      <c r="AH28" s="102">
        <v>136</v>
      </c>
    </row>
    <row r="29" spans="1:34" ht="21" customHeight="1" x14ac:dyDescent="0.15">
      <c r="A29" s="18" t="s">
        <v>28</v>
      </c>
      <c r="B29" s="98">
        <v>0</v>
      </c>
      <c r="C29" s="99">
        <v>0</v>
      </c>
      <c r="D29" s="100">
        <v>0</v>
      </c>
      <c r="E29" s="101">
        <v>0</v>
      </c>
      <c r="F29" s="99">
        <v>7</v>
      </c>
      <c r="G29" s="99">
        <v>18</v>
      </c>
      <c r="H29" s="99">
        <v>6</v>
      </c>
      <c r="I29" s="99">
        <v>5</v>
      </c>
      <c r="J29" s="99">
        <v>8</v>
      </c>
      <c r="K29" s="100">
        <v>44</v>
      </c>
      <c r="L29" s="102">
        <v>44</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7</v>
      </c>
      <c r="AC29" s="99">
        <v>18</v>
      </c>
      <c r="AD29" s="99">
        <v>6</v>
      </c>
      <c r="AE29" s="99">
        <v>5</v>
      </c>
      <c r="AF29" s="99">
        <v>8</v>
      </c>
      <c r="AG29" s="100">
        <v>44</v>
      </c>
      <c r="AH29" s="102">
        <v>44</v>
      </c>
    </row>
    <row r="30" spans="1:34" ht="21" customHeight="1" x14ac:dyDescent="0.15">
      <c r="A30" s="18" t="s">
        <v>29</v>
      </c>
      <c r="B30" s="98">
        <v>0</v>
      </c>
      <c r="C30" s="99">
        <v>0</v>
      </c>
      <c r="D30" s="100">
        <v>0</v>
      </c>
      <c r="E30" s="101">
        <v>0</v>
      </c>
      <c r="F30" s="99">
        <v>14</v>
      </c>
      <c r="G30" s="99">
        <v>29</v>
      </c>
      <c r="H30" s="99">
        <v>11</v>
      </c>
      <c r="I30" s="99">
        <v>7</v>
      </c>
      <c r="J30" s="99">
        <v>1</v>
      </c>
      <c r="K30" s="100">
        <v>62</v>
      </c>
      <c r="L30" s="102">
        <v>62</v>
      </c>
      <c r="M30" s="103">
        <v>0</v>
      </c>
      <c r="N30" s="99">
        <v>0</v>
      </c>
      <c r="O30" s="100">
        <v>0</v>
      </c>
      <c r="P30" s="101">
        <v>0</v>
      </c>
      <c r="Q30" s="99">
        <v>1</v>
      </c>
      <c r="R30" s="99">
        <v>0</v>
      </c>
      <c r="S30" s="99">
        <v>0</v>
      </c>
      <c r="T30" s="99">
        <v>1</v>
      </c>
      <c r="U30" s="99">
        <v>0</v>
      </c>
      <c r="V30" s="100">
        <v>2</v>
      </c>
      <c r="W30" s="102">
        <v>2</v>
      </c>
      <c r="X30" s="103">
        <v>0</v>
      </c>
      <c r="Y30" s="99">
        <v>0</v>
      </c>
      <c r="Z30" s="100">
        <v>0</v>
      </c>
      <c r="AA30" s="101">
        <v>0</v>
      </c>
      <c r="AB30" s="99">
        <v>15</v>
      </c>
      <c r="AC30" s="99">
        <v>29</v>
      </c>
      <c r="AD30" s="99">
        <v>11</v>
      </c>
      <c r="AE30" s="99">
        <v>8</v>
      </c>
      <c r="AF30" s="99">
        <v>1</v>
      </c>
      <c r="AG30" s="100">
        <v>64</v>
      </c>
      <c r="AH30" s="102">
        <v>64</v>
      </c>
    </row>
    <row r="31" spans="1:34" ht="21" customHeight="1" x14ac:dyDescent="0.15">
      <c r="A31" s="18" t="s">
        <v>30</v>
      </c>
      <c r="B31" s="98">
        <v>0</v>
      </c>
      <c r="C31" s="99">
        <v>0</v>
      </c>
      <c r="D31" s="100">
        <v>0</v>
      </c>
      <c r="E31" s="101">
        <v>0</v>
      </c>
      <c r="F31" s="99">
        <v>26</v>
      </c>
      <c r="G31" s="99">
        <v>26</v>
      </c>
      <c r="H31" s="99">
        <v>18</v>
      </c>
      <c r="I31" s="99">
        <v>11</v>
      </c>
      <c r="J31" s="99">
        <v>4</v>
      </c>
      <c r="K31" s="100">
        <v>85</v>
      </c>
      <c r="L31" s="102">
        <v>85</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27</v>
      </c>
      <c r="AC31" s="99">
        <v>26</v>
      </c>
      <c r="AD31" s="99">
        <v>18</v>
      </c>
      <c r="AE31" s="99">
        <v>11</v>
      </c>
      <c r="AF31" s="99">
        <v>4</v>
      </c>
      <c r="AG31" s="100">
        <v>86</v>
      </c>
      <c r="AH31" s="102">
        <v>86</v>
      </c>
    </row>
    <row r="32" spans="1:34" ht="21" customHeight="1" x14ac:dyDescent="0.15">
      <c r="A32" s="18" t="s">
        <v>31</v>
      </c>
      <c r="B32" s="98">
        <v>0</v>
      </c>
      <c r="C32" s="99">
        <v>0</v>
      </c>
      <c r="D32" s="100">
        <v>0</v>
      </c>
      <c r="E32" s="101">
        <v>0</v>
      </c>
      <c r="F32" s="99">
        <v>28</v>
      </c>
      <c r="G32" s="99">
        <v>29</v>
      </c>
      <c r="H32" s="99">
        <v>29</v>
      </c>
      <c r="I32" s="99">
        <v>12</v>
      </c>
      <c r="J32" s="99">
        <v>10</v>
      </c>
      <c r="K32" s="100">
        <v>108</v>
      </c>
      <c r="L32" s="102">
        <v>108</v>
      </c>
      <c r="M32" s="103">
        <v>0</v>
      </c>
      <c r="N32" s="99">
        <v>0</v>
      </c>
      <c r="O32" s="100">
        <v>0</v>
      </c>
      <c r="P32" s="101">
        <v>0</v>
      </c>
      <c r="Q32" s="99">
        <v>1</v>
      </c>
      <c r="R32" s="99">
        <v>0</v>
      </c>
      <c r="S32" s="99">
        <v>1</v>
      </c>
      <c r="T32" s="99">
        <v>0</v>
      </c>
      <c r="U32" s="99">
        <v>0</v>
      </c>
      <c r="V32" s="100">
        <v>2</v>
      </c>
      <c r="W32" s="102">
        <v>2</v>
      </c>
      <c r="X32" s="103">
        <v>0</v>
      </c>
      <c r="Y32" s="99">
        <v>0</v>
      </c>
      <c r="Z32" s="100">
        <v>0</v>
      </c>
      <c r="AA32" s="101">
        <v>0</v>
      </c>
      <c r="AB32" s="99">
        <v>29</v>
      </c>
      <c r="AC32" s="99">
        <v>29</v>
      </c>
      <c r="AD32" s="99">
        <v>30</v>
      </c>
      <c r="AE32" s="99">
        <v>12</v>
      </c>
      <c r="AF32" s="99">
        <v>10</v>
      </c>
      <c r="AG32" s="100">
        <v>110</v>
      </c>
      <c r="AH32" s="102">
        <v>110</v>
      </c>
    </row>
    <row r="33" spans="1:34" ht="21" customHeight="1" x14ac:dyDescent="0.15">
      <c r="A33" s="18" t="s">
        <v>32</v>
      </c>
      <c r="B33" s="98">
        <v>0</v>
      </c>
      <c r="C33" s="99">
        <v>1</v>
      </c>
      <c r="D33" s="100">
        <v>1</v>
      </c>
      <c r="E33" s="101">
        <v>0</v>
      </c>
      <c r="F33" s="99">
        <v>42</v>
      </c>
      <c r="G33" s="99">
        <v>32</v>
      </c>
      <c r="H33" s="99">
        <v>35</v>
      </c>
      <c r="I33" s="99">
        <v>21</v>
      </c>
      <c r="J33" s="99">
        <v>16</v>
      </c>
      <c r="K33" s="100">
        <v>146</v>
      </c>
      <c r="L33" s="102">
        <v>147</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42</v>
      </c>
      <c r="AC33" s="99">
        <v>32</v>
      </c>
      <c r="AD33" s="99">
        <v>35</v>
      </c>
      <c r="AE33" s="99">
        <v>21</v>
      </c>
      <c r="AF33" s="99">
        <v>16</v>
      </c>
      <c r="AG33" s="100">
        <v>146</v>
      </c>
      <c r="AH33" s="102">
        <v>147</v>
      </c>
    </row>
    <row r="34" spans="1:34" ht="21" customHeight="1" x14ac:dyDescent="0.15">
      <c r="A34" s="18" t="s">
        <v>33</v>
      </c>
      <c r="B34" s="98">
        <v>0</v>
      </c>
      <c r="C34" s="99">
        <v>0</v>
      </c>
      <c r="D34" s="100">
        <v>0</v>
      </c>
      <c r="E34" s="101">
        <v>0</v>
      </c>
      <c r="F34" s="99">
        <v>33</v>
      </c>
      <c r="G34" s="99">
        <v>17</v>
      </c>
      <c r="H34" s="99">
        <v>18</v>
      </c>
      <c r="I34" s="99">
        <v>13</v>
      </c>
      <c r="J34" s="99">
        <v>5</v>
      </c>
      <c r="K34" s="100">
        <v>86</v>
      </c>
      <c r="L34" s="102">
        <v>86</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33</v>
      </c>
      <c r="AC34" s="99">
        <v>17</v>
      </c>
      <c r="AD34" s="99">
        <v>18</v>
      </c>
      <c r="AE34" s="99">
        <v>13</v>
      </c>
      <c r="AF34" s="99">
        <v>5</v>
      </c>
      <c r="AG34" s="100">
        <v>86</v>
      </c>
      <c r="AH34" s="102">
        <v>86</v>
      </c>
    </row>
    <row r="35" spans="1:34" ht="21" customHeight="1" x14ac:dyDescent="0.15">
      <c r="A35" s="18" t="s">
        <v>34</v>
      </c>
      <c r="B35" s="98">
        <v>1</v>
      </c>
      <c r="C35" s="99">
        <v>3</v>
      </c>
      <c r="D35" s="100">
        <v>4</v>
      </c>
      <c r="E35" s="101">
        <v>0</v>
      </c>
      <c r="F35" s="99">
        <v>30</v>
      </c>
      <c r="G35" s="99">
        <v>26</v>
      </c>
      <c r="H35" s="99">
        <v>9</v>
      </c>
      <c r="I35" s="99">
        <v>12</v>
      </c>
      <c r="J35" s="99">
        <v>1</v>
      </c>
      <c r="K35" s="100">
        <v>78</v>
      </c>
      <c r="L35" s="102">
        <v>82</v>
      </c>
      <c r="M35" s="103">
        <v>0</v>
      </c>
      <c r="N35" s="99">
        <v>0</v>
      </c>
      <c r="O35" s="100">
        <v>0</v>
      </c>
      <c r="P35" s="101">
        <v>0</v>
      </c>
      <c r="Q35" s="99">
        <v>0</v>
      </c>
      <c r="R35" s="99">
        <v>1</v>
      </c>
      <c r="S35" s="99">
        <v>0</v>
      </c>
      <c r="T35" s="99">
        <v>2</v>
      </c>
      <c r="U35" s="99">
        <v>0</v>
      </c>
      <c r="V35" s="100">
        <v>3</v>
      </c>
      <c r="W35" s="102">
        <v>3</v>
      </c>
      <c r="X35" s="103">
        <v>1</v>
      </c>
      <c r="Y35" s="99">
        <v>3</v>
      </c>
      <c r="Z35" s="100">
        <v>4</v>
      </c>
      <c r="AA35" s="101">
        <v>0</v>
      </c>
      <c r="AB35" s="99">
        <v>30</v>
      </c>
      <c r="AC35" s="99">
        <v>27</v>
      </c>
      <c r="AD35" s="99">
        <v>9</v>
      </c>
      <c r="AE35" s="99">
        <v>14</v>
      </c>
      <c r="AF35" s="99">
        <v>1</v>
      </c>
      <c r="AG35" s="100">
        <v>81</v>
      </c>
      <c r="AH35" s="102">
        <v>85</v>
      </c>
    </row>
    <row r="36" spans="1:34" ht="21" customHeight="1" x14ac:dyDescent="0.15">
      <c r="A36" s="18" t="s">
        <v>35</v>
      </c>
      <c r="B36" s="98">
        <v>1</v>
      </c>
      <c r="C36" s="99">
        <v>1</v>
      </c>
      <c r="D36" s="100">
        <v>2</v>
      </c>
      <c r="E36" s="101">
        <v>0</v>
      </c>
      <c r="F36" s="99">
        <v>49</v>
      </c>
      <c r="G36" s="99">
        <v>39</v>
      </c>
      <c r="H36" s="99">
        <v>34</v>
      </c>
      <c r="I36" s="99">
        <v>18</v>
      </c>
      <c r="J36" s="99">
        <v>9</v>
      </c>
      <c r="K36" s="100">
        <v>149</v>
      </c>
      <c r="L36" s="102">
        <v>151</v>
      </c>
      <c r="M36" s="103">
        <v>0</v>
      </c>
      <c r="N36" s="99">
        <v>0</v>
      </c>
      <c r="O36" s="100">
        <v>0</v>
      </c>
      <c r="P36" s="101">
        <v>0</v>
      </c>
      <c r="Q36" s="99">
        <v>0</v>
      </c>
      <c r="R36" s="99">
        <v>1</v>
      </c>
      <c r="S36" s="99">
        <v>0</v>
      </c>
      <c r="T36" s="99">
        <v>0</v>
      </c>
      <c r="U36" s="99">
        <v>1</v>
      </c>
      <c r="V36" s="100">
        <v>2</v>
      </c>
      <c r="W36" s="102">
        <v>2</v>
      </c>
      <c r="X36" s="103">
        <v>1</v>
      </c>
      <c r="Y36" s="99">
        <v>1</v>
      </c>
      <c r="Z36" s="100">
        <v>2</v>
      </c>
      <c r="AA36" s="101">
        <v>0</v>
      </c>
      <c r="AB36" s="99">
        <v>49</v>
      </c>
      <c r="AC36" s="99">
        <v>40</v>
      </c>
      <c r="AD36" s="99">
        <v>34</v>
      </c>
      <c r="AE36" s="99">
        <v>18</v>
      </c>
      <c r="AF36" s="99">
        <v>10</v>
      </c>
      <c r="AG36" s="100">
        <v>151</v>
      </c>
      <c r="AH36" s="102">
        <v>153</v>
      </c>
    </row>
    <row r="37" spans="1:34" ht="21" customHeight="1" x14ac:dyDescent="0.15">
      <c r="A37" s="18" t="s">
        <v>36</v>
      </c>
      <c r="B37" s="98">
        <v>2</v>
      </c>
      <c r="C37" s="99">
        <v>1</v>
      </c>
      <c r="D37" s="100">
        <v>3</v>
      </c>
      <c r="E37" s="101">
        <v>0</v>
      </c>
      <c r="F37" s="99">
        <v>69</v>
      </c>
      <c r="G37" s="99">
        <v>57</v>
      </c>
      <c r="H37" s="99">
        <v>51</v>
      </c>
      <c r="I37" s="99">
        <v>31</v>
      </c>
      <c r="J37" s="99">
        <v>14</v>
      </c>
      <c r="K37" s="100">
        <v>222</v>
      </c>
      <c r="L37" s="102">
        <v>225</v>
      </c>
      <c r="M37" s="103">
        <v>0</v>
      </c>
      <c r="N37" s="99">
        <v>0</v>
      </c>
      <c r="O37" s="100">
        <v>0</v>
      </c>
      <c r="P37" s="101">
        <v>0</v>
      </c>
      <c r="Q37" s="99">
        <v>1</v>
      </c>
      <c r="R37" s="99">
        <v>3</v>
      </c>
      <c r="S37" s="99">
        <v>0</v>
      </c>
      <c r="T37" s="99">
        <v>0</v>
      </c>
      <c r="U37" s="99">
        <v>1</v>
      </c>
      <c r="V37" s="100">
        <v>5</v>
      </c>
      <c r="W37" s="102">
        <v>5</v>
      </c>
      <c r="X37" s="103">
        <v>2</v>
      </c>
      <c r="Y37" s="99">
        <v>1</v>
      </c>
      <c r="Z37" s="100">
        <v>3</v>
      </c>
      <c r="AA37" s="101">
        <v>0</v>
      </c>
      <c r="AB37" s="99">
        <v>70</v>
      </c>
      <c r="AC37" s="99">
        <v>60</v>
      </c>
      <c r="AD37" s="99">
        <v>51</v>
      </c>
      <c r="AE37" s="99">
        <v>31</v>
      </c>
      <c r="AF37" s="99">
        <v>15</v>
      </c>
      <c r="AG37" s="100">
        <v>227</v>
      </c>
      <c r="AH37" s="102">
        <v>230</v>
      </c>
    </row>
    <row r="38" spans="1:34" ht="21" customHeight="1" thickBot="1" x14ac:dyDescent="0.2">
      <c r="A38" s="19" t="s">
        <v>37</v>
      </c>
      <c r="B38" s="104">
        <v>0</v>
      </c>
      <c r="C38" s="105">
        <v>0</v>
      </c>
      <c r="D38" s="106">
        <v>0</v>
      </c>
      <c r="E38" s="107">
        <v>0</v>
      </c>
      <c r="F38" s="105">
        <v>10</v>
      </c>
      <c r="G38" s="105">
        <v>8</v>
      </c>
      <c r="H38" s="105">
        <v>5</v>
      </c>
      <c r="I38" s="105">
        <v>4</v>
      </c>
      <c r="J38" s="105">
        <v>0</v>
      </c>
      <c r="K38" s="106">
        <v>27</v>
      </c>
      <c r="L38" s="108">
        <v>27</v>
      </c>
      <c r="M38" s="109">
        <v>0</v>
      </c>
      <c r="N38" s="105">
        <v>0</v>
      </c>
      <c r="O38" s="106">
        <v>0</v>
      </c>
      <c r="P38" s="107">
        <v>0</v>
      </c>
      <c r="Q38" s="105">
        <v>0</v>
      </c>
      <c r="R38" s="105">
        <v>0</v>
      </c>
      <c r="S38" s="105">
        <v>1</v>
      </c>
      <c r="T38" s="105">
        <v>1</v>
      </c>
      <c r="U38" s="105">
        <v>0</v>
      </c>
      <c r="V38" s="106">
        <v>2</v>
      </c>
      <c r="W38" s="108">
        <v>2</v>
      </c>
      <c r="X38" s="109">
        <v>0</v>
      </c>
      <c r="Y38" s="105">
        <v>0</v>
      </c>
      <c r="Z38" s="106">
        <v>0</v>
      </c>
      <c r="AA38" s="107">
        <v>0</v>
      </c>
      <c r="AB38" s="105">
        <v>10</v>
      </c>
      <c r="AC38" s="105">
        <v>8</v>
      </c>
      <c r="AD38" s="105">
        <v>6</v>
      </c>
      <c r="AE38" s="105">
        <v>5</v>
      </c>
      <c r="AF38" s="105">
        <v>0</v>
      </c>
      <c r="AG38" s="106">
        <v>29</v>
      </c>
      <c r="AH38" s="108">
        <v>29</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124</v>
      </c>
      <c r="H1" s="456">
        <f>第１表!F2</f>
        <v>2</v>
      </c>
      <c r="I1" s="456"/>
      <c r="J1" s="283">
        <f>第１表!G2</f>
        <v>6</v>
      </c>
      <c r="K1" s="457">
        <f>IF(J1&lt;3,J1+12-2,J1-2)</f>
        <v>4</v>
      </c>
      <c r="L1" s="457"/>
    </row>
    <row r="2" spans="1:100" s="327" customFormat="1" ht="21" customHeight="1" thickBot="1" x14ac:dyDescent="0.2">
      <c r="A2" s="326" t="s">
        <v>133</v>
      </c>
    </row>
    <row r="3" spans="1:100" ht="23.25" customHeight="1" thickBot="1" x14ac:dyDescent="0.2">
      <c r="A3" s="465"/>
      <c r="B3" s="468" t="s">
        <v>114</v>
      </c>
      <c r="C3" s="469"/>
      <c r="D3" s="469"/>
      <c r="E3" s="469"/>
      <c r="F3" s="469"/>
      <c r="G3" s="469"/>
      <c r="H3" s="469"/>
      <c r="I3" s="469"/>
      <c r="J3" s="469"/>
      <c r="K3" s="469"/>
      <c r="L3" s="470"/>
      <c r="M3" s="468" t="s">
        <v>115</v>
      </c>
      <c r="N3" s="469"/>
      <c r="O3" s="469"/>
      <c r="P3" s="469"/>
      <c r="Q3" s="469"/>
      <c r="R3" s="469"/>
      <c r="S3" s="469"/>
      <c r="T3" s="469"/>
      <c r="U3" s="469"/>
      <c r="V3" s="469"/>
      <c r="W3" s="470"/>
      <c r="X3" s="468" t="s">
        <v>142</v>
      </c>
      <c r="Y3" s="469"/>
      <c r="Z3" s="469"/>
      <c r="AA3" s="469"/>
      <c r="AB3" s="469"/>
      <c r="AC3" s="469"/>
      <c r="AD3" s="469"/>
      <c r="AE3" s="469"/>
      <c r="AF3" s="469"/>
      <c r="AG3" s="469"/>
      <c r="AH3" s="470"/>
      <c r="AI3" s="468" t="s">
        <v>90</v>
      </c>
      <c r="AJ3" s="469"/>
      <c r="AK3" s="469"/>
      <c r="AL3" s="469"/>
      <c r="AM3" s="469"/>
      <c r="AN3" s="469"/>
      <c r="AO3" s="469"/>
      <c r="AP3" s="469"/>
      <c r="AQ3" s="469"/>
      <c r="AR3" s="469"/>
      <c r="AS3" s="470"/>
      <c r="AT3" s="474" t="s">
        <v>89</v>
      </c>
      <c r="AU3" s="475"/>
      <c r="AV3" s="475"/>
      <c r="AW3" s="475"/>
      <c r="AX3" s="475"/>
      <c r="AY3" s="475"/>
      <c r="AZ3" s="475"/>
      <c r="BA3" s="475"/>
      <c r="BB3" s="475"/>
      <c r="BC3" s="475"/>
      <c r="BD3" s="476"/>
      <c r="BE3" s="474" t="s">
        <v>91</v>
      </c>
      <c r="BF3" s="475"/>
      <c r="BG3" s="475"/>
      <c r="BH3" s="475"/>
      <c r="BI3" s="475"/>
      <c r="BJ3" s="475"/>
      <c r="BK3" s="475"/>
      <c r="BL3" s="475"/>
      <c r="BM3" s="475"/>
      <c r="BN3" s="475"/>
      <c r="BO3" s="476"/>
      <c r="BP3" s="474" t="s">
        <v>92</v>
      </c>
      <c r="BQ3" s="475"/>
      <c r="BR3" s="475"/>
      <c r="BS3" s="475"/>
      <c r="BT3" s="475"/>
      <c r="BU3" s="475"/>
      <c r="BV3" s="475"/>
      <c r="BW3" s="475"/>
      <c r="BX3" s="475"/>
      <c r="BY3" s="475"/>
      <c r="BZ3" s="476"/>
      <c r="CA3" s="474" t="s">
        <v>93</v>
      </c>
      <c r="CB3" s="475"/>
      <c r="CC3" s="475"/>
      <c r="CD3" s="475"/>
      <c r="CE3" s="475"/>
      <c r="CF3" s="475"/>
      <c r="CG3" s="475"/>
      <c r="CH3" s="475"/>
      <c r="CI3" s="475"/>
      <c r="CJ3" s="475"/>
      <c r="CK3" s="476"/>
      <c r="CL3" s="475" t="s">
        <v>141</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299" t="s">
        <v>43</v>
      </c>
      <c r="C5" s="301" t="s">
        <v>44</v>
      </c>
      <c r="D5" s="302" t="s">
        <v>45</v>
      </c>
      <c r="E5" s="303" t="s">
        <v>83</v>
      </c>
      <c r="F5" s="295" t="s">
        <v>47</v>
      </c>
      <c r="G5" s="295" t="s">
        <v>48</v>
      </c>
      <c r="H5" s="295" t="s">
        <v>49</v>
      </c>
      <c r="I5" s="295" t="s">
        <v>50</v>
      </c>
      <c r="J5" s="295" t="s">
        <v>51</v>
      </c>
      <c r="K5" s="304" t="s">
        <v>45</v>
      </c>
      <c r="L5" s="459"/>
      <c r="M5" s="299" t="s">
        <v>43</v>
      </c>
      <c r="N5" s="295" t="s">
        <v>44</v>
      </c>
      <c r="O5" s="301" t="s">
        <v>45</v>
      </c>
      <c r="P5" s="303" t="s">
        <v>83</v>
      </c>
      <c r="Q5" s="295" t="s">
        <v>47</v>
      </c>
      <c r="R5" s="295" t="s">
        <v>48</v>
      </c>
      <c r="S5" s="295" t="s">
        <v>49</v>
      </c>
      <c r="T5" s="295" t="s">
        <v>50</v>
      </c>
      <c r="U5" s="295" t="s">
        <v>51</v>
      </c>
      <c r="V5" s="301" t="s">
        <v>45</v>
      </c>
      <c r="W5" s="459"/>
      <c r="X5" s="299" t="s">
        <v>43</v>
      </c>
      <c r="Y5" s="295" t="s">
        <v>44</v>
      </c>
      <c r="Z5" s="301" t="s">
        <v>45</v>
      </c>
      <c r="AA5" s="303" t="s">
        <v>83</v>
      </c>
      <c r="AB5" s="295" t="s">
        <v>47</v>
      </c>
      <c r="AC5" s="295" t="s">
        <v>48</v>
      </c>
      <c r="AD5" s="295" t="s">
        <v>49</v>
      </c>
      <c r="AE5" s="295" t="s">
        <v>50</v>
      </c>
      <c r="AF5" s="295" t="s">
        <v>51</v>
      </c>
      <c r="AG5" s="301" t="s">
        <v>45</v>
      </c>
      <c r="AH5" s="459"/>
      <c r="AI5" s="388" t="s">
        <v>43</v>
      </c>
      <c r="AJ5" s="295" t="s">
        <v>44</v>
      </c>
      <c r="AK5" s="301" t="s">
        <v>45</v>
      </c>
      <c r="AL5" s="303" t="s">
        <v>83</v>
      </c>
      <c r="AM5" s="295" t="s">
        <v>47</v>
      </c>
      <c r="AN5" s="295" t="s">
        <v>48</v>
      </c>
      <c r="AO5" s="295" t="s">
        <v>49</v>
      </c>
      <c r="AP5" s="295" t="s">
        <v>50</v>
      </c>
      <c r="AQ5" s="295" t="s">
        <v>51</v>
      </c>
      <c r="AR5" s="301" t="s">
        <v>45</v>
      </c>
      <c r="AS5" s="459"/>
      <c r="AT5" s="388" t="s">
        <v>43</v>
      </c>
      <c r="AU5" s="295" t="s">
        <v>44</v>
      </c>
      <c r="AV5" s="301" t="s">
        <v>45</v>
      </c>
      <c r="AW5" s="303" t="s">
        <v>83</v>
      </c>
      <c r="AX5" s="295" t="s">
        <v>47</v>
      </c>
      <c r="AY5" s="295" t="s">
        <v>48</v>
      </c>
      <c r="AZ5" s="295" t="s">
        <v>49</v>
      </c>
      <c r="BA5" s="295" t="s">
        <v>50</v>
      </c>
      <c r="BB5" s="295" t="s">
        <v>51</v>
      </c>
      <c r="BC5" s="301" t="s">
        <v>45</v>
      </c>
      <c r="BD5" s="492"/>
      <c r="BE5" s="388" t="s">
        <v>43</v>
      </c>
      <c r="BF5" s="295" t="s">
        <v>44</v>
      </c>
      <c r="BG5" s="301" t="s">
        <v>45</v>
      </c>
      <c r="BH5" s="303" t="s">
        <v>83</v>
      </c>
      <c r="BI5" s="295" t="s">
        <v>47</v>
      </c>
      <c r="BJ5" s="295" t="s">
        <v>48</v>
      </c>
      <c r="BK5" s="295" t="s">
        <v>49</v>
      </c>
      <c r="BL5" s="295" t="s">
        <v>50</v>
      </c>
      <c r="BM5" s="295" t="s">
        <v>51</v>
      </c>
      <c r="BN5" s="301" t="s">
        <v>45</v>
      </c>
      <c r="BO5" s="492"/>
      <c r="BP5" s="388" t="s">
        <v>43</v>
      </c>
      <c r="BQ5" s="295" t="s">
        <v>44</v>
      </c>
      <c r="BR5" s="301" t="s">
        <v>45</v>
      </c>
      <c r="BS5" s="303" t="s">
        <v>83</v>
      </c>
      <c r="BT5" s="295" t="s">
        <v>47</v>
      </c>
      <c r="BU5" s="295" t="s">
        <v>48</v>
      </c>
      <c r="BV5" s="295" t="s">
        <v>49</v>
      </c>
      <c r="BW5" s="295" t="s">
        <v>50</v>
      </c>
      <c r="BX5" s="295" t="s">
        <v>51</v>
      </c>
      <c r="BY5" s="301" t="s">
        <v>45</v>
      </c>
      <c r="BZ5" s="492"/>
      <c r="CA5" s="388" t="s">
        <v>43</v>
      </c>
      <c r="CB5" s="295" t="s">
        <v>44</v>
      </c>
      <c r="CC5" s="301" t="s">
        <v>45</v>
      </c>
      <c r="CD5" s="303" t="s">
        <v>83</v>
      </c>
      <c r="CE5" s="295" t="s">
        <v>47</v>
      </c>
      <c r="CF5" s="295" t="s">
        <v>48</v>
      </c>
      <c r="CG5" s="295" t="s">
        <v>49</v>
      </c>
      <c r="CH5" s="295" t="s">
        <v>50</v>
      </c>
      <c r="CI5" s="295" t="s">
        <v>51</v>
      </c>
      <c r="CJ5" s="301" t="s">
        <v>45</v>
      </c>
      <c r="CK5" s="492"/>
      <c r="CL5" s="388" t="s">
        <v>43</v>
      </c>
      <c r="CM5" s="295" t="s">
        <v>44</v>
      </c>
      <c r="CN5" s="301" t="s">
        <v>45</v>
      </c>
      <c r="CO5" s="303" t="s">
        <v>83</v>
      </c>
      <c r="CP5" s="295" t="s">
        <v>47</v>
      </c>
      <c r="CQ5" s="295" t="s">
        <v>48</v>
      </c>
      <c r="CR5" s="295" t="s">
        <v>49</v>
      </c>
      <c r="CS5" s="295" t="s">
        <v>50</v>
      </c>
      <c r="CT5" s="295" t="s">
        <v>51</v>
      </c>
      <c r="CU5" s="301" t="s">
        <v>45</v>
      </c>
      <c r="CV5" s="492"/>
    </row>
    <row r="6" spans="1:100" ht="21" customHeight="1" x14ac:dyDescent="0.15">
      <c r="A6" s="296" t="s">
        <v>4</v>
      </c>
      <c r="B6" s="305">
        <v>0</v>
      </c>
      <c r="C6" s="306">
        <v>0</v>
      </c>
      <c r="D6" s="307">
        <v>0</v>
      </c>
      <c r="E6" s="308">
        <v>0</v>
      </c>
      <c r="F6" s="309">
        <v>307</v>
      </c>
      <c r="G6" s="309">
        <v>398</v>
      </c>
      <c r="H6" s="309">
        <v>301</v>
      </c>
      <c r="I6" s="309">
        <v>355</v>
      </c>
      <c r="J6" s="309">
        <v>315</v>
      </c>
      <c r="K6" s="310">
        <v>1676</v>
      </c>
      <c r="L6" s="311">
        <v>1676</v>
      </c>
      <c r="M6" s="305">
        <v>0</v>
      </c>
      <c r="N6" s="309">
        <v>0</v>
      </c>
      <c r="O6" s="306">
        <v>0</v>
      </c>
      <c r="P6" s="308">
        <v>0</v>
      </c>
      <c r="Q6" s="309">
        <v>176</v>
      </c>
      <c r="R6" s="309">
        <v>460</v>
      </c>
      <c r="S6" s="309">
        <v>355</v>
      </c>
      <c r="T6" s="309">
        <v>312</v>
      </c>
      <c r="U6" s="309">
        <v>277</v>
      </c>
      <c r="V6" s="306">
        <v>1580</v>
      </c>
      <c r="W6" s="311">
        <v>1580</v>
      </c>
      <c r="X6" s="305">
        <v>0</v>
      </c>
      <c r="Y6" s="309">
        <v>0</v>
      </c>
      <c r="Z6" s="306">
        <v>0</v>
      </c>
      <c r="AA6" s="308">
        <v>0</v>
      </c>
      <c r="AB6" s="309">
        <v>10341</v>
      </c>
      <c r="AC6" s="309">
        <v>10535</v>
      </c>
      <c r="AD6" s="309">
        <v>5182</v>
      </c>
      <c r="AE6" s="309">
        <v>2532</v>
      </c>
      <c r="AF6" s="309">
        <v>1200</v>
      </c>
      <c r="AG6" s="306">
        <v>29790</v>
      </c>
      <c r="AH6" s="311">
        <v>29790</v>
      </c>
      <c r="AI6" s="305">
        <v>4</v>
      </c>
      <c r="AJ6" s="309">
        <v>8</v>
      </c>
      <c r="AK6" s="306">
        <v>12</v>
      </c>
      <c r="AL6" s="308">
        <v>0</v>
      </c>
      <c r="AM6" s="309">
        <v>657</v>
      </c>
      <c r="AN6" s="309">
        <v>841</v>
      </c>
      <c r="AO6" s="309">
        <v>1019</v>
      </c>
      <c r="AP6" s="309">
        <v>561</v>
      </c>
      <c r="AQ6" s="309">
        <v>498</v>
      </c>
      <c r="AR6" s="306">
        <v>3576</v>
      </c>
      <c r="AS6" s="311">
        <v>3588</v>
      </c>
      <c r="AT6" s="305">
        <v>180</v>
      </c>
      <c r="AU6" s="309">
        <v>297</v>
      </c>
      <c r="AV6" s="306">
        <v>477</v>
      </c>
      <c r="AW6" s="308">
        <v>0</v>
      </c>
      <c r="AX6" s="309">
        <v>1368</v>
      </c>
      <c r="AY6" s="309">
        <v>1531</v>
      </c>
      <c r="AZ6" s="309">
        <v>1232</v>
      </c>
      <c r="BA6" s="309">
        <v>851</v>
      </c>
      <c r="BB6" s="309">
        <v>483</v>
      </c>
      <c r="BC6" s="306">
        <v>5465</v>
      </c>
      <c r="BD6" s="311">
        <v>5942</v>
      </c>
      <c r="BE6" s="305">
        <v>0</v>
      </c>
      <c r="BF6" s="309">
        <v>34</v>
      </c>
      <c r="BG6" s="306">
        <v>34</v>
      </c>
      <c r="BH6" s="308">
        <v>0</v>
      </c>
      <c r="BI6" s="309">
        <v>2355</v>
      </c>
      <c r="BJ6" s="309">
        <v>2996</v>
      </c>
      <c r="BK6" s="309">
        <v>3319</v>
      </c>
      <c r="BL6" s="309">
        <v>2199</v>
      </c>
      <c r="BM6" s="309">
        <v>1540</v>
      </c>
      <c r="BN6" s="310">
        <v>12409</v>
      </c>
      <c r="BO6" s="311">
        <v>12443</v>
      </c>
      <c r="BP6" s="305">
        <v>0</v>
      </c>
      <c r="BQ6" s="309">
        <v>0</v>
      </c>
      <c r="BR6" s="306">
        <v>0</v>
      </c>
      <c r="BS6" s="308">
        <v>0</v>
      </c>
      <c r="BT6" s="309">
        <v>39</v>
      </c>
      <c r="BU6" s="309">
        <v>62</v>
      </c>
      <c r="BV6" s="309">
        <v>46</v>
      </c>
      <c r="BW6" s="309">
        <v>63</v>
      </c>
      <c r="BX6" s="309">
        <v>59</v>
      </c>
      <c r="BY6" s="306">
        <v>269</v>
      </c>
      <c r="BZ6" s="311">
        <v>269</v>
      </c>
      <c r="CA6" s="305">
        <v>0</v>
      </c>
      <c r="CB6" s="309">
        <v>0</v>
      </c>
      <c r="CC6" s="306">
        <v>0</v>
      </c>
      <c r="CD6" s="308">
        <v>0</v>
      </c>
      <c r="CE6" s="309">
        <v>8</v>
      </c>
      <c r="CF6" s="309">
        <v>25</v>
      </c>
      <c r="CG6" s="309">
        <v>212</v>
      </c>
      <c r="CH6" s="309">
        <v>280</v>
      </c>
      <c r="CI6" s="309">
        <v>208</v>
      </c>
      <c r="CJ6" s="306">
        <v>733</v>
      </c>
      <c r="CK6" s="311">
        <v>733</v>
      </c>
      <c r="CL6" s="305">
        <v>0</v>
      </c>
      <c r="CM6" s="309">
        <v>0</v>
      </c>
      <c r="CN6" s="306">
        <v>0</v>
      </c>
      <c r="CO6" s="308">
        <v>0</v>
      </c>
      <c r="CP6" s="309">
        <v>138</v>
      </c>
      <c r="CQ6" s="309">
        <v>214</v>
      </c>
      <c r="CR6" s="309">
        <v>188</v>
      </c>
      <c r="CS6" s="309">
        <v>230</v>
      </c>
      <c r="CT6" s="309">
        <v>270</v>
      </c>
      <c r="CU6" s="306">
        <v>1040</v>
      </c>
      <c r="CV6" s="311">
        <v>1040</v>
      </c>
    </row>
    <row r="7" spans="1:100" ht="21" customHeight="1" x14ac:dyDescent="0.15">
      <c r="A7" s="297" t="s">
        <v>5</v>
      </c>
      <c r="B7" s="312">
        <v>0</v>
      </c>
      <c r="C7" s="313">
        <v>0</v>
      </c>
      <c r="D7" s="314">
        <v>0</v>
      </c>
      <c r="E7" s="315">
        <v>0</v>
      </c>
      <c r="F7" s="316">
        <v>127</v>
      </c>
      <c r="G7" s="316">
        <v>215</v>
      </c>
      <c r="H7" s="316">
        <v>172</v>
      </c>
      <c r="I7" s="316">
        <v>182</v>
      </c>
      <c r="J7" s="316">
        <v>170</v>
      </c>
      <c r="K7" s="317">
        <v>866</v>
      </c>
      <c r="L7" s="318">
        <v>866</v>
      </c>
      <c r="M7" s="312">
        <v>0</v>
      </c>
      <c r="N7" s="316">
        <v>0</v>
      </c>
      <c r="O7" s="313">
        <v>0</v>
      </c>
      <c r="P7" s="315">
        <v>0</v>
      </c>
      <c r="Q7" s="316">
        <v>133</v>
      </c>
      <c r="R7" s="316">
        <v>398</v>
      </c>
      <c r="S7" s="316">
        <v>291</v>
      </c>
      <c r="T7" s="316">
        <v>241</v>
      </c>
      <c r="U7" s="316">
        <v>221</v>
      </c>
      <c r="V7" s="313">
        <v>1284</v>
      </c>
      <c r="W7" s="318">
        <v>1284</v>
      </c>
      <c r="X7" s="312">
        <v>0</v>
      </c>
      <c r="Y7" s="316">
        <v>0</v>
      </c>
      <c r="Z7" s="313">
        <v>0</v>
      </c>
      <c r="AA7" s="315">
        <v>0</v>
      </c>
      <c r="AB7" s="316">
        <v>3197</v>
      </c>
      <c r="AC7" s="316">
        <v>4814</v>
      </c>
      <c r="AD7" s="316">
        <v>2252</v>
      </c>
      <c r="AE7" s="316">
        <v>1079</v>
      </c>
      <c r="AF7" s="316">
        <v>528</v>
      </c>
      <c r="AG7" s="313">
        <v>11870</v>
      </c>
      <c r="AH7" s="318">
        <v>11870</v>
      </c>
      <c r="AI7" s="312">
        <v>0</v>
      </c>
      <c r="AJ7" s="316">
        <v>2</v>
      </c>
      <c r="AK7" s="313">
        <v>2</v>
      </c>
      <c r="AL7" s="315">
        <v>0</v>
      </c>
      <c r="AM7" s="316">
        <v>290</v>
      </c>
      <c r="AN7" s="316">
        <v>422</v>
      </c>
      <c r="AO7" s="316">
        <v>511</v>
      </c>
      <c r="AP7" s="316">
        <v>319</v>
      </c>
      <c r="AQ7" s="316">
        <v>270</v>
      </c>
      <c r="AR7" s="313">
        <v>1812</v>
      </c>
      <c r="AS7" s="318">
        <v>1814</v>
      </c>
      <c r="AT7" s="312">
        <v>71</v>
      </c>
      <c r="AU7" s="316">
        <v>112</v>
      </c>
      <c r="AV7" s="313">
        <v>183</v>
      </c>
      <c r="AW7" s="315">
        <v>0</v>
      </c>
      <c r="AX7" s="316">
        <v>463</v>
      </c>
      <c r="AY7" s="316">
        <v>616</v>
      </c>
      <c r="AZ7" s="316">
        <v>545</v>
      </c>
      <c r="BA7" s="316">
        <v>407</v>
      </c>
      <c r="BB7" s="316">
        <v>240</v>
      </c>
      <c r="BC7" s="313">
        <v>2271</v>
      </c>
      <c r="BD7" s="318">
        <v>2454</v>
      </c>
      <c r="BE7" s="312">
        <v>0</v>
      </c>
      <c r="BF7" s="316">
        <v>10</v>
      </c>
      <c r="BG7" s="313">
        <v>10</v>
      </c>
      <c r="BH7" s="315">
        <v>0</v>
      </c>
      <c r="BI7" s="316">
        <v>986</v>
      </c>
      <c r="BJ7" s="316">
        <v>1296</v>
      </c>
      <c r="BK7" s="316">
        <v>1456</v>
      </c>
      <c r="BL7" s="316">
        <v>898</v>
      </c>
      <c r="BM7" s="316">
        <v>682</v>
      </c>
      <c r="BN7" s="317">
        <v>5318</v>
      </c>
      <c r="BO7" s="318">
        <v>5328</v>
      </c>
      <c r="BP7" s="312">
        <v>0</v>
      </c>
      <c r="BQ7" s="316">
        <v>0</v>
      </c>
      <c r="BR7" s="313">
        <v>0</v>
      </c>
      <c r="BS7" s="315">
        <v>0</v>
      </c>
      <c r="BT7" s="316">
        <v>0</v>
      </c>
      <c r="BU7" s="316">
        <v>2</v>
      </c>
      <c r="BV7" s="316">
        <v>1</v>
      </c>
      <c r="BW7" s="316">
        <v>2</v>
      </c>
      <c r="BX7" s="316">
        <v>7</v>
      </c>
      <c r="BY7" s="313">
        <v>12</v>
      </c>
      <c r="BZ7" s="318">
        <v>12</v>
      </c>
      <c r="CA7" s="312">
        <v>0</v>
      </c>
      <c r="CB7" s="316">
        <v>0</v>
      </c>
      <c r="CC7" s="313">
        <v>0</v>
      </c>
      <c r="CD7" s="315">
        <v>0</v>
      </c>
      <c r="CE7" s="316">
        <v>0</v>
      </c>
      <c r="CF7" s="316">
        <v>2</v>
      </c>
      <c r="CG7" s="316">
        <v>15</v>
      </c>
      <c r="CH7" s="316">
        <v>18</v>
      </c>
      <c r="CI7" s="316">
        <v>19</v>
      </c>
      <c r="CJ7" s="313">
        <v>54</v>
      </c>
      <c r="CK7" s="318">
        <v>54</v>
      </c>
      <c r="CL7" s="312">
        <v>0</v>
      </c>
      <c r="CM7" s="316">
        <v>0</v>
      </c>
      <c r="CN7" s="313">
        <v>0</v>
      </c>
      <c r="CO7" s="315">
        <v>0</v>
      </c>
      <c r="CP7" s="316">
        <v>24</v>
      </c>
      <c r="CQ7" s="316">
        <v>53</v>
      </c>
      <c r="CR7" s="316">
        <v>60</v>
      </c>
      <c r="CS7" s="316">
        <v>80</v>
      </c>
      <c r="CT7" s="316">
        <v>116</v>
      </c>
      <c r="CU7" s="313">
        <v>333</v>
      </c>
      <c r="CV7" s="318">
        <v>333</v>
      </c>
    </row>
    <row r="8" spans="1:100" ht="21" customHeight="1" x14ac:dyDescent="0.15">
      <c r="A8" s="297" t="s">
        <v>6</v>
      </c>
      <c r="B8" s="312">
        <v>0</v>
      </c>
      <c r="C8" s="313">
        <v>0</v>
      </c>
      <c r="D8" s="314">
        <v>0</v>
      </c>
      <c r="E8" s="315">
        <v>0</v>
      </c>
      <c r="F8" s="316">
        <v>84</v>
      </c>
      <c r="G8" s="316">
        <v>68</v>
      </c>
      <c r="H8" s="316">
        <v>61</v>
      </c>
      <c r="I8" s="316">
        <v>92</v>
      </c>
      <c r="J8" s="316">
        <v>87</v>
      </c>
      <c r="K8" s="317">
        <v>392</v>
      </c>
      <c r="L8" s="318">
        <v>392</v>
      </c>
      <c r="M8" s="312">
        <v>0</v>
      </c>
      <c r="N8" s="316">
        <v>0</v>
      </c>
      <c r="O8" s="313">
        <v>0</v>
      </c>
      <c r="P8" s="315">
        <v>0</v>
      </c>
      <c r="Q8" s="316">
        <v>25</v>
      </c>
      <c r="R8" s="316">
        <v>37</v>
      </c>
      <c r="S8" s="316">
        <v>44</v>
      </c>
      <c r="T8" s="316">
        <v>50</v>
      </c>
      <c r="U8" s="316">
        <v>36</v>
      </c>
      <c r="V8" s="313">
        <v>192</v>
      </c>
      <c r="W8" s="318">
        <v>192</v>
      </c>
      <c r="X8" s="312">
        <v>0</v>
      </c>
      <c r="Y8" s="316">
        <v>0</v>
      </c>
      <c r="Z8" s="313">
        <v>0</v>
      </c>
      <c r="AA8" s="315">
        <v>0</v>
      </c>
      <c r="AB8" s="316">
        <v>1609</v>
      </c>
      <c r="AC8" s="316">
        <v>1254</v>
      </c>
      <c r="AD8" s="316">
        <v>645</v>
      </c>
      <c r="AE8" s="316">
        <v>389</v>
      </c>
      <c r="AF8" s="316">
        <v>188</v>
      </c>
      <c r="AG8" s="313">
        <v>4085</v>
      </c>
      <c r="AH8" s="318">
        <v>4085</v>
      </c>
      <c r="AI8" s="312">
        <v>3</v>
      </c>
      <c r="AJ8" s="316">
        <v>2</v>
      </c>
      <c r="AK8" s="313">
        <v>5</v>
      </c>
      <c r="AL8" s="315">
        <v>0</v>
      </c>
      <c r="AM8" s="316">
        <v>164</v>
      </c>
      <c r="AN8" s="316">
        <v>195</v>
      </c>
      <c r="AO8" s="316">
        <v>220</v>
      </c>
      <c r="AP8" s="316">
        <v>127</v>
      </c>
      <c r="AQ8" s="316">
        <v>103</v>
      </c>
      <c r="AR8" s="313">
        <v>809</v>
      </c>
      <c r="AS8" s="318">
        <v>814</v>
      </c>
      <c r="AT8" s="312">
        <v>29</v>
      </c>
      <c r="AU8" s="316">
        <v>53</v>
      </c>
      <c r="AV8" s="313">
        <v>82</v>
      </c>
      <c r="AW8" s="315">
        <v>0</v>
      </c>
      <c r="AX8" s="316">
        <v>231</v>
      </c>
      <c r="AY8" s="316">
        <v>234</v>
      </c>
      <c r="AZ8" s="316">
        <v>194</v>
      </c>
      <c r="BA8" s="316">
        <v>127</v>
      </c>
      <c r="BB8" s="316">
        <v>69</v>
      </c>
      <c r="BC8" s="313">
        <v>855</v>
      </c>
      <c r="BD8" s="318">
        <v>937</v>
      </c>
      <c r="BE8" s="312">
        <v>0</v>
      </c>
      <c r="BF8" s="316">
        <v>10</v>
      </c>
      <c r="BG8" s="313">
        <v>10</v>
      </c>
      <c r="BH8" s="315">
        <v>0</v>
      </c>
      <c r="BI8" s="316">
        <v>467</v>
      </c>
      <c r="BJ8" s="316">
        <v>525</v>
      </c>
      <c r="BK8" s="316">
        <v>496</v>
      </c>
      <c r="BL8" s="316">
        <v>359</v>
      </c>
      <c r="BM8" s="316">
        <v>248</v>
      </c>
      <c r="BN8" s="317">
        <v>2095</v>
      </c>
      <c r="BO8" s="318">
        <v>2105</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5</v>
      </c>
      <c r="CF8" s="316">
        <v>11</v>
      </c>
      <c r="CG8" s="316">
        <v>59</v>
      </c>
      <c r="CH8" s="316">
        <v>97</v>
      </c>
      <c r="CI8" s="316">
        <v>68</v>
      </c>
      <c r="CJ8" s="313">
        <v>240</v>
      </c>
      <c r="CK8" s="318">
        <v>240</v>
      </c>
      <c r="CL8" s="312">
        <v>0</v>
      </c>
      <c r="CM8" s="316">
        <v>0</v>
      </c>
      <c r="CN8" s="313">
        <v>0</v>
      </c>
      <c r="CO8" s="315">
        <v>0</v>
      </c>
      <c r="CP8" s="316">
        <v>44</v>
      </c>
      <c r="CQ8" s="316">
        <v>65</v>
      </c>
      <c r="CR8" s="316">
        <v>44</v>
      </c>
      <c r="CS8" s="316">
        <v>55</v>
      </c>
      <c r="CT8" s="316">
        <v>66</v>
      </c>
      <c r="CU8" s="313">
        <v>274</v>
      </c>
      <c r="CV8" s="318">
        <v>274</v>
      </c>
    </row>
    <row r="9" spans="1:100" ht="21" customHeight="1" x14ac:dyDescent="0.15">
      <c r="A9" s="297" t="s">
        <v>14</v>
      </c>
      <c r="B9" s="312">
        <v>0</v>
      </c>
      <c r="C9" s="313">
        <v>0</v>
      </c>
      <c r="D9" s="314">
        <v>0</v>
      </c>
      <c r="E9" s="315">
        <v>0</v>
      </c>
      <c r="F9" s="316">
        <v>10</v>
      </c>
      <c r="G9" s="316">
        <v>16</v>
      </c>
      <c r="H9" s="316">
        <v>11</v>
      </c>
      <c r="I9" s="316">
        <v>13</v>
      </c>
      <c r="J9" s="316">
        <v>12</v>
      </c>
      <c r="K9" s="317">
        <v>62</v>
      </c>
      <c r="L9" s="318">
        <v>62</v>
      </c>
      <c r="M9" s="312">
        <v>0</v>
      </c>
      <c r="N9" s="316">
        <v>0</v>
      </c>
      <c r="O9" s="313">
        <v>0</v>
      </c>
      <c r="P9" s="315">
        <v>0</v>
      </c>
      <c r="Q9" s="316">
        <v>1</v>
      </c>
      <c r="R9" s="316">
        <v>5</v>
      </c>
      <c r="S9" s="316">
        <v>4</v>
      </c>
      <c r="T9" s="316">
        <v>4</v>
      </c>
      <c r="U9" s="316">
        <v>3</v>
      </c>
      <c r="V9" s="313">
        <v>17</v>
      </c>
      <c r="W9" s="318">
        <v>17</v>
      </c>
      <c r="X9" s="312">
        <v>0</v>
      </c>
      <c r="Y9" s="316">
        <v>0</v>
      </c>
      <c r="Z9" s="313">
        <v>0</v>
      </c>
      <c r="AA9" s="315">
        <v>0</v>
      </c>
      <c r="AB9" s="316">
        <v>818</v>
      </c>
      <c r="AC9" s="316">
        <v>972</v>
      </c>
      <c r="AD9" s="316">
        <v>507</v>
      </c>
      <c r="AE9" s="316">
        <v>203</v>
      </c>
      <c r="AF9" s="316">
        <v>97</v>
      </c>
      <c r="AG9" s="313">
        <v>2597</v>
      </c>
      <c r="AH9" s="318">
        <v>2597</v>
      </c>
      <c r="AI9" s="312">
        <v>0</v>
      </c>
      <c r="AJ9" s="316">
        <v>0</v>
      </c>
      <c r="AK9" s="313">
        <v>0</v>
      </c>
      <c r="AL9" s="315">
        <v>0</v>
      </c>
      <c r="AM9" s="316">
        <v>12</v>
      </c>
      <c r="AN9" s="316">
        <v>19</v>
      </c>
      <c r="AO9" s="316">
        <v>34</v>
      </c>
      <c r="AP9" s="316">
        <v>20</v>
      </c>
      <c r="AQ9" s="316">
        <v>24</v>
      </c>
      <c r="AR9" s="313">
        <v>109</v>
      </c>
      <c r="AS9" s="318">
        <v>109</v>
      </c>
      <c r="AT9" s="312">
        <v>27</v>
      </c>
      <c r="AU9" s="316">
        <v>41</v>
      </c>
      <c r="AV9" s="313">
        <v>68</v>
      </c>
      <c r="AW9" s="315">
        <v>0</v>
      </c>
      <c r="AX9" s="316">
        <v>149</v>
      </c>
      <c r="AY9" s="316">
        <v>141</v>
      </c>
      <c r="AZ9" s="316">
        <v>112</v>
      </c>
      <c r="BA9" s="316">
        <v>63</v>
      </c>
      <c r="BB9" s="316">
        <v>31</v>
      </c>
      <c r="BC9" s="313">
        <v>496</v>
      </c>
      <c r="BD9" s="318">
        <v>564</v>
      </c>
      <c r="BE9" s="312">
        <v>0</v>
      </c>
      <c r="BF9" s="316">
        <v>4</v>
      </c>
      <c r="BG9" s="313">
        <v>4</v>
      </c>
      <c r="BH9" s="315">
        <v>0</v>
      </c>
      <c r="BI9" s="316">
        <v>209</v>
      </c>
      <c r="BJ9" s="316">
        <v>271</v>
      </c>
      <c r="BK9" s="316">
        <v>309</v>
      </c>
      <c r="BL9" s="316">
        <v>213</v>
      </c>
      <c r="BM9" s="316">
        <v>115</v>
      </c>
      <c r="BN9" s="317">
        <v>1117</v>
      </c>
      <c r="BO9" s="318">
        <v>1121</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21</v>
      </c>
      <c r="CH9" s="316">
        <v>23</v>
      </c>
      <c r="CI9" s="316">
        <v>12</v>
      </c>
      <c r="CJ9" s="313">
        <v>57</v>
      </c>
      <c r="CK9" s="318">
        <v>57</v>
      </c>
      <c r="CL9" s="312">
        <v>0</v>
      </c>
      <c r="CM9" s="316">
        <v>0</v>
      </c>
      <c r="CN9" s="313">
        <v>0</v>
      </c>
      <c r="CO9" s="315">
        <v>0</v>
      </c>
      <c r="CP9" s="316">
        <v>2</v>
      </c>
      <c r="CQ9" s="316">
        <v>8</v>
      </c>
      <c r="CR9" s="316">
        <v>1</v>
      </c>
      <c r="CS9" s="316">
        <v>3</v>
      </c>
      <c r="CT9" s="316">
        <v>3</v>
      </c>
      <c r="CU9" s="313">
        <v>17</v>
      </c>
      <c r="CV9" s="318">
        <v>17</v>
      </c>
    </row>
    <row r="10" spans="1:100" ht="21" customHeight="1" x14ac:dyDescent="0.15">
      <c r="A10" s="297" t="s">
        <v>7</v>
      </c>
      <c r="B10" s="312">
        <v>0</v>
      </c>
      <c r="C10" s="313">
        <v>0</v>
      </c>
      <c r="D10" s="314">
        <v>0</v>
      </c>
      <c r="E10" s="315">
        <v>0</v>
      </c>
      <c r="F10" s="316">
        <v>5</v>
      </c>
      <c r="G10" s="316">
        <v>7</v>
      </c>
      <c r="H10" s="316">
        <v>9</v>
      </c>
      <c r="I10" s="316">
        <v>10</v>
      </c>
      <c r="J10" s="316">
        <v>2</v>
      </c>
      <c r="K10" s="317">
        <v>33</v>
      </c>
      <c r="L10" s="318">
        <v>33</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849</v>
      </c>
      <c r="AC10" s="316">
        <v>583</v>
      </c>
      <c r="AD10" s="316">
        <v>314</v>
      </c>
      <c r="AE10" s="316">
        <v>153</v>
      </c>
      <c r="AF10" s="316">
        <v>37</v>
      </c>
      <c r="AG10" s="313">
        <v>1936</v>
      </c>
      <c r="AH10" s="318">
        <v>1936</v>
      </c>
      <c r="AI10" s="312">
        <v>0</v>
      </c>
      <c r="AJ10" s="316">
        <v>0</v>
      </c>
      <c r="AK10" s="313">
        <v>0</v>
      </c>
      <c r="AL10" s="315">
        <v>0</v>
      </c>
      <c r="AM10" s="316">
        <v>83</v>
      </c>
      <c r="AN10" s="316">
        <v>90</v>
      </c>
      <c r="AO10" s="316">
        <v>96</v>
      </c>
      <c r="AP10" s="316">
        <v>33</v>
      </c>
      <c r="AQ10" s="316">
        <v>28</v>
      </c>
      <c r="AR10" s="313">
        <v>330</v>
      </c>
      <c r="AS10" s="318">
        <v>330</v>
      </c>
      <c r="AT10" s="312">
        <v>10</v>
      </c>
      <c r="AU10" s="316">
        <v>10</v>
      </c>
      <c r="AV10" s="313">
        <v>20</v>
      </c>
      <c r="AW10" s="315">
        <v>0</v>
      </c>
      <c r="AX10" s="316">
        <v>50</v>
      </c>
      <c r="AY10" s="316">
        <v>42</v>
      </c>
      <c r="AZ10" s="316">
        <v>26</v>
      </c>
      <c r="BA10" s="316">
        <v>14</v>
      </c>
      <c r="BB10" s="316">
        <v>6</v>
      </c>
      <c r="BC10" s="313">
        <v>138</v>
      </c>
      <c r="BD10" s="318">
        <v>158</v>
      </c>
      <c r="BE10" s="312">
        <v>0</v>
      </c>
      <c r="BF10" s="316">
        <v>0</v>
      </c>
      <c r="BG10" s="313">
        <v>0</v>
      </c>
      <c r="BH10" s="315">
        <v>0</v>
      </c>
      <c r="BI10" s="316">
        <v>104</v>
      </c>
      <c r="BJ10" s="316">
        <v>139</v>
      </c>
      <c r="BK10" s="316">
        <v>182</v>
      </c>
      <c r="BL10" s="316">
        <v>119</v>
      </c>
      <c r="BM10" s="316">
        <v>102</v>
      </c>
      <c r="BN10" s="317">
        <v>646</v>
      </c>
      <c r="BO10" s="318">
        <v>646</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5</v>
      </c>
      <c r="CQ10" s="316">
        <v>15</v>
      </c>
      <c r="CR10" s="316">
        <v>5</v>
      </c>
      <c r="CS10" s="316">
        <v>10</v>
      </c>
      <c r="CT10" s="316">
        <v>14</v>
      </c>
      <c r="CU10" s="313">
        <v>49</v>
      </c>
      <c r="CV10" s="318">
        <v>49</v>
      </c>
    </row>
    <row r="11" spans="1:100" ht="21" customHeight="1" x14ac:dyDescent="0.15">
      <c r="A11" s="297" t="s">
        <v>8</v>
      </c>
      <c r="B11" s="312">
        <v>0</v>
      </c>
      <c r="C11" s="313">
        <v>0</v>
      </c>
      <c r="D11" s="314">
        <v>0</v>
      </c>
      <c r="E11" s="315">
        <v>0</v>
      </c>
      <c r="F11" s="316">
        <v>5</v>
      </c>
      <c r="G11" s="316">
        <v>12</v>
      </c>
      <c r="H11" s="316">
        <v>2</v>
      </c>
      <c r="I11" s="316">
        <v>3</v>
      </c>
      <c r="J11" s="316">
        <v>3</v>
      </c>
      <c r="K11" s="317">
        <v>25</v>
      </c>
      <c r="L11" s="318">
        <v>25</v>
      </c>
      <c r="M11" s="312">
        <v>0</v>
      </c>
      <c r="N11" s="316">
        <v>0</v>
      </c>
      <c r="O11" s="313">
        <v>0</v>
      </c>
      <c r="P11" s="315">
        <v>0</v>
      </c>
      <c r="Q11" s="316">
        <v>2</v>
      </c>
      <c r="R11" s="316">
        <v>2</v>
      </c>
      <c r="S11" s="316">
        <v>1</v>
      </c>
      <c r="T11" s="316">
        <v>1</v>
      </c>
      <c r="U11" s="316">
        <v>2</v>
      </c>
      <c r="V11" s="313">
        <v>8</v>
      </c>
      <c r="W11" s="318">
        <v>8</v>
      </c>
      <c r="X11" s="312">
        <v>0</v>
      </c>
      <c r="Y11" s="316">
        <v>0</v>
      </c>
      <c r="Z11" s="313">
        <v>0</v>
      </c>
      <c r="AA11" s="315">
        <v>0</v>
      </c>
      <c r="AB11" s="316">
        <v>474</v>
      </c>
      <c r="AC11" s="316">
        <v>442</v>
      </c>
      <c r="AD11" s="316">
        <v>217</v>
      </c>
      <c r="AE11" s="316">
        <v>86</v>
      </c>
      <c r="AF11" s="316">
        <v>58</v>
      </c>
      <c r="AG11" s="313">
        <v>1277</v>
      </c>
      <c r="AH11" s="318">
        <v>1277</v>
      </c>
      <c r="AI11" s="312">
        <v>0</v>
      </c>
      <c r="AJ11" s="316">
        <v>0</v>
      </c>
      <c r="AK11" s="313">
        <v>0</v>
      </c>
      <c r="AL11" s="315">
        <v>0</v>
      </c>
      <c r="AM11" s="316">
        <v>4</v>
      </c>
      <c r="AN11" s="316">
        <v>8</v>
      </c>
      <c r="AO11" s="316">
        <v>8</v>
      </c>
      <c r="AP11" s="316">
        <v>3</v>
      </c>
      <c r="AQ11" s="316">
        <v>8</v>
      </c>
      <c r="AR11" s="313">
        <v>31</v>
      </c>
      <c r="AS11" s="318">
        <v>31</v>
      </c>
      <c r="AT11" s="312">
        <v>6</v>
      </c>
      <c r="AU11" s="316">
        <v>4</v>
      </c>
      <c r="AV11" s="313">
        <v>10</v>
      </c>
      <c r="AW11" s="315">
        <v>0</v>
      </c>
      <c r="AX11" s="316">
        <v>60</v>
      </c>
      <c r="AY11" s="316">
        <v>56</v>
      </c>
      <c r="AZ11" s="316">
        <v>34</v>
      </c>
      <c r="BA11" s="316">
        <v>20</v>
      </c>
      <c r="BB11" s="316">
        <v>3</v>
      </c>
      <c r="BC11" s="313">
        <v>173</v>
      </c>
      <c r="BD11" s="318">
        <v>183</v>
      </c>
      <c r="BE11" s="312">
        <v>0</v>
      </c>
      <c r="BF11" s="316">
        <v>0</v>
      </c>
      <c r="BG11" s="313">
        <v>0</v>
      </c>
      <c r="BH11" s="315">
        <v>0</v>
      </c>
      <c r="BI11" s="316">
        <v>65</v>
      </c>
      <c r="BJ11" s="316">
        <v>72</v>
      </c>
      <c r="BK11" s="316">
        <v>89</v>
      </c>
      <c r="BL11" s="316">
        <v>56</v>
      </c>
      <c r="BM11" s="316">
        <v>30</v>
      </c>
      <c r="BN11" s="317">
        <v>312</v>
      </c>
      <c r="BO11" s="318">
        <v>312</v>
      </c>
      <c r="BP11" s="312">
        <v>0</v>
      </c>
      <c r="BQ11" s="316">
        <v>0</v>
      </c>
      <c r="BR11" s="313">
        <v>0</v>
      </c>
      <c r="BS11" s="315">
        <v>0</v>
      </c>
      <c r="BT11" s="316">
        <v>2</v>
      </c>
      <c r="BU11" s="316">
        <v>15</v>
      </c>
      <c r="BV11" s="316">
        <v>4</v>
      </c>
      <c r="BW11" s="316">
        <v>14</v>
      </c>
      <c r="BX11" s="316">
        <v>7</v>
      </c>
      <c r="BY11" s="313">
        <v>42</v>
      </c>
      <c r="BZ11" s="318">
        <v>42</v>
      </c>
      <c r="CA11" s="312">
        <v>0</v>
      </c>
      <c r="CB11" s="316">
        <v>0</v>
      </c>
      <c r="CC11" s="313">
        <v>0</v>
      </c>
      <c r="CD11" s="315">
        <v>0</v>
      </c>
      <c r="CE11" s="316">
        <v>0</v>
      </c>
      <c r="CF11" s="316">
        <v>3</v>
      </c>
      <c r="CG11" s="316">
        <v>20</v>
      </c>
      <c r="CH11" s="316">
        <v>14</v>
      </c>
      <c r="CI11" s="316">
        <v>14</v>
      </c>
      <c r="CJ11" s="313">
        <v>51</v>
      </c>
      <c r="CK11" s="318">
        <v>51</v>
      </c>
      <c r="CL11" s="312">
        <v>0</v>
      </c>
      <c r="CM11" s="316">
        <v>0</v>
      </c>
      <c r="CN11" s="313">
        <v>0</v>
      </c>
      <c r="CO11" s="315">
        <v>0</v>
      </c>
      <c r="CP11" s="316">
        <v>15</v>
      </c>
      <c r="CQ11" s="316">
        <v>9</v>
      </c>
      <c r="CR11" s="316">
        <v>11</v>
      </c>
      <c r="CS11" s="316">
        <v>10</v>
      </c>
      <c r="CT11" s="316">
        <v>3</v>
      </c>
      <c r="CU11" s="313">
        <v>48</v>
      </c>
      <c r="CV11" s="318">
        <v>48</v>
      </c>
    </row>
    <row r="12" spans="1:100" ht="21" customHeight="1" x14ac:dyDescent="0.15">
      <c r="A12" s="297" t="s">
        <v>9</v>
      </c>
      <c r="B12" s="312">
        <v>0</v>
      </c>
      <c r="C12" s="313">
        <v>0</v>
      </c>
      <c r="D12" s="314">
        <v>0</v>
      </c>
      <c r="E12" s="315">
        <v>0</v>
      </c>
      <c r="F12" s="316">
        <v>3</v>
      </c>
      <c r="G12" s="316">
        <v>9</v>
      </c>
      <c r="H12" s="316">
        <v>8</v>
      </c>
      <c r="I12" s="316">
        <v>13</v>
      </c>
      <c r="J12" s="316">
        <v>6</v>
      </c>
      <c r="K12" s="317">
        <v>39</v>
      </c>
      <c r="L12" s="318">
        <v>39</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284</v>
      </c>
      <c r="AC12" s="316">
        <v>245</v>
      </c>
      <c r="AD12" s="316">
        <v>129</v>
      </c>
      <c r="AE12" s="316">
        <v>84</v>
      </c>
      <c r="AF12" s="316">
        <v>29</v>
      </c>
      <c r="AG12" s="313">
        <v>771</v>
      </c>
      <c r="AH12" s="318">
        <v>771</v>
      </c>
      <c r="AI12" s="312">
        <v>0</v>
      </c>
      <c r="AJ12" s="316">
        <v>0</v>
      </c>
      <c r="AK12" s="313">
        <v>0</v>
      </c>
      <c r="AL12" s="315">
        <v>0</v>
      </c>
      <c r="AM12" s="316">
        <v>1</v>
      </c>
      <c r="AN12" s="316">
        <v>5</v>
      </c>
      <c r="AO12" s="316">
        <v>8</v>
      </c>
      <c r="AP12" s="316">
        <v>5</v>
      </c>
      <c r="AQ12" s="316">
        <v>5</v>
      </c>
      <c r="AR12" s="313">
        <v>24</v>
      </c>
      <c r="AS12" s="318">
        <v>24</v>
      </c>
      <c r="AT12" s="312">
        <v>3</v>
      </c>
      <c r="AU12" s="316">
        <v>6</v>
      </c>
      <c r="AV12" s="313">
        <v>9</v>
      </c>
      <c r="AW12" s="315">
        <v>0</v>
      </c>
      <c r="AX12" s="316">
        <v>27</v>
      </c>
      <c r="AY12" s="316">
        <v>29</v>
      </c>
      <c r="AZ12" s="316">
        <v>20</v>
      </c>
      <c r="BA12" s="316">
        <v>18</v>
      </c>
      <c r="BB12" s="316">
        <v>10</v>
      </c>
      <c r="BC12" s="313">
        <v>104</v>
      </c>
      <c r="BD12" s="318">
        <v>113</v>
      </c>
      <c r="BE12" s="312">
        <v>0</v>
      </c>
      <c r="BF12" s="316">
        <v>0</v>
      </c>
      <c r="BG12" s="313">
        <v>0</v>
      </c>
      <c r="BH12" s="315">
        <v>0</v>
      </c>
      <c r="BI12" s="316">
        <v>17</v>
      </c>
      <c r="BJ12" s="316">
        <v>50</v>
      </c>
      <c r="BK12" s="316">
        <v>73</v>
      </c>
      <c r="BL12" s="316">
        <v>51</v>
      </c>
      <c r="BM12" s="316">
        <v>30</v>
      </c>
      <c r="BN12" s="317">
        <v>221</v>
      </c>
      <c r="BO12" s="318">
        <v>221</v>
      </c>
      <c r="BP12" s="312">
        <v>0</v>
      </c>
      <c r="BQ12" s="316">
        <v>0</v>
      </c>
      <c r="BR12" s="313">
        <v>0</v>
      </c>
      <c r="BS12" s="315">
        <v>0</v>
      </c>
      <c r="BT12" s="316">
        <v>4</v>
      </c>
      <c r="BU12" s="316">
        <v>4</v>
      </c>
      <c r="BV12" s="316">
        <v>3</v>
      </c>
      <c r="BW12" s="316">
        <v>8</v>
      </c>
      <c r="BX12" s="316">
        <v>3</v>
      </c>
      <c r="BY12" s="313">
        <v>22</v>
      </c>
      <c r="BZ12" s="318">
        <v>22</v>
      </c>
      <c r="CA12" s="312">
        <v>0</v>
      </c>
      <c r="CB12" s="316">
        <v>0</v>
      </c>
      <c r="CC12" s="313">
        <v>0</v>
      </c>
      <c r="CD12" s="315">
        <v>0</v>
      </c>
      <c r="CE12" s="316">
        <v>0</v>
      </c>
      <c r="CF12" s="316">
        <v>0</v>
      </c>
      <c r="CG12" s="316">
        <v>0</v>
      </c>
      <c r="CH12" s="316">
        <v>1</v>
      </c>
      <c r="CI12" s="316">
        <v>0</v>
      </c>
      <c r="CJ12" s="313">
        <v>1</v>
      </c>
      <c r="CK12" s="318">
        <v>1</v>
      </c>
      <c r="CL12" s="312">
        <v>0</v>
      </c>
      <c r="CM12" s="316">
        <v>0</v>
      </c>
      <c r="CN12" s="313">
        <v>0</v>
      </c>
      <c r="CO12" s="315">
        <v>0</v>
      </c>
      <c r="CP12" s="316">
        <v>4</v>
      </c>
      <c r="CQ12" s="316">
        <v>7</v>
      </c>
      <c r="CR12" s="316">
        <v>6</v>
      </c>
      <c r="CS12" s="316">
        <v>11</v>
      </c>
      <c r="CT12" s="316">
        <v>14</v>
      </c>
      <c r="CU12" s="313">
        <v>42</v>
      </c>
      <c r="CV12" s="318">
        <v>42</v>
      </c>
    </row>
    <row r="13" spans="1:100" ht="21" customHeight="1" x14ac:dyDescent="0.15">
      <c r="A13" s="297" t="s">
        <v>10</v>
      </c>
      <c r="B13" s="312">
        <v>0</v>
      </c>
      <c r="C13" s="313">
        <v>0</v>
      </c>
      <c r="D13" s="314">
        <v>0</v>
      </c>
      <c r="E13" s="315">
        <v>0</v>
      </c>
      <c r="F13" s="316">
        <v>20</v>
      </c>
      <c r="G13" s="316">
        <v>17</v>
      </c>
      <c r="H13" s="316">
        <v>8</v>
      </c>
      <c r="I13" s="316">
        <v>10</v>
      </c>
      <c r="J13" s="316">
        <v>15</v>
      </c>
      <c r="K13" s="317">
        <v>70</v>
      </c>
      <c r="L13" s="318">
        <v>70</v>
      </c>
      <c r="M13" s="312">
        <v>0</v>
      </c>
      <c r="N13" s="316">
        <v>0</v>
      </c>
      <c r="O13" s="313">
        <v>0</v>
      </c>
      <c r="P13" s="315">
        <v>0</v>
      </c>
      <c r="Q13" s="316">
        <v>8</v>
      </c>
      <c r="R13" s="316">
        <v>11</v>
      </c>
      <c r="S13" s="316">
        <v>12</v>
      </c>
      <c r="T13" s="316">
        <v>14</v>
      </c>
      <c r="U13" s="316">
        <v>11</v>
      </c>
      <c r="V13" s="313">
        <v>56</v>
      </c>
      <c r="W13" s="318">
        <v>56</v>
      </c>
      <c r="X13" s="312">
        <v>0</v>
      </c>
      <c r="Y13" s="316">
        <v>0</v>
      </c>
      <c r="Z13" s="313">
        <v>0</v>
      </c>
      <c r="AA13" s="315">
        <v>0</v>
      </c>
      <c r="AB13" s="316">
        <v>489</v>
      </c>
      <c r="AC13" s="316">
        <v>211</v>
      </c>
      <c r="AD13" s="316">
        <v>110</v>
      </c>
      <c r="AE13" s="316">
        <v>35</v>
      </c>
      <c r="AF13" s="316">
        <v>21</v>
      </c>
      <c r="AG13" s="313">
        <v>866</v>
      </c>
      <c r="AH13" s="318">
        <v>866</v>
      </c>
      <c r="AI13" s="312">
        <v>0</v>
      </c>
      <c r="AJ13" s="316">
        <v>2</v>
      </c>
      <c r="AK13" s="313">
        <v>2</v>
      </c>
      <c r="AL13" s="315">
        <v>0</v>
      </c>
      <c r="AM13" s="316">
        <v>22</v>
      </c>
      <c r="AN13" s="316">
        <v>13</v>
      </c>
      <c r="AO13" s="316">
        <v>21</v>
      </c>
      <c r="AP13" s="316">
        <v>14</v>
      </c>
      <c r="AQ13" s="316">
        <v>6</v>
      </c>
      <c r="AR13" s="313">
        <v>76</v>
      </c>
      <c r="AS13" s="318">
        <v>78</v>
      </c>
      <c r="AT13" s="312">
        <v>5</v>
      </c>
      <c r="AU13" s="316">
        <v>29</v>
      </c>
      <c r="AV13" s="313">
        <v>34</v>
      </c>
      <c r="AW13" s="315">
        <v>0</v>
      </c>
      <c r="AX13" s="316">
        <v>122</v>
      </c>
      <c r="AY13" s="316">
        <v>119</v>
      </c>
      <c r="AZ13" s="316">
        <v>59</v>
      </c>
      <c r="BA13" s="316">
        <v>38</v>
      </c>
      <c r="BB13" s="316">
        <v>35</v>
      </c>
      <c r="BC13" s="313">
        <v>373</v>
      </c>
      <c r="BD13" s="318">
        <v>407</v>
      </c>
      <c r="BE13" s="312">
        <v>0</v>
      </c>
      <c r="BF13" s="316">
        <v>4</v>
      </c>
      <c r="BG13" s="313">
        <v>4</v>
      </c>
      <c r="BH13" s="315">
        <v>0</v>
      </c>
      <c r="BI13" s="316">
        <v>129</v>
      </c>
      <c r="BJ13" s="316">
        <v>124</v>
      </c>
      <c r="BK13" s="316">
        <v>108</v>
      </c>
      <c r="BL13" s="316">
        <v>72</v>
      </c>
      <c r="BM13" s="316">
        <v>90</v>
      </c>
      <c r="BN13" s="317">
        <v>523</v>
      </c>
      <c r="BO13" s="318">
        <v>527</v>
      </c>
      <c r="BP13" s="312">
        <v>0</v>
      </c>
      <c r="BQ13" s="316">
        <v>0</v>
      </c>
      <c r="BR13" s="313">
        <v>0</v>
      </c>
      <c r="BS13" s="315">
        <v>0</v>
      </c>
      <c r="BT13" s="316">
        <v>30</v>
      </c>
      <c r="BU13" s="316">
        <v>36</v>
      </c>
      <c r="BV13" s="316">
        <v>29</v>
      </c>
      <c r="BW13" s="316">
        <v>22</v>
      </c>
      <c r="BX13" s="316">
        <v>32</v>
      </c>
      <c r="BY13" s="313">
        <v>149</v>
      </c>
      <c r="BZ13" s="318">
        <v>149</v>
      </c>
      <c r="CA13" s="312">
        <v>0</v>
      </c>
      <c r="CB13" s="316">
        <v>0</v>
      </c>
      <c r="CC13" s="313">
        <v>0</v>
      </c>
      <c r="CD13" s="315">
        <v>0</v>
      </c>
      <c r="CE13" s="316">
        <v>1</v>
      </c>
      <c r="CF13" s="316">
        <v>0</v>
      </c>
      <c r="CG13" s="316">
        <v>4</v>
      </c>
      <c r="CH13" s="316">
        <v>19</v>
      </c>
      <c r="CI13" s="316">
        <v>21</v>
      </c>
      <c r="CJ13" s="313">
        <v>45</v>
      </c>
      <c r="CK13" s="318">
        <v>45</v>
      </c>
      <c r="CL13" s="312">
        <v>0</v>
      </c>
      <c r="CM13" s="316">
        <v>0</v>
      </c>
      <c r="CN13" s="313">
        <v>0</v>
      </c>
      <c r="CO13" s="315">
        <v>0</v>
      </c>
      <c r="CP13" s="316">
        <v>6</v>
      </c>
      <c r="CQ13" s="316">
        <v>8</v>
      </c>
      <c r="CR13" s="316">
        <v>11</v>
      </c>
      <c r="CS13" s="316">
        <v>11</v>
      </c>
      <c r="CT13" s="316">
        <v>11</v>
      </c>
      <c r="CU13" s="313">
        <v>47</v>
      </c>
      <c r="CV13" s="318">
        <v>47</v>
      </c>
    </row>
    <row r="14" spans="1:100" ht="21" customHeight="1" x14ac:dyDescent="0.15">
      <c r="A14" s="297" t="s">
        <v>11</v>
      </c>
      <c r="B14" s="312">
        <v>0</v>
      </c>
      <c r="C14" s="313">
        <v>0</v>
      </c>
      <c r="D14" s="314">
        <v>0</v>
      </c>
      <c r="E14" s="315">
        <v>0</v>
      </c>
      <c r="F14" s="316">
        <v>10</v>
      </c>
      <c r="G14" s="316">
        <v>10</v>
      </c>
      <c r="H14" s="316">
        <v>10</v>
      </c>
      <c r="I14" s="316">
        <v>5</v>
      </c>
      <c r="J14" s="316">
        <v>3</v>
      </c>
      <c r="K14" s="317">
        <v>38</v>
      </c>
      <c r="L14" s="318">
        <v>38</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498</v>
      </c>
      <c r="AC14" s="316">
        <v>238</v>
      </c>
      <c r="AD14" s="316">
        <v>128</v>
      </c>
      <c r="AE14" s="316">
        <v>71</v>
      </c>
      <c r="AF14" s="316">
        <v>37</v>
      </c>
      <c r="AG14" s="313">
        <v>972</v>
      </c>
      <c r="AH14" s="318">
        <v>972</v>
      </c>
      <c r="AI14" s="312">
        <v>0</v>
      </c>
      <c r="AJ14" s="316">
        <v>0</v>
      </c>
      <c r="AK14" s="313">
        <v>0</v>
      </c>
      <c r="AL14" s="315">
        <v>0</v>
      </c>
      <c r="AM14" s="316">
        <v>17</v>
      </c>
      <c r="AN14" s="316">
        <v>11</v>
      </c>
      <c r="AO14" s="316">
        <v>4</v>
      </c>
      <c r="AP14" s="316">
        <v>1</v>
      </c>
      <c r="AQ14" s="316">
        <v>3</v>
      </c>
      <c r="AR14" s="313">
        <v>36</v>
      </c>
      <c r="AS14" s="318">
        <v>36</v>
      </c>
      <c r="AT14" s="312">
        <v>5</v>
      </c>
      <c r="AU14" s="316">
        <v>7</v>
      </c>
      <c r="AV14" s="313">
        <v>12</v>
      </c>
      <c r="AW14" s="315">
        <v>0</v>
      </c>
      <c r="AX14" s="316">
        <v>36</v>
      </c>
      <c r="AY14" s="316">
        <v>27</v>
      </c>
      <c r="AZ14" s="316">
        <v>16</v>
      </c>
      <c r="BA14" s="316">
        <v>4</v>
      </c>
      <c r="BB14" s="316">
        <v>4</v>
      </c>
      <c r="BC14" s="313">
        <v>87</v>
      </c>
      <c r="BD14" s="318">
        <v>99</v>
      </c>
      <c r="BE14" s="312">
        <v>0</v>
      </c>
      <c r="BF14" s="316">
        <v>0</v>
      </c>
      <c r="BG14" s="313">
        <v>0</v>
      </c>
      <c r="BH14" s="315">
        <v>0</v>
      </c>
      <c r="BI14" s="316">
        <v>59</v>
      </c>
      <c r="BJ14" s="316">
        <v>73</v>
      </c>
      <c r="BK14" s="316">
        <v>59</v>
      </c>
      <c r="BL14" s="316">
        <v>67</v>
      </c>
      <c r="BM14" s="316">
        <v>27</v>
      </c>
      <c r="BN14" s="317">
        <v>285</v>
      </c>
      <c r="BO14" s="318">
        <v>285</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1</v>
      </c>
      <c r="CH14" s="316">
        <v>0</v>
      </c>
      <c r="CI14" s="316">
        <v>0</v>
      </c>
      <c r="CJ14" s="313">
        <v>1</v>
      </c>
      <c r="CK14" s="318">
        <v>1</v>
      </c>
      <c r="CL14" s="312">
        <v>0</v>
      </c>
      <c r="CM14" s="316">
        <v>0</v>
      </c>
      <c r="CN14" s="313">
        <v>0</v>
      </c>
      <c r="CO14" s="315">
        <v>0</v>
      </c>
      <c r="CP14" s="316">
        <v>1</v>
      </c>
      <c r="CQ14" s="316">
        <v>2</v>
      </c>
      <c r="CR14" s="316">
        <v>1</v>
      </c>
      <c r="CS14" s="316">
        <v>1</v>
      </c>
      <c r="CT14" s="316">
        <v>4</v>
      </c>
      <c r="CU14" s="313">
        <v>9</v>
      </c>
      <c r="CV14" s="318">
        <v>9</v>
      </c>
    </row>
    <row r="15" spans="1:100" ht="21" customHeight="1" x14ac:dyDescent="0.15">
      <c r="A15" s="297" t="s">
        <v>12</v>
      </c>
      <c r="B15" s="312">
        <v>0</v>
      </c>
      <c r="C15" s="313">
        <v>0</v>
      </c>
      <c r="D15" s="314">
        <v>0</v>
      </c>
      <c r="E15" s="315">
        <v>0</v>
      </c>
      <c r="F15" s="316">
        <v>10</v>
      </c>
      <c r="G15" s="316">
        <v>7</v>
      </c>
      <c r="H15" s="316">
        <v>0</v>
      </c>
      <c r="I15" s="316">
        <v>6</v>
      </c>
      <c r="J15" s="316">
        <v>1</v>
      </c>
      <c r="K15" s="317">
        <v>24</v>
      </c>
      <c r="L15" s="318">
        <v>24</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318</v>
      </c>
      <c r="AC15" s="316">
        <v>210</v>
      </c>
      <c r="AD15" s="316">
        <v>113</v>
      </c>
      <c r="AE15" s="316">
        <v>43</v>
      </c>
      <c r="AF15" s="316">
        <v>23</v>
      </c>
      <c r="AG15" s="313">
        <v>707</v>
      </c>
      <c r="AH15" s="318">
        <v>707</v>
      </c>
      <c r="AI15" s="312">
        <v>0</v>
      </c>
      <c r="AJ15" s="316">
        <v>0</v>
      </c>
      <c r="AK15" s="313">
        <v>0</v>
      </c>
      <c r="AL15" s="315">
        <v>0</v>
      </c>
      <c r="AM15" s="316">
        <v>4</v>
      </c>
      <c r="AN15" s="316">
        <v>3</v>
      </c>
      <c r="AO15" s="316">
        <v>1</v>
      </c>
      <c r="AP15" s="316">
        <v>2</v>
      </c>
      <c r="AQ15" s="316">
        <v>0</v>
      </c>
      <c r="AR15" s="313">
        <v>10</v>
      </c>
      <c r="AS15" s="318">
        <v>10</v>
      </c>
      <c r="AT15" s="312">
        <v>0</v>
      </c>
      <c r="AU15" s="316">
        <v>1</v>
      </c>
      <c r="AV15" s="313">
        <v>1</v>
      </c>
      <c r="AW15" s="315">
        <v>0</v>
      </c>
      <c r="AX15" s="316">
        <v>27</v>
      </c>
      <c r="AY15" s="316">
        <v>38</v>
      </c>
      <c r="AZ15" s="316">
        <v>37</v>
      </c>
      <c r="BA15" s="316">
        <v>36</v>
      </c>
      <c r="BB15" s="316">
        <v>24</v>
      </c>
      <c r="BC15" s="313">
        <v>162</v>
      </c>
      <c r="BD15" s="318">
        <v>163</v>
      </c>
      <c r="BE15" s="312">
        <v>0</v>
      </c>
      <c r="BF15" s="316">
        <v>0</v>
      </c>
      <c r="BG15" s="313">
        <v>0</v>
      </c>
      <c r="BH15" s="315">
        <v>0</v>
      </c>
      <c r="BI15" s="316">
        <v>39</v>
      </c>
      <c r="BJ15" s="316">
        <v>32</v>
      </c>
      <c r="BK15" s="316">
        <v>54</v>
      </c>
      <c r="BL15" s="316">
        <v>42</v>
      </c>
      <c r="BM15" s="316">
        <v>26</v>
      </c>
      <c r="BN15" s="317">
        <v>193</v>
      </c>
      <c r="BO15" s="318">
        <v>193</v>
      </c>
      <c r="BP15" s="312">
        <v>0</v>
      </c>
      <c r="BQ15" s="316">
        <v>0</v>
      </c>
      <c r="BR15" s="313">
        <v>0</v>
      </c>
      <c r="BS15" s="315">
        <v>0</v>
      </c>
      <c r="BT15" s="316">
        <v>3</v>
      </c>
      <c r="BU15" s="316">
        <v>3</v>
      </c>
      <c r="BV15" s="316">
        <v>5</v>
      </c>
      <c r="BW15" s="316">
        <v>11</v>
      </c>
      <c r="BX15" s="316">
        <v>5</v>
      </c>
      <c r="BY15" s="313">
        <v>27</v>
      </c>
      <c r="BZ15" s="318">
        <v>27</v>
      </c>
      <c r="CA15" s="312">
        <v>0</v>
      </c>
      <c r="CB15" s="316">
        <v>0</v>
      </c>
      <c r="CC15" s="313">
        <v>0</v>
      </c>
      <c r="CD15" s="315">
        <v>0</v>
      </c>
      <c r="CE15" s="316">
        <v>1</v>
      </c>
      <c r="CF15" s="316">
        <v>0</v>
      </c>
      <c r="CG15" s="316">
        <v>14</v>
      </c>
      <c r="CH15" s="316">
        <v>8</v>
      </c>
      <c r="CI15" s="316">
        <v>4</v>
      </c>
      <c r="CJ15" s="313">
        <v>27</v>
      </c>
      <c r="CK15" s="318">
        <v>27</v>
      </c>
      <c r="CL15" s="312">
        <v>0</v>
      </c>
      <c r="CM15" s="316">
        <v>0</v>
      </c>
      <c r="CN15" s="313">
        <v>0</v>
      </c>
      <c r="CO15" s="315">
        <v>0</v>
      </c>
      <c r="CP15" s="316">
        <v>13</v>
      </c>
      <c r="CQ15" s="316">
        <v>15</v>
      </c>
      <c r="CR15" s="316">
        <v>13</v>
      </c>
      <c r="CS15" s="316">
        <v>21</v>
      </c>
      <c r="CT15" s="316">
        <v>13</v>
      </c>
      <c r="CU15" s="313">
        <v>75</v>
      </c>
      <c r="CV15" s="318">
        <v>75</v>
      </c>
    </row>
    <row r="16" spans="1:100" ht="21" customHeight="1" x14ac:dyDescent="0.15">
      <c r="A16" s="297" t="s">
        <v>13</v>
      </c>
      <c r="B16" s="312">
        <v>0</v>
      </c>
      <c r="C16" s="313">
        <v>0</v>
      </c>
      <c r="D16" s="314">
        <v>0</v>
      </c>
      <c r="E16" s="315">
        <v>0</v>
      </c>
      <c r="F16" s="316">
        <v>0</v>
      </c>
      <c r="G16" s="316">
        <v>1</v>
      </c>
      <c r="H16" s="316">
        <v>0</v>
      </c>
      <c r="I16" s="316">
        <v>0</v>
      </c>
      <c r="J16" s="316">
        <v>2</v>
      </c>
      <c r="K16" s="317">
        <v>3</v>
      </c>
      <c r="L16" s="318">
        <v>3</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111</v>
      </c>
      <c r="AC16" s="316">
        <v>105</v>
      </c>
      <c r="AD16" s="316">
        <v>38</v>
      </c>
      <c r="AE16" s="316">
        <v>28</v>
      </c>
      <c r="AF16" s="316">
        <v>12</v>
      </c>
      <c r="AG16" s="313">
        <v>294</v>
      </c>
      <c r="AH16" s="318">
        <v>294</v>
      </c>
      <c r="AI16" s="312">
        <v>0</v>
      </c>
      <c r="AJ16" s="316">
        <v>0</v>
      </c>
      <c r="AK16" s="313">
        <v>0</v>
      </c>
      <c r="AL16" s="315">
        <v>0</v>
      </c>
      <c r="AM16" s="316">
        <v>4</v>
      </c>
      <c r="AN16" s="316">
        <v>6</v>
      </c>
      <c r="AO16" s="316">
        <v>9</v>
      </c>
      <c r="AP16" s="316">
        <v>6</v>
      </c>
      <c r="AQ16" s="316">
        <v>7</v>
      </c>
      <c r="AR16" s="313">
        <v>32</v>
      </c>
      <c r="AS16" s="318">
        <v>32</v>
      </c>
      <c r="AT16" s="312">
        <v>0</v>
      </c>
      <c r="AU16" s="316">
        <v>2</v>
      </c>
      <c r="AV16" s="313">
        <v>2</v>
      </c>
      <c r="AW16" s="315">
        <v>0</v>
      </c>
      <c r="AX16" s="316">
        <v>15</v>
      </c>
      <c r="AY16" s="316">
        <v>10</v>
      </c>
      <c r="AZ16" s="316">
        <v>8</v>
      </c>
      <c r="BA16" s="316">
        <v>2</v>
      </c>
      <c r="BB16" s="316">
        <v>1</v>
      </c>
      <c r="BC16" s="313">
        <v>36</v>
      </c>
      <c r="BD16" s="318">
        <v>38</v>
      </c>
      <c r="BE16" s="312">
        <v>0</v>
      </c>
      <c r="BF16" s="316">
        <v>0</v>
      </c>
      <c r="BG16" s="313">
        <v>0</v>
      </c>
      <c r="BH16" s="315">
        <v>0</v>
      </c>
      <c r="BI16" s="316">
        <v>2</v>
      </c>
      <c r="BJ16" s="316">
        <v>19</v>
      </c>
      <c r="BK16" s="316">
        <v>11</v>
      </c>
      <c r="BL16" s="316">
        <v>13</v>
      </c>
      <c r="BM16" s="316">
        <v>12</v>
      </c>
      <c r="BN16" s="317">
        <v>57</v>
      </c>
      <c r="BO16" s="318">
        <v>57</v>
      </c>
      <c r="BP16" s="312">
        <v>0</v>
      </c>
      <c r="BQ16" s="316">
        <v>0</v>
      </c>
      <c r="BR16" s="313">
        <v>0</v>
      </c>
      <c r="BS16" s="315">
        <v>0</v>
      </c>
      <c r="BT16" s="316">
        <v>0</v>
      </c>
      <c r="BU16" s="316">
        <v>2</v>
      </c>
      <c r="BV16" s="316">
        <v>4</v>
      </c>
      <c r="BW16" s="316">
        <v>6</v>
      </c>
      <c r="BX16" s="316">
        <v>5</v>
      </c>
      <c r="BY16" s="313">
        <v>17</v>
      </c>
      <c r="BZ16" s="318">
        <v>17</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114</v>
      </c>
      <c r="AC17" s="316">
        <v>122</v>
      </c>
      <c r="AD17" s="316">
        <v>59</v>
      </c>
      <c r="AE17" s="316">
        <v>27</v>
      </c>
      <c r="AF17" s="316">
        <v>17</v>
      </c>
      <c r="AG17" s="313">
        <v>339</v>
      </c>
      <c r="AH17" s="318">
        <v>339</v>
      </c>
      <c r="AI17" s="312">
        <v>0</v>
      </c>
      <c r="AJ17" s="316">
        <v>0</v>
      </c>
      <c r="AK17" s="313">
        <v>0</v>
      </c>
      <c r="AL17" s="315">
        <v>0</v>
      </c>
      <c r="AM17" s="316">
        <v>1</v>
      </c>
      <c r="AN17" s="316">
        <v>5</v>
      </c>
      <c r="AO17" s="316">
        <v>3</v>
      </c>
      <c r="AP17" s="316">
        <v>1</v>
      </c>
      <c r="AQ17" s="316">
        <v>1</v>
      </c>
      <c r="AR17" s="313">
        <v>11</v>
      </c>
      <c r="AS17" s="318">
        <v>11</v>
      </c>
      <c r="AT17" s="312">
        <v>5</v>
      </c>
      <c r="AU17" s="316">
        <v>9</v>
      </c>
      <c r="AV17" s="313">
        <v>14</v>
      </c>
      <c r="AW17" s="315">
        <v>0</v>
      </c>
      <c r="AX17" s="316">
        <v>23</v>
      </c>
      <c r="AY17" s="316">
        <v>31</v>
      </c>
      <c r="AZ17" s="316">
        <v>11</v>
      </c>
      <c r="BA17" s="316">
        <v>5</v>
      </c>
      <c r="BB17" s="316">
        <v>6</v>
      </c>
      <c r="BC17" s="313">
        <v>76</v>
      </c>
      <c r="BD17" s="318">
        <v>90</v>
      </c>
      <c r="BE17" s="312">
        <v>0</v>
      </c>
      <c r="BF17" s="316">
        <v>1</v>
      </c>
      <c r="BG17" s="313">
        <v>1</v>
      </c>
      <c r="BH17" s="315">
        <v>0</v>
      </c>
      <c r="BI17" s="316">
        <v>37</v>
      </c>
      <c r="BJ17" s="316">
        <v>36</v>
      </c>
      <c r="BK17" s="316">
        <v>42</v>
      </c>
      <c r="BL17" s="316">
        <v>32</v>
      </c>
      <c r="BM17" s="316">
        <v>11</v>
      </c>
      <c r="BN17" s="317">
        <v>158</v>
      </c>
      <c r="BO17" s="318">
        <v>159</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10</v>
      </c>
      <c r="CH17" s="316">
        <v>12</v>
      </c>
      <c r="CI17" s="316">
        <v>7</v>
      </c>
      <c r="CJ17" s="313">
        <v>29</v>
      </c>
      <c r="CK17" s="318">
        <v>29</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8</v>
      </c>
      <c r="G18" s="316">
        <v>12</v>
      </c>
      <c r="H18" s="316">
        <v>10</v>
      </c>
      <c r="I18" s="316">
        <v>5</v>
      </c>
      <c r="J18" s="316">
        <v>5</v>
      </c>
      <c r="K18" s="317">
        <v>40</v>
      </c>
      <c r="L18" s="318">
        <v>40</v>
      </c>
      <c r="M18" s="312">
        <v>0</v>
      </c>
      <c r="N18" s="316">
        <v>0</v>
      </c>
      <c r="O18" s="313">
        <v>0</v>
      </c>
      <c r="P18" s="315">
        <v>0</v>
      </c>
      <c r="Q18" s="316">
        <v>2</v>
      </c>
      <c r="R18" s="316">
        <v>1</v>
      </c>
      <c r="S18" s="316">
        <v>0</v>
      </c>
      <c r="T18" s="316">
        <v>2</v>
      </c>
      <c r="U18" s="316">
        <v>3</v>
      </c>
      <c r="V18" s="313">
        <v>8</v>
      </c>
      <c r="W18" s="318">
        <v>8</v>
      </c>
      <c r="X18" s="312">
        <v>0</v>
      </c>
      <c r="Y18" s="316">
        <v>0</v>
      </c>
      <c r="Z18" s="313">
        <v>0</v>
      </c>
      <c r="AA18" s="315">
        <v>0</v>
      </c>
      <c r="AB18" s="316">
        <v>171</v>
      </c>
      <c r="AC18" s="316">
        <v>175</v>
      </c>
      <c r="AD18" s="316">
        <v>90</v>
      </c>
      <c r="AE18" s="316">
        <v>42</v>
      </c>
      <c r="AF18" s="316">
        <v>13</v>
      </c>
      <c r="AG18" s="313">
        <v>491</v>
      </c>
      <c r="AH18" s="318">
        <v>491</v>
      </c>
      <c r="AI18" s="312">
        <v>0</v>
      </c>
      <c r="AJ18" s="316">
        <v>0</v>
      </c>
      <c r="AK18" s="313">
        <v>0</v>
      </c>
      <c r="AL18" s="315">
        <v>0</v>
      </c>
      <c r="AM18" s="316">
        <v>3</v>
      </c>
      <c r="AN18" s="316">
        <v>6</v>
      </c>
      <c r="AO18" s="316">
        <v>11</v>
      </c>
      <c r="AP18" s="316">
        <v>2</v>
      </c>
      <c r="AQ18" s="316">
        <v>8</v>
      </c>
      <c r="AR18" s="313">
        <v>30</v>
      </c>
      <c r="AS18" s="318">
        <v>30</v>
      </c>
      <c r="AT18" s="312">
        <v>0</v>
      </c>
      <c r="AU18" s="316">
        <v>0</v>
      </c>
      <c r="AV18" s="313">
        <v>0</v>
      </c>
      <c r="AW18" s="315">
        <v>0</v>
      </c>
      <c r="AX18" s="316">
        <v>4</v>
      </c>
      <c r="AY18" s="316">
        <v>7</v>
      </c>
      <c r="AZ18" s="316">
        <v>19</v>
      </c>
      <c r="BA18" s="316">
        <v>8</v>
      </c>
      <c r="BB18" s="316">
        <v>5</v>
      </c>
      <c r="BC18" s="313">
        <v>43</v>
      </c>
      <c r="BD18" s="318">
        <v>43</v>
      </c>
      <c r="BE18" s="312">
        <v>0</v>
      </c>
      <c r="BF18" s="316">
        <v>1</v>
      </c>
      <c r="BG18" s="313">
        <v>1</v>
      </c>
      <c r="BH18" s="315">
        <v>0</v>
      </c>
      <c r="BI18" s="316">
        <v>28</v>
      </c>
      <c r="BJ18" s="316">
        <v>42</v>
      </c>
      <c r="BK18" s="316">
        <v>57</v>
      </c>
      <c r="BL18" s="316">
        <v>33</v>
      </c>
      <c r="BM18" s="316">
        <v>19</v>
      </c>
      <c r="BN18" s="317">
        <v>179</v>
      </c>
      <c r="BO18" s="318">
        <v>180</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10</v>
      </c>
      <c r="CH18" s="316">
        <v>8</v>
      </c>
      <c r="CI18" s="316">
        <v>11</v>
      </c>
      <c r="CJ18" s="313">
        <v>29</v>
      </c>
      <c r="CK18" s="318">
        <v>29</v>
      </c>
      <c r="CL18" s="312">
        <v>0</v>
      </c>
      <c r="CM18" s="316">
        <v>0</v>
      </c>
      <c r="CN18" s="313">
        <v>0</v>
      </c>
      <c r="CO18" s="315">
        <v>0</v>
      </c>
      <c r="CP18" s="316">
        <v>0</v>
      </c>
      <c r="CQ18" s="316">
        <v>4</v>
      </c>
      <c r="CR18" s="316">
        <v>6</v>
      </c>
      <c r="CS18" s="316">
        <v>3</v>
      </c>
      <c r="CT18" s="316">
        <v>5</v>
      </c>
      <c r="CU18" s="313">
        <v>18</v>
      </c>
      <c r="CV18" s="318">
        <v>18</v>
      </c>
    </row>
    <row r="19" spans="1:100" ht="21" customHeight="1" x14ac:dyDescent="0.15">
      <c r="A19" s="297" t="s">
        <v>17</v>
      </c>
      <c r="B19" s="312">
        <v>0</v>
      </c>
      <c r="C19" s="313">
        <v>0</v>
      </c>
      <c r="D19" s="314">
        <v>0</v>
      </c>
      <c r="E19" s="315">
        <v>0</v>
      </c>
      <c r="F19" s="316">
        <v>0</v>
      </c>
      <c r="G19" s="316">
        <v>2</v>
      </c>
      <c r="H19" s="316">
        <v>0</v>
      </c>
      <c r="I19" s="316">
        <v>0</v>
      </c>
      <c r="J19" s="316">
        <v>0</v>
      </c>
      <c r="K19" s="317">
        <v>2</v>
      </c>
      <c r="L19" s="318">
        <v>2</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211</v>
      </c>
      <c r="AC19" s="316">
        <v>259</v>
      </c>
      <c r="AD19" s="316">
        <v>141</v>
      </c>
      <c r="AE19" s="316">
        <v>71</v>
      </c>
      <c r="AF19" s="316">
        <v>45</v>
      </c>
      <c r="AG19" s="313">
        <v>727</v>
      </c>
      <c r="AH19" s="318">
        <v>727</v>
      </c>
      <c r="AI19" s="312">
        <v>1</v>
      </c>
      <c r="AJ19" s="316">
        <v>0</v>
      </c>
      <c r="AK19" s="313">
        <v>1</v>
      </c>
      <c r="AL19" s="315">
        <v>0</v>
      </c>
      <c r="AM19" s="316">
        <v>12</v>
      </c>
      <c r="AN19" s="316">
        <v>8</v>
      </c>
      <c r="AO19" s="316">
        <v>18</v>
      </c>
      <c r="AP19" s="316">
        <v>4</v>
      </c>
      <c r="AQ19" s="316">
        <v>0</v>
      </c>
      <c r="AR19" s="313">
        <v>42</v>
      </c>
      <c r="AS19" s="318">
        <v>43</v>
      </c>
      <c r="AT19" s="312">
        <v>1</v>
      </c>
      <c r="AU19" s="316">
        <v>2</v>
      </c>
      <c r="AV19" s="313">
        <v>3</v>
      </c>
      <c r="AW19" s="315">
        <v>0</v>
      </c>
      <c r="AX19" s="316">
        <v>15</v>
      </c>
      <c r="AY19" s="316">
        <v>26</v>
      </c>
      <c r="AZ19" s="316">
        <v>21</v>
      </c>
      <c r="BA19" s="316">
        <v>28</v>
      </c>
      <c r="BB19" s="316">
        <v>7</v>
      </c>
      <c r="BC19" s="313">
        <v>97</v>
      </c>
      <c r="BD19" s="318">
        <v>100</v>
      </c>
      <c r="BE19" s="312">
        <v>0</v>
      </c>
      <c r="BF19" s="316">
        <v>0</v>
      </c>
      <c r="BG19" s="313">
        <v>0</v>
      </c>
      <c r="BH19" s="315">
        <v>0</v>
      </c>
      <c r="BI19" s="316">
        <v>21</v>
      </c>
      <c r="BJ19" s="316">
        <v>50</v>
      </c>
      <c r="BK19" s="316">
        <v>62</v>
      </c>
      <c r="BL19" s="316">
        <v>38</v>
      </c>
      <c r="BM19" s="316">
        <v>23</v>
      </c>
      <c r="BN19" s="317">
        <v>194</v>
      </c>
      <c r="BO19" s="318">
        <v>194</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1</v>
      </c>
      <c r="CF19" s="316">
        <v>1</v>
      </c>
      <c r="CG19" s="316">
        <v>28</v>
      </c>
      <c r="CH19" s="316">
        <v>38</v>
      </c>
      <c r="CI19" s="316">
        <v>23</v>
      </c>
      <c r="CJ19" s="313">
        <v>91</v>
      </c>
      <c r="CK19" s="318">
        <v>91</v>
      </c>
      <c r="CL19" s="312">
        <v>0</v>
      </c>
      <c r="CM19" s="316">
        <v>0</v>
      </c>
      <c r="CN19" s="313">
        <v>0</v>
      </c>
      <c r="CO19" s="315">
        <v>0</v>
      </c>
      <c r="CP19" s="316">
        <v>1</v>
      </c>
      <c r="CQ19" s="316">
        <v>2</v>
      </c>
      <c r="CR19" s="316">
        <v>4</v>
      </c>
      <c r="CS19" s="316">
        <v>4</v>
      </c>
      <c r="CT19" s="316">
        <v>3</v>
      </c>
      <c r="CU19" s="313">
        <v>14</v>
      </c>
      <c r="CV19" s="318">
        <v>14</v>
      </c>
    </row>
    <row r="20" spans="1:100" ht="21" customHeight="1" x14ac:dyDescent="0.15">
      <c r="A20" s="297" t="s">
        <v>18</v>
      </c>
      <c r="B20" s="312">
        <v>0</v>
      </c>
      <c r="C20" s="313">
        <v>0</v>
      </c>
      <c r="D20" s="314">
        <v>0</v>
      </c>
      <c r="E20" s="315">
        <v>0</v>
      </c>
      <c r="F20" s="316">
        <v>5</v>
      </c>
      <c r="G20" s="316">
        <v>2</v>
      </c>
      <c r="H20" s="316">
        <v>1</v>
      </c>
      <c r="I20" s="316">
        <v>1</v>
      </c>
      <c r="J20" s="316">
        <v>3</v>
      </c>
      <c r="K20" s="317">
        <v>12</v>
      </c>
      <c r="L20" s="318">
        <v>12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248</v>
      </c>
      <c r="AC20" s="316">
        <v>203</v>
      </c>
      <c r="AD20" s="316">
        <v>83</v>
      </c>
      <c r="AE20" s="316">
        <v>40</v>
      </c>
      <c r="AF20" s="316">
        <v>6</v>
      </c>
      <c r="AG20" s="313">
        <v>580</v>
      </c>
      <c r="AH20" s="318">
        <v>580</v>
      </c>
      <c r="AI20" s="312">
        <v>0</v>
      </c>
      <c r="AJ20" s="316">
        <v>0</v>
      </c>
      <c r="AK20" s="313">
        <v>0</v>
      </c>
      <c r="AL20" s="315">
        <v>0</v>
      </c>
      <c r="AM20" s="316">
        <v>6</v>
      </c>
      <c r="AN20" s="316">
        <v>7</v>
      </c>
      <c r="AO20" s="316">
        <v>15</v>
      </c>
      <c r="AP20" s="316">
        <v>10</v>
      </c>
      <c r="AQ20" s="316">
        <v>13</v>
      </c>
      <c r="AR20" s="313">
        <v>51</v>
      </c>
      <c r="AS20" s="318">
        <v>51</v>
      </c>
      <c r="AT20" s="312">
        <v>8</v>
      </c>
      <c r="AU20" s="316">
        <v>6</v>
      </c>
      <c r="AV20" s="313">
        <v>14</v>
      </c>
      <c r="AW20" s="315">
        <v>0</v>
      </c>
      <c r="AX20" s="316">
        <v>43</v>
      </c>
      <c r="AY20" s="316">
        <v>46</v>
      </c>
      <c r="AZ20" s="316">
        <v>42</v>
      </c>
      <c r="BA20" s="316">
        <v>19</v>
      </c>
      <c r="BB20" s="316">
        <v>11</v>
      </c>
      <c r="BC20" s="313">
        <v>161</v>
      </c>
      <c r="BD20" s="318">
        <v>175</v>
      </c>
      <c r="BE20" s="312">
        <v>0</v>
      </c>
      <c r="BF20" s="316">
        <v>2</v>
      </c>
      <c r="BG20" s="313">
        <v>2</v>
      </c>
      <c r="BH20" s="315">
        <v>0</v>
      </c>
      <c r="BI20" s="316">
        <v>45</v>
      </c>
      <c r="BJ20" s="316">
        <v>78</v>
      </c>
      <c r="BK20" s="316">
        <v>90</v>
      </c>
      <c r="BL20" s="316">
        <v>63</v>
      </c>
      <c r="BM20" s="316">
        <v>23</v>
      </c>
      <c r="BN20" s="317">
        <v>299</v>
      </c>
      <c r="BO20" s="318">
        <v>301</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2</v>
      </c>
      <c r="CG20" s="316">
        <v>10</v>
      </c>
      <c r="CH20" s="316">
        <v>11</v>
      </c>
      <c r="CI20" s="316">
        <v>6</v>
      </c>
      <c r="CJ20" s="313">
        <v>29</v>
      </c>
      <c r="CK20" s="318">
        <v>29</v>
      </c>
      <c r="CL20" s="312">
        <v>0</v>
      </c>
      <c r="CM20" s="316">
        <v>0</v>
      </c>
      <c r="CN20" s="313">
        <v>0</v>
      </c>
      <c r="CO20" s="315">
        <v>0</v>
      </c>
      <c r="CP20" s="316">
        <v>10</v>
      </c>
      <c r="CQ20" s="316">
        <v>9</v>
      </c>
      <c r="CR20" s="316">
        <v>17</v>
      </c>
      <c r="CS20" s="316">
        <v>9</v>
      </c>
      <c r="CT20" s="316">
        <v>10</v>
      </c>
      <c r="CU20" s="313">
        <v>55</v>
      </c>
      <c r="CV20" s="318">
        <v>55</v>
      </c>
    </row>
    <row r="21" spans="1:100" ht="21" customHeight="1" x14ac:dyDescent="0.15">
      <c r="A21" s="297" t="s">
        <v>19</v>
      </c>
      <c r="B21" s="312">
        <v>0</v>
      </c>
      <c r="C21" s="313">
        <v>0</v>
      </c>
      <c r="D21" s="314">
        <v>0</v>
      </c>
      <c r="E21" s="315">
        <v>0</v>
      </c>
      <c r="F21" s="316">
        <v>10</v>
      </c>
      <c r="G21" s="316">
        <v>8</v>
      </c>
      <c r="H21" s="316">
        <v>4</v>
      </c>
      <c r="I21" s="316">
        <v>8</v>
      </c>
      <c r="J21" s="316">
        <v>2</v>
      </c>
      <c r="K21" s="317">
        <v>32</v>
      </c>
      <c r="L21" s="318">
        <v>32</v>
      </c>
      <c r="M21" s="312">
        <v>0</v>
      </c>
      <c r="N21" s="316">
        <v>0</v>
      </c>
      <c r="O21" s="313">
        <v>0</v>
      </c>
      <c r="P21" s="315">
        <v>0</v>
      </c>
      <c r="Q21" s="316">
        <v>5</v>
      </c>
      <c r="R21" s="316">
        <v>6</v>
      </c>
      <c r="S21" s="316">
        <v>3</v>
      </c>
      <c r="T21" s="316">
        <v>0</v>
      </c>
      <c r="U21" s="316">
        <v>1</v>
      </c>
      <c r="V21" s="313">
        <v>15</v>
      </c>
      <c r="W21" s="318">
        <v>15</v>
      </c>
      <c r="X21" s="312">
        <v>0</v>
      </c>
      <c r="Y21" s="316">
        <v>0</v>
      </c>
      <c r="Z21" s="313">
        <v>0</v>
      </c>
      <c r="AA21" s="315">
        <v>0</v>
      </c>
      <c r="AB21" s="316">
        <v>114</v>
      </c>
      <c r="AC21" s="316">
        <v>107</v>
      </c>
      <c r="AD21" s="316">
        <v>47</v>
      </c>
      <c r="AE21" s="316">
        <v>25</v>
      </c>
      <c r="AF21" s="316">
        <v>5</v>
      </c>
      <c r="AG21" s="313">
        <v>298</v>
      </c>
      <c r="AH21" s="318">
        <v>298</v>
      </c>
      <c r="AI21" s="312">
        <v>0</v>
      </c>
      <c r="AJ21" s="316">
        <v>1</v>
      </c>
      <c r="AK21" s="313">
        <v>1</v>
      </c>
      <c r="AL21" s="315">
        <v>0</v>
      </c>
      <c r="AM21" s="316">
        <v>11</v>
      </c>
      <c r="AN21" s="316">
        <v>10</v>
      </c>
      <c r="AO21" s="316">
        <v>18</v>
      </c>
      <c r="AP21" s="316">
        <v>5</v>
      </c>
      <c r="AQ21" s="316">
        <v>3</v>
      </c>
      <c r="AR21" s="313">
        <v>47</v>
      </c>
      <c r="AS21" s="318">
        <v>48</v>
      </c>
      <c r="AT21" s="312">
        <v>2</v>
      </c>
      <c r="AU21" s="316">
        <v>4</v>
      </c>
      <c r="AV21" s="313">
        <v>6</v>
      </c>
      <c r="AW21" s="315">
        <v>0</v>
      </c>
      <c r="AX21" s="316">
        <v>18</v>
      </c>
      <c r="AY21" s="316">
        <v>32</v>
      </c>
      <c r="AZ21" s="316">
        <v>25</v>
      </c>
      <c r="BA21" s="316">
        <v>21</v>
      </c>
      <c r="BB21" s="316">
        <v>10</v>
      </c>
      <c r="BC21" s="313">
        <v>106</v>
      </c>
      <c r="BD21" s="318">
        <v>112</v>
      </c>
      <c r="BE21" s="312">
        <v>0</v>
      </c>
      <c r="BF21" s="316">
        <v>0</v>
      </c>
      <c r="BG21" s="313">
        <v>0</v>
      </c>
      <c r="BH21" s="315">
        <v>0</v>
      </c>
      <c r="BI21" s="316">
        <v>10</v>
      </c>
      <c r="BJ21" s="316">
        <v>16</v>
      </c>
      <c r="BK21" s="316">
        <v>22</v>
      </c>
      <c r="BL21" s="316">
        <v>20</v>
      </c>
      <c r="BM21" s="316">
        <v>18</v>
      </c>
      <c r="BN21" s="317">
        <v>86</v>
      </c>
      <c r="BO21" s="318">
        <v>86</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1</v>
      </c>
      <c r="CR21" s="316">
        <v>0</v>
      </c>
      <c r="CS21" s="316">
        <v>2</v>
      </c>
      <c r="CT21" s="316">
        <v>2</v>
      </c>
      <c r="CU21" s="313">
        <v>5</v>
      </c>
      <c r="CV21" s="318">
        <v>5</v>
      </c>
    </row>
    <row r="22" spans="1:100" ht="21" customHeight="1" x14ac:dyDescent="0.15">
      <c r="A22" s="297" t="s">
        <v>20</v>
      </c>
      <c r="B22" s="312">
        <v>0</v>
      </c>
      <c r="C22" s="313">
        <v>0</v>
      </c>
      <c r="D22" s="314">
        <v>0</v>
      </c>
      <c r="E22" s="315">
        <v>0</v>
      </c>
      <c r="F22" s="316">
        <v>1</v>
      </c>
      <c r="G22" s="316">
        <v>0</v>
      </c>
      <c r="H22" s="316">
        <v>0</v>
      </c>
      <c r="I22" s="316">
        <v>0</v>
      </c>
      <c r="J22" s="316">
        <v>0</v>
      </c>
      <c r="K22" s="317">
        <v>1</v>
      </c>
      <c r="L22" s="318">
        <v>1</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136</v>
      </c>
      <c r="AC22" s="316">
        <v>64</v>
      </c>
      <c r="AD22" s="316">
        <v>46</v>
      </c>
      <c r="AE22" s="316">
        <v>19</v>
      </c>
      <c r="AF22" s="316">
        <v>11</v>
      </c>
      <c r="AG22" s="313">
        <v>276</v>
      </c>
      <c r="AH22" s="318">
        <v>276</v>
      </c>
      <c r="AI22" s="312">
        <v>0</v>
      </c>
      <c r="AJ22" s="316">
        <v>0</v>
      </c>
      <c r="AK22" s="313">
        <v>0</v>
      </c>
      <c r="AL22" s="315">
        <v>0</v>
      </c>
      <c r="AM22" s="316">
        <v>3</v>
      </c>
      <c r="AN22" s="316">
        <v>5</v>
      </c>
      <c r="AO22" s="316">
        <v>7</v>
      </c>
      <c r="AP22" s="316">
        <v>1</v>
      </c>
      <c r="AQ22" s="316">
        <v>2</v>
      </c>
      <c r="AR22" s="313">
        <v>18</v>
      </c>
      <c r="AS22" s="318">
        <v>18</v>
      </c>
      <c r="AT22" s="312">
        <v>0</v>
      </c>
      <c r="AU22" s="316">
        <v>1</v>
      </c>
      <c r="AV22" s="313">
        <v>1</v>
      </c>
      <c r="AW22" s="315">
        <v>0</v>
      </c>
      <c r="AX22" s="316">
        <v>7</v>
      </c>
      <c r="AY22" s="316">
        <v>12</v>
      </c>
      <c r="AZ22" s="316">
        <v>7</v>
      </c>
      <c r="BA22" s="316">
        <v>2</v>
      </c>
      <c r="BB22" s="316">
        <v>1</v>
      </c>
      <c r="BC22" s="313">
        <v>29</v>
      </c>
      <c r="BD22" s="318">
        <v>30</v>
      </c>
      <c r="BE22" s="312">
        <v>0</v>
      </c>
      <c r="BF22" s="316">
        <v>0</v>
      </c>
      <c r="BG22" s="313">
        <v>0</v>
      </c>
      <c r="BH22" s="315">
        <v>0</v>
      </c>
      <c r="BI22" s="316">
        <v>19</v>
      </c>
      <c r="BJ22" s="316">
        <v>20</v>
      </c>
      <c r="BK22" s="316">
        <v>28</v>
      </c>
      <c r="BL22" s="316">
        <v>22</v>
      </c>
      <c r="BM22" s="316">
        <v>3</v>
      </c>
      <c r="BN22" s="317">
        <v>92</v>
      </c>
      <c r="BO22" s="318">
        <v>92</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1</v>
      </c>
      <c r="CI22" s="316">
        <v>0</v>
      </c>
      <c r="CJ22" s="313">
        <v>1</v>
      </c>
      <c r="CK22" s="318">
        <v>1</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2</v>
      </c>
      <c r="G23" s="316">
        <v>1</v>
      </c>
      <c r="H23" s="316">
        <v>0</v>
      </c>
      <c r="I23" s="316">
        <v>1</v>
      </c>
      <c r="J23" s="316">
        <v>1</v>
      </c>
      <c r="K23" s="317">
        <v>5</v>
      </c>
      <c r="L23" s="318">
        <v>5</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164</v>
      </c>
      <c r="AC23" s="316">
        <v>167</v>
      </c>
      <c r="AD23" s="316">
        <v>72</v>
      </c>
      <c r="AE23" s="316">
        <v>31</v>
      </c>
      <c r="AF23" s="316">
        <v>24</v>
      </c>
      <c r="AG23" s="313">
        <v>458</v>
      </c>
      <c r="AH23" s="318">
        <v>458</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6</v>
      </c>
      <c r="AY23" s="316">
        <v>5</v>
      </c>
      <c r="AZ23" s="316">
        <v>14</v>
      </c>
      <c r="BA23" s="316">
        <v>12</v>
      </c>
      <c r="BB23" s="316">
        <v>7</v>
      </c>
      <c r="BC23" s="313">
        <v>44</v>
      </c>
      <c r="BD23" s="318">
        <v>44</v>
      </c>
      <c r="BE23" s="312">
        <v>0</v>
      </c>
      <c r="BF23" s="316">
        <v>0</v>
      </c>
      <c r="BG23" s="313">
        <v>0</v>
      </c>
      <c r="BH23" s="315">
        <v>0</v>
      </c>
      <c r="BI23" s="316">
        <v>18</v>
      </c>
      <c r="BJ23" s="316">
        <v>37</v>
      </c>
      <c r="BK23" s="316">
        <v>32</v>
      </c>
      <c r="BL23" s="316">
        <v>9</v>
      </c>
      <c r="BM23" s="316">
        <v>9</v>
      </c>
      <c r="BN23" s="317">
        <v>105</v>
      </c>
      <c r="BO23" s="318">
        <v>105</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1</v>
      </c>
      <c r="CR23" s="316">
        <v>3</v>
      </c>
      <c r="CS23" s="316">
        <v>2</v>
      </c>
      <c r="CT23" s="316">
        <v>5</v>
      </c>
      <c r="CU23" s="313">
        <v>11</v>
      </c>
      <c r="CV23" s="318">
        <v>11</v>
      </c>
    </row>
    <row r="24" spans="1:100" ht="21" customHeight="1" x14ac:dyDescent="0.15">
      <c r="A24" s="297" t="s">
        <v>22</v>
      </c>
      <c r="B24" s="312">
        <v>0</v>
      </c>
      <c r="C24" s="313">
        <v>0</v>
      </c>
      <c r="D24" s="314">
        <v>0</v>
      </c>
      <c r="E24" s="315">
        <v>0</v>
      </c>
      <c r="F24" s="316">
        <v>2</v>
      </c>
      <c r="G24" s="316">
        <v>5</v>
      </c>
      <c r="H24" s="316">
        <v>2</v>
      </c>
      <c r="I24" s="316">
        <v>2</v>
      </c>
      <c r="J24" s="316">
        <v>1</v>
      </c>
      <c r="K24" s="317">
        <v>12</v>
      </c>
      <c r="L24" s="318">
        <v>12</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115</v>
      </c>
      <c r="AC24" s="316">
        <v>77</v>
      </c>
      <c r="AD24" s="316">
        <v>35</v>
      </c>
      <c r="AE24" s="316">
        <v>20</v>
      </c>
      <c r="AF24" s="316">
        <v>7</v>
      </c>
      <c r="AG24" s="313">
        <v>254</v>
      </c>
      <c r="AH24" s="318">
        <v>254</v>
      </c>
      <c r="AI24" s="312">
        <v>0</v>
      </c>
      <c r="AJ24" s="316">
        <v>0</v>
      </c>
      <c r="AK24" s="313">
        <v>0</v>
      </c>
      <c r="AL24" s="315">
        <v>0</v>
      </c>
      <c r="AM24" s="316">
        <v>7</v>
      </c>
      <c r="AN24" s="316">
        <v>9</v>
      </c>
      <c r="AO24" s="316">
        <v>9</v>
      </c>
      <c r="AP24" s="316">
        <v>1</v>
      </c>
      <c r="AQ24" s="316">
        <v>2</v>
      </c>
      <c r="AR24" s="313">
        <v>28</v>
      </c>
      <c r="AS24" s="318">
        <v>28</v>
      </c>
      <c r="AT24" s="312">
        <v>0</v>
      </c>
      <c r="AU24" s="316">
        <v>3</v>
      </c>
      <c r="AV24" s="313">
        <v>3</v>
      </c>
      <c r="AW24" s="315">
        <v>0</v>
      </c>
      <c r="AX24" s="316">
        <v>18</v>
      </c>
      <c r="AY24" s="316">
        <v>15</v>
      </c>
      <c r="AZ24" s="316">
        <v>12</v>
      </c>
      <c r="BA24" s="316">
        <v>5</v>
      </c>
      <c r="BB24" s="316">
        <v>6</v>
      </c>
      <c r="BC24" s="313">
        <v>56</v>
      </c>
      <c r="BD24" s="318">
        <v>59</v>
      </c>
      <c r="BE24" s="312">
        <v>0</v>
      </c>
      <c r="BF24" s="316">
        <v>0</v>
      </c>
      <c r="BG24" s="313">
        <v>0</v>
      </c>
      <c r="BH24" s="315">
        <v>0</v>
      </c>
      <c r="BI24" s="316">
        <v>5</v>
      </c>
      <c r="BJ24" s="316">
        <v>12</v>
      </c>
      <c r="BK24" s="316">
        <v>16</v>
      </c>
      <c r="BL24" s="316">
        <v>9</v>
      </c>
      <c r="BM24" s="316">
        <v>10</v>
      </c>
      <c r="BN24" s="317">
        <v>52</v>
      </c>
      <c r="BO24" s="318">
        <v>52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1</v>
      </c>
      <c r="CG24" s="316">
        <v>5</v>
      </c>
      <c r="CH24" s="316">
        <v>17</v>
      </c>
      <c r="CI24" s="316">
        <v>8</v>
      </c>
      <c r="CJ24" s="313">
        <v>31</v>
      </c>
      <c r="CK24" s="318">
        <v>31</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1</v>
      </c>
      <c r="H25" s="316">
        <v>0</v>
      </c>
      <c r="I25" s="316">
        <v>0</v>
      </c>
      <c r="J25" s="316">
        <v>0</v>
      </c>
      <c r="K25" s="317">
        <v>1</v>
      </c>
      <c r="L25" s="318">
        <v>1</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41</v>
      </c>
      <c r="AC25" s="316">
        <v>37</v>
      </c>
      <c r="AD25" s="316">
        <v>7</v>
      </c>
      <c r="AE25" s="316">
        <v>8</v>
      </c>
      <c r="AF25" s="316">
        <v>4</v>
      </c>
      <c r="AG25" s="313">
        <v>97</v>
      </c>
      <c r="AH25" s="318">
        <v>97</v>
      </c>
      <c r="AI25" s="312">
        <v>0</v>
      </c>
      <c r="AJ25" s="316">
        <v>0</v>
      </c>
      <c r="AK25" s="313">
        <v>0</v>
      </c>
      <c r="AL25" s="315">
        <v>0</v>
      </c>
      <c r="AM25" s="316">
        <v>0</v>
      </c>
      <c r="AN25" s="316">
        <v>0</v>
      </c>
      <c r="AO25" s="316">
        <v>3</v>
      </c>
      <c r="AP25" s="316">
        <v>1</v>
      </c>
      <c r="AQ25" s="316">
        <v>1</v>
      </c>
      <c r="AR25" s="313">
        <v>5</v>
      </c>
      <c r="AS25" s="318">
        <v>5</v>
      </c>
      <c r="AT25" s="312">
        <v>0</v>
      </c>
      <c r="AU25" s="316">
        <v>0</v>
      </c>
      <c r="AV25" s="313">
        <v>0</v>
      </c>
      <c r="AW25" s="315">
        <v>0</v>
      </c>
      <c r="AX25" s="316">
        <v>9</v>
      </c>
      <c r="AY25" s="316">
        <v>1</v>
      </c>
      <c r="AZ25" s="316">
        <v>4</v>
      </c>
      <c r="BA25" s="316">
        <v>3</v>
      </c>
      <c r="BB25" s="316">
        <v>1</v>
      </c>
      <c r="BC25" s="313">
        <v>18</v>
      </c>
      <c r="BD25" s="318">
        <v>18</v>
      </c>
      <c r="BE25" s="312">
        <v>0</v>
      </c>
      <c r="BF25" s="316">
        <v>0</v>
      </c>
      <c r="BG25" s="313">
        <v>0</v>
      </c>
      <c r="BH25" s="315">
        <v>0</v>
      </c>
      <c r="BI25" s="316">
        <v>19</v>
      </c>
      <c r="BJ25" s="316">
        <v>15</v>
      </c>
      <c r="BK25" s="316">
        <v>17</v>
      </c>
      <c r="BL25" s="316">
        <v>17</v>
      </c>
      <c r="BM25" s="316">
        <v>13</v>
      </c>
      <c r="BN25" s="317">
        <v>81</v>
      </c>
      <c r="BO25" s="318">
        <v>81</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2</v>
      </c>
      <c r="G26" s="316">
        <v>0</v>
      </c>
      <c r="H26" s="316">
        <v>0</v>
      </c>
      <c r="I26" s="316">
        <v>0</v>
      </c>
      <c r="J26" s="316">
        <v>1</v>
      </c>
      <c r="K26" s="317">
        <v>3</v>
      </c>
      <c r="L26" s="318">
        <v>3</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30</v>
      </c>
      <c r="AC26" s="316">
        <v>14</v>
      </c>
      <c r="AD26" s="316">
        <v>11</v>
      </c>
      <c r="AE26" s="316">
        <v>10</v>
      </c>
      <c r="AF26" s="316">
        <v>3</v>
      </c>
      <c r="AG26" s="313">
        <v>68</v>
      </c>
      <c r="AH26" s="318">
        <v>68</v>
      </c>
      <c r="AI26" s="312">
        <v>0</v>
      </c>
      <c r="AJ26" s="316">
        <v>1</v>
      </c>
      <c r="AK26" s="313">
        <v>1</v>
      </c>
      <c r="AL26" s="315">
        <v>0</v>
      </c>
      <c r="AM26" s="316">
        <v>8</v>
      </c>
      <c r="AN26" s="316">
        <v>6</v>
      </c>
      <c r="AO26" s="316">
        <v>5</v>
      </c>
      <c r="AP26" s="316">
        <v>1</v>
      </c>
      <c r="AQ26" s="316">
        <v>3</v>
      </c>
      <c r="AR26" s="313">
        <v>23</v>
      </c>
      <c r="AS26" s="318">
        <v>24</v>
      </c>
      <c r="AT26" s="312">
        <v>1</v>
      </c>
      <c r="AU26" s="316">
        <v>2</v>
      </c>
      <c r="AV26" s="313">
        <v>3</v>
      </c>
      <c r="AW26" s="315">
        <v>0</v>
      </c>
      <c r="AX26" s="316">
        <v>7</v>
      </c>
      <c r="AY26" s="316">
        <v>8</v>
      </c>
      <c r="AZ26" s="316">
        <v>4</v>
      </c>
      <c r="BA26" s="316">
        <v>2</v>
      </c>
      <c r="BB26" s="316">
        <v>0</v>
      </c>
      <c r="BC26" s="313">
        <v>21</v>
      </c>
      <c r="BD26" s="318">
        <v>24</v>
      </c>
      <c r="BE26" s="312">
        <v>0</v>
      </c>
      <c r="BF26" s="316">
        <v>0</v>
      </c>
      <c r="BG26" s="313">
        <v>0</v>
      </c>
      <c r="BH26" s="315">
        <v>0</v>
      </c>
      <c r="BI26" s="316">
        <v>5</v>
      </c>
      <c r="BJ26" s="316">
        <v>6</v>
      </c>
      <c r="BK26" s="316">
        <v>12</v>
      </c>
      <c r="BL26" s="316">
        <v>2</v>
      </c>
      <c r="BM26" s="316">
        <v>1</v>
      </c>
      <c r="BN26" s="317">
        <v>26</v>
      </c>
      <c r="BO26" s="318">
        <v>26</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61</v>
      </c>
      <c r="AC27" s="316">
        <v>31</v>
      </c>
      <c r="AD27" s="316">
        <v>16</v>
      </c>
      <c r="AE27" s="316">
        <v>7</v>
      </c>
      <c r="AF27" s="316">
        <v>6</v>
      </c>
      <c r="AG27" s="313">
        <v>121</v>
      </c>
      <c r="AH27" s="318">
        <v>121</v>
      </c>
      <c r="AI27" s="312">
        <v>0</v>
      </c>
      <c r="AJ27" s="316">
        <v>0</v>
      </c>
      <c r="AK27" s="313">
        <v>0</v>
      </c>
      <c r="AL27" s="315">
        <v>0</v>
      </c>
      <c r="AM27" s="316">
        <v>3</v>
      </c>
      <c r="AN27" s="316">
        <v>2</v>
      </c>
      <c r="AO27" s="316">
        <v>4</v>
      </c>
      <c r="AP27" s="316">
        <v>1</v>
      </c>
      <c r="AQ27" s="316">
        <v>5</v>
      </c>
      <c r="AR27" s="313">
        <v>15</v>
      </c>
      <c r="AS27" s="318">
        <v>15</v>
      </c>
      <c r="AT27" s="312">
        <v>1</v>
      </c>
      <c r="AU27" s="316">
        <v>0</v>
      </c>
      <c r="AV27" s="313">
        <v>1</v>
      </c>
      <c r="AW27" s="315">
        <v>0</v>
      </c>
      <c r="AX27" s="316">
        <v>3</v>
      </c>
      <c r="AY27" s="316">
        <v>4</v>
      </c>
      <c r="AZ27" s="316">
        <v>1</v>
      </c>
      <c r="BA27" s="316">
        <v>0</v>
      </c>
      <c r="BB27" s="316">
        <v>1</v>
      </c>
      <c r="BC27" s="313">
        <v>9</v>
      </c>
      <c r="BD27" s="318">
        <v>10</v>
      </c>
      <c r="BE27" s="312">
        <v>0</v>
      </c>
      <c r="BF27" s="316">
        <v>0</v>
      </c>
      <c r="BG27" s="313">
        <v>0</v>
      </c>
      <c r="BH27" s="315">
        <v>0</v>
      </c>
      <c r="BI27" s="316">
        <v>5</v>
      </c>
      <c r="BJ27" s="316">
        <v>8</v>
      </c>
      <c r="BK27" s="316">
        <v>7</v>
      </c>
      <c r="BL27" s="316">
        <v>7</v>
      </c>
      <c r="BM27" s="316">
        <v>4</v>
      </c>
      <c r="BN27" s="317">
        <v>31</v>
      </c>
      <c r="BO27" s="318">
        <v>31</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35</v>
      </c>
      <c r="AC28" s="316">
        <v>20</v>
      </c>
      <c r="AD28" s="316">
        <v>11</v>
      </c>
      <c r="AE28" s="316">
        <v>10</v>
      </c>
      <c r="AF28" s="316">
        <v>8</v>
      </c>
      <c r="AG28" s="313">
        <v>84</v>
      </c>
      <c r="AH28" s="318">
        <v>84</v>
      </c>
      <c r="AI28" s="312">
        <v>0</v>
      </c>
      <c r="AJ28" s="316">
        <v>0</v>
      </c>
      <c r="AK28" s="313">
        <v>0</v>
      </c>
      <c r="AL28" s="315">
        <v>0</v>
      </c>
      <c r="AM28" s="316">
        <v>0</v>
      </c>
      <c r="AN28" s="316">
        <v>3</v>
      </c>
      <c r="AO28" s="316">
        <v>5</v>
      </c>
      <c r="AP28" s="316">
        <v>0</v>
      </c>
      <c r="AQ28" s="316">
        <v>3</v>
      </c>
      <c r="AR28" s="313">
        <v>11</v>
      </c>
      <c r="AS28" s="318">
        <v>11</v>
      </c>
      <c r="AT28" s="312">
        <v>1</v>
      </c>
      <c r="AU28" s="316">
        <v>0</v>
      </c>
      <c r="AV28" s="313">
        <v>1</v>
      </c>
      <c r="AW28" s="315">
        <v>0</v>
      </c>
      <c r="AX28" s="316">
        <v>1</v>
      </c>
      <c r="AY28" s="316">
        <v>4</v>
      </c>
      <c r="AZ28" s="316">
        <v>0</v>
      </c>
      <c r="BA28" s="316">
        <v>1</v>
      </c>
      <c r="BB28" s="316">
        <v>1</v>
      </c>
      <c r="BC28" s="313">
        <v>7</v>
      </c>
      <c r="BD28" s="318">
        <v>8</v>
      </c>
      <c r="BE28" s="312">
        <v>0</v>
      </c>
      <c r="BF28" s="316">
        <v>0</v>
      </c>
      <c r="BG28" s="313">
        <v>0</v>
      </c>
      <c r="BH28" s="315">
        <v>0</v>
      </c>
      <c r="BI28" s="316">
        <v>14</v>
      </c>
      <c r="BJ28" s="316">
        <v>14</v>
      </c>
      <c r="BK28" s="316">
        <v>10</v>
      </c>
      <c r="BL28" s="316">
        <v>8</v>
      </c>
      <c r="BM28" s="316">
        <v>4</v>
      </c>
      <c r="BN28" s="317">
        <v>50</v>
      </c>
      <c r="BO28" s="318">
        <v>50</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1</v>
      </c>
      <c r="CH28" s="316">
        <v>0</v>
      </c>
      <c r="CI28" s="316">
        <v>0</v>
      </c>
      <c r="CJ28" s="313">
        <v>1</v>
      </c>
      <c r="CK28" s="318">
        <v>1</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34</v>
      </c>
      <c r="AC29" s="316">
        <v>13</v>
      </c>
      <c r="AD29" s="316">
        <v>11</v>
      </c>
      <c r="AE29" s="316">
        <v>2</v>
      </c>
      <c r="AF29" s="316">
        <v>1</v>
      </c>
      <c r="AG29" s="313">
        <v>61</v>
      </c>
      <c r="AH29" s="318">
        <v>61</v>
      </c>
      <c r="AI29" s="312">
        <v>0</v>
      </c>
      <c r="AJ29" s="316">
        <v>0</v>
      </c>
      <c r="AK29" s="313">
        <v>0</v>
      </c>
      <c r="AL29" s="315">
        <v>0</v>
      </c>
      <c r="AM29" s="316">
        <v>0</v>
      </c>
      <c r="AN29" s="316">
        <v>0</v>
      </c>
      <c r="AO29" s="316">
        <v>1</v>
      </c>
      <c r="AP29" s="316">
        <v>0</v>
      </c>
      <c r="AQ29" s="316">
        <v>1</v>
      </c>
      <c r="AR29" s="313">
        <v>2</v>
      </c>
      <c r="AS29" s="318">
        <v>2</v>
      </c>
      <c r="AT29" s="312">
        <v>0</v>
      </c>
      <c r="AU29" s="316">
        <v>0</v>
      </c>
      <c r="AV29" s="313">
        <v>0</v>
      </c>
      <c r="AW29" s="315">
        <v>0</v>
      </c>
      <c r="AX29" s="316">
        <v>0</v>
      </c>
      <c r="AY29" s="316">
        <v>0</v>
      </c>
      <c r="AZ29" s="316">
        <v>0</v>
      </c>
      <c r="BA29" s="316">
        <v>0</v>
      </c>
      <c r="BB29" s="316">
        <v>0</v>
      </c>
      <c r="BC29" s="313">
        <v>0</v>
      </c>
      <c r="BD29" s="318">
        <v>0</v>
      </c>
      <c r="BE29" s="312">
        <v>0</v>
      </c>
      <c r="BF29" s="316">
        <v>1</v>
      </c>
      <c r="BG29" s="313">
        <v>1</v>
      </c>
      <c r="BH29" s="315">
        <v>0</v>
      </c>
      <c r="BI29" s="316">
        <v>15</v>
      </c>
      <c r="BJ29" s="316">
        <v>8</v>
      </c>
      <c r="BK29" s="316">
        <v>12</v>
      </c>
      <c r="BL29" s="316">
        <v>4</v>
      </c>
      <c r="BM29" s="316">
        <v>5</v>
      </c>
      <c r="BN29" s="317">
        <v>44</v>
      </c>
      <c r="BO29" s="318">
        <v>45</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2</v>
      </c>
      <c r="CG29" s="316">
        <v>9</v>
      </c>
      <c r="CH29" s="316">
        <v>2</v>
      </c>
      <c r="CI29" s="316">
        <v>8</v>
      </c>
      <c r="CJ29" s="313">
        <v>21</v>
      </c>
      <c r="CK29" s="318">
        <v>21</v>
      </c>
      <c r="CL29" s="312">
        <v>0</v>
      </c>
      <c r="CM29" s="316">
        <v>0</v>
      </c>
      <c r="CN29" s="313">
        <v>0</v>
      </c>
      <c r="CO29" s="315">
        <v>0</v>
      </c>
      <c r="CP29" s="316">
        <v>1</v>
      </c>
      <c r="CQ29" s="316">
        <v>0</v>
      </c>
      <c r="CR29" s="316">
        <v>0</v>
      </c>
      <c r="CS29" s="316">
        <v>0</v>
      </c>
      <c r="CT29" s="316">
        <v>0</v>
      </c>
      <c r="CU29" s="313">
        <v>1</v>
      </c>
      <c r="CV29" s="318">
        <v>1</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7</v>
      </c>
      <c r="AC30" s="316">
        <v>13</v>
      </c>
      <c r="AD30" s="316">
        <v>3</v>
      </c>
      <c r="AE30" s="316">
        <v>2</v>
      </c>
      <c r="AF30" s="316">
        <v>0</v>
      </c>
      <c r="AG30" s="313">
        <v>25</v>
      </c>
      <c r="AH30" s="318">
        <v>25</v>
      </c>
      <c r="AI30" s="312">
        <v>0</v>
      </c>
      <c r="AJ30" s="316">
        <v>0</v>
      </c>
      <c r="AK30" s="313">
        <v>0</v>
      </c>
      <c r="AL30" s="315">
        <v>0</v>
      </c>
      <c r="AM30" s="316">
        <v>1</v>
      </c>
      <c r="AN30" s="316">
        <v>3</v>
      </c>
      <c r="AO30" s="316">
        <v>2</v>
      </c>
      <c r="AP30" s="316">
        <v>0</v>
      </c>
      <c r="AQ30" s="316">
        <v>2</v>
      </c>
      <c r="AR30" s="313">
        <v>8</v>
      </c>
      <c r="AS30" s="318">
        <v>8</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3</v>
      </c>
      <c r="BK30" s="316">
        <v>1</v>
      </c>
      <c r="BL30" s="316">
        <v>3</v>
      </c>
      <c r="BM30" s="316">
        <v>5</v>
      </c>
      <c r="BN30" s="317">
        <v>12</v>
      </c>
      <c r="BO30" s="318">
        <v>12</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1</v>
      </c>
      <c r="H31" s="316">
        <v>0</v>
      </c>
      <c r="I31" s="316">
        <v>0</v>
      </c>
      <c r="J31" s="316">
        <v>0</v>
      </c>
      <c r="K31" s="317">
        <v>1</v>
      </c>
      <c r="L31" s="318">
        <v>1</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10</v>
      </c>
      <c r="AC31" s="316">
        <v>18</v>
      </c>
      <c r="AD31" s="316">
        <v>5</v>
      </c>
      <c r="AE31" s="316">
        <v>3</v>
      </c>
      <c r="AF31" s="316">
        <v>0</v>
      </c>
      <c r="AG31" s="313">
        <v>36</v>
      </c>
      <c r="AH31" s="318">
        <v>36</v>
      </c>
      <c r="AI31" s="312">
        <v>0</v>
      </c>
      <c r="AJ31" s="316">
        <v>0</v>
      </c>
      <c r="AK31" s="313">
        <v>0</v>
      </c>
      <c r="AL31" s="315">
        <v>0</v>
      </c>
      <c r="AM31" s="316">
        <v>1</v>
      </c>
      <c r="AN31" s="316">
        <v>2</v>
      </c>
      <c r="AO31" s="316">
        <v>3</v>
      </c>
      <c r="AP31" s="316">
        <v>2</v>
      </c>
      <c r="AQ31" s="316">
        <v>0</v>
      </c>
      <c r="AR31" s="313">
        <v>8</v>
      </c>
      <c r="AS31" s="318">
        <v>8</v>
      </c>
      <c r="AT31" s="312">
        <v>0</v>
      </c>
      <c r="AU31" s="316">
        <v>0</v>
      </c>
      <c r="AV31" s="313">
        <v>0</v>
      </c>
      <c r="AW31" s="315">
        <v>0</v>
      </c>
      <c r="AX31" s="316">
        <v>0</v>
      </c>
      <c r="AY31" s="316">
        <v>2</v>
      </c>
      <c r="AZ31" s="316">
        <v>1</v>
      </c>
      <c r="BA31" s="316">
        <v>1</v>
      </c>
      <c r="BB31" s="316">
        <v>0</v>
      </c>
      <c r="BC31" s="313">
        <v>4</v>
      </c>
      <c r="BD31" s="318">
        <v>4</v>
      </c>
      <c r="BE31" s="312">
        <v>0</v>
      </c>
      <c r="BF31" s="316">
        <v>0</v>
      </c>
      <c r="BG31" s="313">
        <v>0</v>
      </c>
      <c r="BH31" s="315">
        <v>0</v>
      </c>
      <c r="BI31" s="316">
        <v>3</v>
      </c>
      <c r="BJ31" s="316">
        <v>5</v>
      </c>
      <c r="BK31" s="316">
        <v>2</v>
      </c>
      <c r="BL31" s="316">
        <v>2</v>
      </c>
      <c r="BM31" s="316">
        <v>1</v>
      </c>
      <c r="BN31" s="317">
        <v>13</v>
      </c>
      <c r="BO31" s="318">
        <v>13</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1</v>
      </c>
      <c r="CH31" s="316">
        <v>0</v>
      </c>
      <c r="CI31" s="316">
        <v>0</v>
      </c>
      <c r="CJ31" s="313">
        <v>1</v>
      </c>
      <c r="CK31" s="318">
        <v>1</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1</v>
      </c>
      <c r="I32" s="316">
        <v>1</v>
      </c>
      <c r="J32" s="316">
        <v>0</v>
      </c>
      <c r="K32" s="317">
        <v>2</v>
      </c>
      <c r="L32" s="318">
        <v>2</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22</v>
      </c>
      <c r="AC32" s="316">
        <v>20</v>
      </c>
      <c r="AD32" s="316">
        <v>8</v>
      </c>
      <c r="AE32" s="316">
        <v>6</v>
      </c>
      <c r="AF32" s="316">
        <v>1</v>
      </c>
      <c r="AG32" s="313">
        <v>57</v>
      </c>
      <c r="AH32" s="318">
        <v>57</v>
      </c>
      <c r="AI32" s="312">
        <v>0</v>
      </c>
      <c r="AJ32" s="316">
        <v>0</v>
      </c>
      <c r="AK32" s="313">
        <v>0</v>
      </c>
      <c r="AL32" s="315">
        <v>0</v>
      </c>
      <c r="AM32" s="316">
        <v>0</v>
      </c>
      <c r="AN32" s="316">
        <v>1</v>
      </c>
      <c r="AO32" s="316">
        <v>0</v>
      </c>
      <c r="AP32" s="316">
        <v>0</v>
      </c>
      <c r="AQ32" s="316">
        <v>0</v>
      </c>
      <c r="AR32" s="313">
        <v>1</v>
      </c>
      <c r="AS32" s="318">
        <v>1</v>
      </c>
      <c r="AT32" s="312">
        <v>0</v>
      </c>
      <c r="AU32" s="316">
        <v>0</v>
      </c>
      <c r="AV32" s="313">
        <v>0</v>
      </c>
      <c r="AW32" s="315">
        <v>0</v>
      </c>
      <c r="AX32" s="316">
        <v>0</v>
      </c>
      <c r="AY32" s="316">
        <v>1</v>
      </c>
      <c r="AZ32" s="316">
        <v>1</v>
      </c>
      <c r="BA32" s="316">
        <v>0</v>
      </c>
      <c r="BB32" s="316">
        <v>0</v>
      </c>
      <c r="BC32" s="313">
        <v>2</v>
      </c>
      <c r="BD32" s="318">
        <v>2</v>
      </c>
      <c r="BE32" s="312">
        <v>0</v>
      </c>
      <c r="BF32" s="316">
        <v>0</v>
      </c>
      <c r="BG32" s="313">
        <v>0</v>
      </c>
      <c r="BH32" s="315">
        <v>0</v>
      </c>
      <c r="BI32" s="316">
        <v>5</v>
      </c>
      <c r="BJ32" s="316">
        <v>4</v>
      </c>
      <c r="BK32" s="316">
        <v>7</v>
      </c>
      <c r="BL32" s="316">
        <v>4</v>
      </c>
      <c r="BM32" s="316">
        <v>3</v>
      </c>
      <c r="BN32" s="317">
        <v>23</v>
      </c>
      <c r="BO32" s="318">
        <v>23</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21</v>
      </c>
      <c r="AC33" s="316">
        <v>13</v>
      </c>
      <c r="AD33" s="316">
        <v>9</v>
      </c>
      <c r="AE33" s="316">
        <v>0</v>
      </c>
      <c r="AF33" s="316">
        <v>2</v>
      </c>
      <c r="AG33" s="313">
        <v>45</v>
      </c>
      <c r="AH33" s="318">
        <v>45</v>
      </c>
      <c r="AI33" s="312">
        <v>0</v>
      </c>
      <c r="AJ33" s="316">
        <v>0</v>
      </c>
      <c r="AK33" s="313">
        <v>0</v>
      </c>
      <c r="AL33" s="315">
        <v>0</v>
      </c>
      <c r="AM33" s="316">
        <v>0</v>
      </c>
      <c r="AN33" s="316">
        <v>1</v>
      </c>
      <c r="AO33" s="316">
        <v>1</v>
      </c>
      <c r="AP33" s="316">
        <v>0</v>
      </c>
      <c r="AQ33" s="316">
        <v>0</v>
      </c>
      <c r="AR33" s="313">
        <v>2</v>
      </c>
      <c r="AS33" s="318">
        <v>2</v>
      </c>
      <c r="AT33" s="312">
        <v>0</v>
      </c>
      <c r="AU33" s="316">
        <v>0</v>
      </c>
      <c r="AV33" s="313">
        <v>0</v>
      </c>
      <c r="AW33" s="315">
        <v>0</v>
      </c>
      <c r="AX33" s="316">
        <v>5</v>
      </c>
      <c r="AY33" s="316">
        <v>6</v>
      </c>
      <c r="AZ33" s="316">
        <v>6</v>
      </c>
      <c r="BA33" s="316">
        <v>4</v>
      </c>
      <c r="BB33" s="316">
        <v>1</v>
      </c>
      <c r="BC33" s="313">
        <v>22</v>
      </c>
      <c r="BD33" s="318">
        <v>22</v>
      </c>
      <c r="BE33" s="312">
        <v>0</v>
      </c>
      <c r="BF33" s="316">
        <v>0</v>
      </c>
      <c r="BG33" s="313">
        <v>0</v>
      </c>
      <c r="BH33" s="315">
        <v>0</v>
      </c>
      <c r="BI33" s="316">
        <v>3</v>
      </c>
      <c r="BJ33" s="316">
        <v>8</v>
      </c>
      <c r="BK33" s="316">
        <v>14</v>
      </c>
      <c r="BL33" s="316">
        <v>8</v>
      </c>
      <c r="BM33" s="316">
        <v>7</v>
      </c>
      <c r="BN33" s="317">
        <v>40</v>
      </c>
      <c r="BO33" s="318">
        <v>40</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2</v>
      </c>
      <c r="G34" s="316">
        <v>2</v>
      </c>
      <c r="H34" s="316">
        <v>2</v>
      </c>
      <c r="I34" s="316">
        <v>2</v>
      </c>
      <c r="J34" s="316">
        <v>0</v>
      </c>
      <c r="K34" s="317">
        <v>8</v>
      </c>
      <c r="L34" s="318">
        <v>8</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37</v>
      </c>
      <c r="AC34" s="316">
        <v>22</v>
      </c>
      <c r="AD34" s="316">
        <v>11</v>
      </c>
      <c r="AE34" s="316">
        <v>0</v>
      </c>
      <c r="AF34" s="316">
        <v>2</v>
      </c>
      <c r="AG34" s="313">
        <v>72</v>
      </c>
      <c r="AH34" s="318">
        <v>72</v>
      </c>
      <c r="AI34" s="312">
        <v>0</v>
      </c>
      <c r="AJ34" s="316">
        <v>0</v>
      </c>
      <c r="AK34" s="313">
        <v>0</v>
      </c>
      <c r="AL34" s="315">
        <v>0</v>
      </c>
      <c r="AM34" s="316">
        <v>0</v>
      </c>
      <c r="AN34" s="316">
        <v>1</v>
      </c>
      <c r="AO34" s="316">
        <v>2</v>
      </c>
      <c r="AP34" s="316">
        <v>0</v>
      </c>
      <c r="AQ34" s="316">
        <v>0</v>
      </c>
      <c r="AR34" s="313">
        <v>3</v>
      </c>
      <c r="AS34" s="318">
        <v>3</v>
      </c>
      <c r="AT34" s="312">
        <v>0</v>
      </c>
      <c r="AU34" s="316">
        <v>1</v>
      </c>
      <c r="AV34" s="313">
        <v>1</v>
      </c>
      <c r="AW34" s="315">
        <v>0</v>
      </c>
      <c r="AX34" s="316">
        <v>2</v>
      </c>
      <c r="AY34" s="316">
        <v>0</v>
      </c>
      <c r="AZ34" s="316">
        <v>1</v>
      </c>
      <c r="BA34" s="316">
        <v>2</v>
      </c>
      <c r="BB34" s="316">
        <v>0</v>
      </c>
      <c r="BC34" s="313">
        <v>5</v>
      </c>
      <c r="BD34" s="318">
        <v>6</v>
      </c>
      <c r="BE34" s="312">
        <v>0</v>
      </c>
      <c r="BF34" s="316">
        <v>0</v>
      </c>
      <c r="BG34" s="313">
        <v>0</v>
      </c>
      <c r="BH34" s="315">
        <v>0</v>
      </c>
      <c r="BI34" s="316">
        <v>1</v>
      </c>
      <c r="BJ34" s="316">
        <v>5</v>
      </c>
      <c r="BK34" s="316">
        <v>15</v>
      </c>
      <c r="BL34" s="316">
        <v>7</v>
      </c>
      <c r="BM34" s="316">
        <v>7</v>
      </c>
      <c r="BN34" s="317">
        <v>35</v>
      </c>
      <c r="BO34" s="318">
        <v>35</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2</v>
      </c>
      <c r="CG34" s="316">
        <v>4</v>
      </c>
      <c r="CH34" s="316">
        <v>11</v>
      </c>
      <c r="CI34" s="316">
        <v>7</v>
      </c>
      <c r="CJ34" s="313">
        <v>24</v>
      </c>
      <c r="CK34" s="318">
        <v>24</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25</v>
      </c>
      <c r="AC35" s="316">
        <v>9</v>
      </c>
      <c r="AD35" s="316">
        <v>10</v>
      </c>
      <c r="AE35" s="316">
        <v>6</v>
      </c>
      <c r="AF35" s="316">
        <v>2</v>
      </c>
      <c r="AG35" s="313">
        <v>52</v>
      </c>
      <c r="AH35" s="318">
        <v>52</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2</v>
      </c>
      <c r="BJ35" s="316">
        <v>2</v>
      </c>
      <c r="BK35" s="316">
        <v>4</v>
      </c>
      <c r="BL35" s="316">
        <v>1</v>
      </c>
      <c r="BM35" s="316">
        <v>2</v>
      </c>
      <c r="BN35" s="317">
        <v>11</v>
      </c>
      <c r="BO35" s="318">
        <v>11</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6</v>
      </c>
      <c r="CQ35" s="316">
        <v>6</v>
      </c>
      <c r="CR35" s="316">
        <v>4</v>
      </c>
      <c r="CS35" s="316">
        <v>5</v>
      </c>
      <c r="CT35" s="316">
        <v>1</v>
      </c>
      <c r="CU35" s="313">
        <v>22</v>
      </c>
      <c r="CV35" s="318">
        <v>22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10</v>
      </c>
      <c r="AC36" s="316">
        <v>9</v>
      </c>
      <c r="AD36" s="316">
        <v>3</v>
      </c>
      <c r="AE36" s="316">
        <v>3</v>
      </c>
      <c r="AF36" s="316">
        <v>0</v>
      </c>
      <c r="AG36" s="313">
        <v>25</v>
      </c>
      <c r="AH36" s="318">
        <v>25</v>
      </c>
      <c r="AI36" s="312">
        <v>0</v>
      </c>
      <c r="AJ36" s="316">
        <v>0</v>
      </c>
      <c r="AK36" s="313">
        <v>0</v>
      </c>
      <c r="AL36" s="315">
        <v>0</v>
      </c>
      <c r="AM36" s="316">
        <v>0</v>
      </c>
      <c r="AN36" s="316">
        <v>0</v>
      </c>
      <c r="AO36" s="316">
        <v>0</v>
      </c>
      <c r="AP36" s="316">
        <v>1</v>
      </c>
      <c r="AQ36" s="316">
        <v>0</v>
      </c>
      <c r="AR36" s="313">
        <v>1</v>
      </c>
      <c r="AS36" s="318">
        <v>1</v>
      </c>
      <c r="AT36" s="312">
        <v>1</v>
      </c>
      <c r="AU36" s="316">
        <v>2</v>
      </c>
      <c r="AV36" s="313">
        <v>3</v>
      </c>
      <c r="AW36" s="315">
        <v>0</v>
      </c>
      <c r="AX36" s="316">
        <v>11</v>
      </c>
      <c r="AY36" s="316">
        <v>6</v>
      </c>
      <c r="AZ36" s="316">
        <v>2</v>
      </c>
      <c r="BA36" s="316">
        <v>4</v>
      </c>
      <c r="BB36" s="316">
        <v>0</v>
      </c>
      <c r="BC36" s="313">
        <v>23</v>
      </c>
      <c r="BD36" s="318">
        <v>26</v>
      </c>
      <c r="BE36" s="312">
        <v>0</v>
      </c>
      <c r="BF36" s="316">
        <v>1</v>
      </c>
      <c r="BG36" s="313">
        <v>1</v>
      </c>
      <c r="BH36" s="315">
        <v>0</v>
      </c>
      <c r="BI36" s="316">
        <v>4</v>
      </c>
      <c r="BJ36" s="316">
        <v>3</v>
      </c>
      <c r="BK36" s="316">
        <v>2</v>
      </c>
      <c r="BL36" s="316">
        <v>4</v>
      </c>
      <c r="BM36" s="316">
        <v>1</v>
      </c>
      <c r="BN36" s="317">
        <v>14</v>
      </c>
      <c r="BO36" s="318">
        <v>15</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6</v>
      </c>
      <c r="CQ36" s="316">
        <v>9</v>
      </c>
      <c r="CR36" s="316">
        <v>2</v>
      </c>
      <c r="CS36" s="316">
        <v>3</v>
      </c>
      <c r="CT36" s="316">
        <v>0</v>
      </c>
      <c r="CU36" s="313">
        <v>20</v>
      </c>
      <c r="CV36" s="318">
        <v>20</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19</v>
      </c>
      <c r="AC37" s="316">
        <v>13</v>
      </c>
      <c r="AD37" s="316">
        <v>10</v>
      </c>
      <c r="AE37" s="316">
        <v>9</v>
      </c>
      <c r="AF37" s="316">
        <v>4</v>
      </c>
      <c r="AG37" s="313">
        <v>55</v>
      </c>
      <c r="AH37" s="318">
        <v>55</v>
      </c>
      <c r="AI37" s="312">
        <v>0</v>
      </c>
      <c r="AJ37" s="316">
        <v>0</v>
      </c>
      <c r="AK37" s="313">
        <v>0</v>
      </c>
      <c r="AL37" s="315">
        <v>0</v>
      </c>
      <c r="AM37" s="316">
        <v>0</v>
      </c>
      <c r="AN37" s="316">
        <v>0</v>
      </c>
      <c r="AO37" s="316">
        <v>0</v>
      </c>
      <c r="AP37" s="316">
        <v>0</v>
      </c>
      <c r="AQ37" s="316">
        <v>0</v>
      </c>
      <c r="AR37" s="313">
        <v>0</v>
      </c>
      <c r="AS37" s="318">
        <v>0</v>
      </c>
      <c r="AT37" s="312">
        <v>2</v>
      </c>
      <c r="AU37" s="316">
        <v>1</v>
      </c>
      <c r="AV37" s="313">
        <v>3</v>
      </c>
      <c r="AW37" s="315">
        <v>0</v>
      </c>
      <c r="AX37" s="316">
        <v>10</v>
      </c>
      <c r="AY37" s="316">
        <v>9</v>
      </c>
      <c r="AZ37" s="316">
        <v>5</v>
      </c>
      <c r="BA37" s="316">
        <v>1</v>
      </c>
      <c r="BB37" s="316">
        <v>2</v>
      </c>
      <c r="BC37" s="313">
        <v>27</v>
      </c>
      <c r="BD37" s="318">
        <v>30</v>
      </c>
      <c r="BE37" s="312">
        <v>0</v>
      </c>
      <c r="BF37" s="316">
        <v>0</v>
      </c>
      <c r="BG37" s="313">
        <v>0</v>
      </c>
      <c r="BH37" s="315">
        <v>0</v>
      </c>
      <c r="BI37" s="316">
        <v>16</v>
      </c>
      <c r="BJ37" s="316">
        <v>17</v>
      </c>
      <c r="BK37" s="316">
        <v>19</v>
      </c>
      <c r="BL37" s="316">
        <v>8</v>
      </c>
      <c r="BM37" s="316">
        <v>4</v>
      </c>
      <c r="BN37" s="317">
        <v>64</v>
      </c>
      <c r="BO37" s="318">
        <v>64</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59</v>
      </c>
      <c r="AC38" s="316">
        <v>47</v>
      </c>
      <c r="AD38" s="316">
        <v>35</v>
      </c>
      <c r="AE38" s="316">
        <v>16</v>
      </c>
      <c r="AF38" s="316">
        <v>9</v>
      </c>
      <c r="AG38" s="313">
        <v>166</v>
      </c>
      <c r="AH38" s="318">
        <v>166</v>
      </c>
      <c r="AI38" s="312">
        <v>0</v>
      </c>
      <c r="AJ38" s="316">
        <v>0</v>
      </c>
      <c r="AK38" s="313">
        <v>0</v>
      </c>
      <c r="AL38" s="315">
        <v>0</v>
      </c>
      <c r="AM38" s="316">
        <v>0</v>
      </c>
      <c r="AN38" s="316">
        <v>0</v>
      </c>
      <c r="AO38" s="316">
        <v>0</v>
      </c>
      <c r="AP38" s="316">
        <v>0</v>
      </c>
      <c r="AQ38" s="316">
        <v>0</v>
      </c>
      <c r="AR38" s="313">
        <v>0</v>
      </c>
      <c r="AS38" s="318">
        <v>0</v>
      </c>
      <c r="AT38" s="312">
        <v>2</v>
      </c>
      <c r="AU38" s="316">
        <v>1</v>
      </c>
      <c r="AV38" s="313">
        <v>3</v>
      </c>
      <c r="AW38" s="315">
        <v>0</v>
      </c>
      <c r="AX38" s="316">
        <v>6</v>
      </c>
      <c r="AY38" s="316">
        <v>4</v>
      </c>
      <c r="AZ38" s="316">
        <v>5</v>
      </c>
      <c r="BA38" s="316">
        <v>4</v>
      </c>
      <c r="BB38" s="316">
        <v>1</v>
      </c>
      <c r="BC38" s="313">
        <v>20</v>
      </c>
      <c r="BD38" s="318">
        <v>23</v>
      </c>
      <c r="BE38" s="312">
        <v>0</v>
      </c>
      <c r="BF38" s="316">
        <v>0</v>
      </c>
      <c r="BG38" s="313">
        <v>0</v>
      </c>
      <c r="BH38" s="315">
        <v>0</v>
      </c>
      <c r="BI38" s="316">
        <v>3</v>
      </c>
      <c r="BJ38" s="316">
        <v>6</v>
      </c>
      <c r="BK38" s="316">
        <v>11</v>
      </c>
      <c r="BL38" s="316">
        <v>8</v>
      </c>
      <c r="BM38" s="316">
        <v>5</v>
      </c>
      <c r="BN38" s="317">
        <v>33</v>
      </c>
      <c r="BO38" s="318">
        <v>33</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10</v>
      </c>
      <c r="AC39" s="323">
        <v>8</v>
      </c>
      <c r="AD39" s="323">
        <v>6</v>
      </c>
      <c r="AE39" s="323">
        <v>4</v>
      </c>
      <c r="AF39" s="323">
        <v>0</v>
      </c>
      <c r="AG39" s="320">
        <v>28</v>
      </c>
      <c r="AH39" s="325">
        <v>28</v>
      </c>
      <c r="AI39" s="319">
        <v>0</v>
      </c>
      <c r="AJ39" s="323">
        <v>0</v>
      </c>
      <c r="AK39" s="320">
        <v>0</v>
      </c>
      <c r="AL39" s="322">
        <v>0</v>
      </c>
      <c r="AM39" s="323">
        <v>0</v>
      </c>
      <c r="AN39" s="323">
        <v>0</v>
      </c>
      <c r="AO39" s="323">
        <v>0</v>
      </c>
      <c r="AP39" s="323">
        <v>1</v>
      </c>
      <c r="AQ39" s="323">
        <v>0</v>
      </c>
      <c r="AR39" s="320">
        <v>1</v>
      </c>
      <c r="AS39" s="325">
        <v>1</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D10" sqref="D10"/>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124</v>
      </c>
      <c r="H1" s="456">
        <f>第１表!F2</f>
        <v>2</v>
      </c>
      <c r="I1" s="456"/>
      <c r="J1" s="283">
        <f>第１表!G2</f>
        <v>6</v>
      </c>
      <c r="K1" s="457">
        <f>IF(J1&lt;3,J1+12-2,J1-2)</f>
        <v>4</v>
      </c>
      <c r="L1" s="457"/>
    </row>
    <row r="2" spans="1:100" s="327" customFormat="1" ht="21" customHeight="1" thickBot="1" x14ac:dyDescent="0.2">
      <c r="A2" s="326" t="s">
        <v>131</v>
      </c>
    </row>
    <row r="3" spans="1:100" ht="23.25" customHeight="1" thickBot="1" x14ac:dyDescent="0.2">
      <c r="A3" s="465"/>
      <c r="B3" s="468" t="s">
        <v>94</v>
      </c>
      <c r="C3" s="469"/>
      <c r="D3" s="469"/>
      <c r="E3" s="469"/>
      <c r="F3" s="469"/>
      <c r="G3" s="469"/>
      <c r="H3" s="469"/>
      <c r="I3" s="469"/>
      <c r="J3" s="469"/>
      <c r="K3" s="469"/>
      <c r="L3" s="470"/>
      <c r="M3" s="468" t="s">
        <v>88</v>
      </c>
      <c r="N3" s="469"/>
      <c r="O3" s="469"/>
      <c r="P3" s="469"/>
      <c r="Q3" s="469"/>
      <c r="R3" s="469"/>
      <c r="S3" s="469"/>
      <c r="T3" s="469"/>
      <c r="U3" s="469"/>
      <c r="V3" s="469"/>
      <c r="W3" s="470"/>
      <c r="X3" s="468" t="s">
        <v>142</v>
      </c>
      <c r="Y3" s="469"/>
      <c r="Z3" s="469"/>
      <c r="AA3" s="469"/>
      <c r="AB3" s="469"/>
      <c r="AC3" s="469"/>
      <c r="AD3" s="469"/>
      <c r="AE3" s="469"/>
      <c r="AF3" s="469"/>
      <c r="AG3" s="469"/>
      <c r="AH3" s="470"/>
      <c r="AI3" s="468" t="s">
        <v>90</v>
      </c>
      <c r="AJ3" s="469"/>
      <c r="AK3" s="469"/>
      <c r="AL3" s="469"/>
      <c r="AM3" s="469"/>
      <c r="AN3" s="469"/>
      <c r="AO3" s="469"/>
      <c r="AP3" s="469"/>
      <c r="AQ3" s="469"/>
      <c r="AR3" s="469"/>
      <c r="AS3" s="470"/>
      <c r="AT3" s="474" t="s">
        <v>89</v>
      </c>
      <c r="AU3" s="475"/>
      <c r="AV3" s="475"/>
      <c r="AW3" s="475"/>
      <c r="AX3" s="475"/>
      <c r="AY3" s="475"/>
      <c r="AZ3" s="475"/>
      <c r="BA3" s="475"/>
      <c r="BB3" s="475"/>
      <c r="BC3" s="475"/>
      <c r="BD3" s="476"/>
      <c r="BE3" s="474" t="s">
        <v>91</v>
      </c>
      <c r="BF3" s="475"/>
      <c r="BG3" s="475"/>
      <c r="BH3" s="475"/>
      <c r="BI3" s="475"/>
      <c r="BJ3" s="475"/>
      <c r="BK3" s="475"/>
      <c r="BL3" s="475"/>
      <c r="BM3" s="475"/>
      <c r="BN3" s="475"/>
      <c r="BO3" s="476"/>
      <c r="BP3" s="474" t="s">
        <v>92</v>
      </c>
      <c r="BQ3" s="475"/>
      <c r="BR3" s="475"/>
      <c r="BS3" s="475"/>
      <c r="BT3" s="475"/>
      <c r="BU3" s="475"/>
      <c r="BV3" s="475"/>
      <c r="BW3" s="475"/>
      <c r="BX3" s="475"/>
      <c r="BY3" s="475"/>
      <c r="BZ3" s="476"/>
      <c r="CA3" s="474" t="s">
        <v>93</v>
      </c>
      <c r="CB3" s="475"/>
      <c r="CC3" s="475"/>
      <c r="CD3" s="475"/>
      <c r="CE3" s="475"/>
      <c r="CF3" s="475"/>
      <c r="CG3" s="475"/>
      <c r="CH3" s="475"/>
      <c r="CI3" s="475"/>
      <c r="CJ3" s="475"/>
      <c r="CK3" s="476"/>
      <c r="CL3" s="475" t="s">
        <v>141</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66" t="s">
        <v>43</v>
      </c>
      <c r="C5" s="301" t="s">
        <v>44</v>
      </c>
      <c r="D5" s="302" t="s">
        <v>45</v>
      </c>
      <c r="E5" s="303" t="s">
        <v>83</v>
      </c>
      <c r="F5" s="295" t="s">
        <v>47</v>
      </c>
      <c r="G5" s="295" t="s">
        <v>48</v>
      </c>
      <c r="H5" s="295" t="s">
        <v>49</v>
      </c>
      <c r="I5" s="295" t="s">
        <v>50</v>
      </c>
      <c r="J5" s="295" t="s">
        <v>51</v>
      </c>
      <c r="K5" s="304" t="s">
        <v>45</v>
      </c>
      <c r="L5" s="459"/>
      <c r="M5" s="366" t="s">
        <v>43</v>
      </c>
      <c r="N5" s="295" t="s">
        <v>44</v>
      </c>
      <c r="O5" s="301" t="s">
        <v>45</v>
      </c>
      <c r="P5" s="303" t="s">
        <v>83</v>
      </c>
      <c r="Q5" s="295" t="s">
        <v>47</v>
      </c>
      <c r="R5" s="295" t="s">
        <v>48</v>
      </c>
      <c r="S5" s="295" t="s">
        <v>49</v>
      </c>
      <c r="T5" s="295" t="s">
        <v>50</v>
      </c>
      <c r="U5" s="295" t="s">
        <v>51</v>
      </c>
      <c r="V5" s="301" t="s">
        <v>45</v>
      </c>
      <c r="W5" s="459"/>
      <c r="X5" s="366" t="s">
        <v>43</v>
      </c>
      <c r="Y5" s="295" t="s">
        <v>44</v>
      </c>
      <c r="Z5" s="301" t="s">
        <v>45</v>
      </c>
      <c r="AA5" s="303" t="s">
        <v>83</v>
      </c>
      <c r="AB5" s="295" t="s">
        <v>47</v>
      </c>
      <c r="AC5" s="295" t="s">
        <v>48</v>
      </c>
      <c r="AD5" s="295" t="s">
        <v>49</v>
      </c>
      <c r="AE5" s="295" t="s">
        <v>50</v>
      </c>
      <c r="AF5" s="295" t="s">
        <v>51</v>
      </c>
      <c r="AG5" s="301" t="s">
        <v>45</v>
      </c>
      <c r="AH5" s="459"/>
      <c r="AI5" s="388" t="s">
        <v>43</v>
      </c>
      <c r="AJ5" s="295" t="s">
        <v>44</v>
      </c>
      <c r="AK5" s="301" t="s">
        <v>45</v>
      </c>
      <c r="AL5" s="303" t="s">
        <v>83</v>
      </c>
      <c r="AM5" s="295" t="s">
        <v>47</v>
      </c>
      <c r="AN5" s="295" t="s">
        <v>48</v>
      </c>
      <c r="AO5" s="295" t="s">
        <v>49</v>
      </c>
      <c r="AP5" s="295" t="s">
        <v>50</v>
      </c>
      <c r="AQ5" s="295" t="s">
        <v>51</v>
      </c>
      <c r="AR5" s="301" t="s">
        <v>45</v>
      </c>
      <c r="AS5" s="459"/>
      <c r="AT5" s="388" t="s">
        <v>43</v>
      </c>
      <c r="AU5" s="295" t="s">
        <v>44</v>
      </c>
      <c r="AV5" s="301" t="s">
        <v>45</v>
      </c>
      <c r="AW5" s="303" t="s">
        <v>83</v>
      </c>
      <c r="AX5" s="295" t="s">
        <v>47</v>
      </c>
      <c r="AY5" s="295" t="s">
        <v>48</v>
      </c>
      <c r="AZ5" s="295" t="s">
        <v>49</v>
      </c>
      <c r="BA5" s="295" t="s">
        <v>50</v>
      </c>
      <c r="BB5" s="295" t="s">
        <v>51</v>
      </c>
      <c r="BC5" s="301" t="s">
        <v>45</v>
      </c>
      <c r="BD5" s="492"/>
      <c r="BE5" s="388" t="s">
        <v>43</v>
      </c>
      <c r="BF5" s="295" t="s">
        <v>44</v>
      </c>
      <c r="BG5" s="301" t="s">
        <v>45</v>
      </c>
      <c r="BH5" s="303" t="s">
        <v>83</v>
      </c>
      <c r="BI5" s="295" t="s">
        <v>47</v>
      </c>
      <c r="BJ5" s="295" t="s">
        <v>48</v>
      </c>
      <c r="BK5" s="295" t="s">
        <v>49</v>
      </c>
      <c r="BL5" s="295" t="s">
        <v>50</v>
      </c>
      <c r="BM5" s="295" t="s">
        <v>51</v>
      </c>
      <c r="BN5" s="301" t="s">
        <v>45</v>
      </c>
      <c r="BO5" s="492"/>
      <c r="BP5" s="388" t="s">
        <v>43</v>
      </c>
      <c r="BQ5" s="295" t="s">
        <v>44</v>
      </c>
      <c r="BR5" s="301" t="s">
        <v>45</v>
      </c>
      <c r="BS5" s="303" t="s">
        <v>83</v>
      </c>
      <c r="BT5" s="295" t="s">
        <v>47</v>
      </c>
      <c r="BU5" s="295" t="s">
        <v>48</v>
      </c>
      <c r="BV5" s="295" t="s">
        <v>49</v>
      </c>
      <c r="BW5" s="295" t="s">
        <v>50</v>
      </c>
      <c r="BX5" s="295" t="s">
        <v>51</v>
      </c>
      <c r="BY5" s="301" t="s">
        <v>45</v>
      </c>
      <c r="BZ5" s="492"/>
      <c r="CA5" s="388" t="s">
        <v>43</v>
      </c>
      <c r="CB5" s="295" t="s">
        <v>44</v>
      </c>
      <c r="CC5" s="301" t="s">
        <v>45</v>
      </c>
      <c r="CD5" s="303" t="s">
        <v>83</v>
      </c>
      <c r="CE5" s="295" t="s">
        <v>47</v>
      </c>
      <c r="CF5" s="295" t="s">
        <v>48</v>
      </c>
      <c r="CG5" s="295" t="s">
        <v>49</v>
      </c>
      <c r="CH5" s="295" t="s">
        <v>50</v>
      </c>
      <c r="CI5" s="295" t="s">
        <v>51</v>
      </c>
      <c r="CJ5" s="301" t="s">
        <v>45</v>
      </c>
      <c r="CK5" s="492"/>
      <c r="CL5" s="388" t="s">
        <v>43</v>
      </c>
      <c r="CM5" s="295" t="s">
        <v>44</v>
      </c>
      <c r="CN5" s="301" t="s">
        <v>45</v>
      </c>
      <c r="CO5" s="303" t="s">
        <v>83</v>
      </c>
      <c r="CP5" s="295" t="s">
        <v>47</v>
      </c>
      <c r="CQ5" s="295" t="s">
        <v>48</v>
      </c>
      <c r="CR5" s="295" t="s">
        <v>49</v>
      </c>
      <c r="CS5" s="295" t="s">
        <v>50</v>
      </c>
      <c r="CT5" s="295" t="s">
        <v>51</v>
      </c>
      <c r="CU5" s="301" t="s">
        <v>45</v>
      </c>
      <c r="CV5" s="492"/>
    </row>
    <row r="6" spans="1:100" ht="21" customHeight="1" x14ac:dyDescent="0.15">
      <c r="A6" s="296" t="s">
        <v>4</v>
      </c>
      <c r="B6" s="305">
        <v>0</v>
      </c>
      <c r="C6" s="306">
        <v>0</v>
      </c>
      <c r="D6" s="307">
        <v>0</v>
      </c>
      <c r="E6" s="308">
        <v>0</v>
      </c>
      <c r="F6" s="309">
        <v>22</v>
      </c>
      <c r="G6" s="309">
        <v>28</v>
      </c>
      <c r="H6" s="309">
        <v>25</v>
      </c>
      <c r="I6" s="309">
        <v>29</v>
      </c>
      <c r="J6" s="309">
        <v>16</v>
      </c>
      <c r="K6" s="310">
        <v>120</v>
      </c>
      <c r="L6" s="311">
        <v>120</v>
      </c>
      <c r="M6" s="305">
        <v>0</v>
      </c>
      <c r="N6" s="309">
        <v>0</v>
      </c>
      <c r="O6" s="306">
        <v>0</v>
      </c>
      <c r="P6" s="308">
        <v>0</v>
      </c>
      <c r="Q6" s="309">
        <v>16</v>
      </c>
      <c r="R6" s="309">
        <v>30</v>
      </c>
      <c r="S6" s="309">
        <v>28</v>
      </c>
      <c r="T6" s="309">
        <v>26</v>
      </c>
      <c r="U6" s="309">
        <v>17</v>
      </c>
      <c r="V6" s="306">
        <v>117</v>
      </c>
      <c r="W6" s="311">
        <v>117</v>
      </c>
      <c r="X6" s="305">
        <v>0</v>
      </c>
      <c r="Y6" s="309">
        <v>0</v>
      </c>
      <c r="Z6" s="306">
        <v>0</v>
      </c>
      <c r="AA6" s="308">
        <v>0</v>
      </c>
      <c r="AB6" s="309">
        <v>781</v>
      </c>
      <c r="AC6" s="309">
        <v>773</v>
      </c>
      <c r="AD6" s="309">
        <v>359</v>
      </c>
      <c r="AE6" s="309">
        <v>149</v>
      </c>
      <c r="AF6" s="309">
        <v>71</v>
      </c>
      <c r="AG6" s="306">
        <v>2133</v>
      </c>
      <c r="AH6" s="311">
        <v>2133</v>
      </c>
      <c r="AI6" s="305">
        <v>0</v>
      </c>
      <c r="AJ6" s="309">
        <v>0</v>
      </c>
      <c r="AK6" s="306">
        <v>0</v>
      </c>
      <c r="AL6" s="308">
        <v>0</v>
      </c>
      <c r="AM6" s="309">
        <v>57</v>
      </c>
      <c r="AN6" s="309">
        <v>64</v>
      </c>
      <c r="AO6" s="309">
        <v>77</v>
      </c>
      <c r="AP6" s="309">
        <v>38</v>
      </c>
      <c r="AQ6" s="309">
        <v>22</v>
      </c>
      <c r="AR6" s="306">
        <v>258</v>
      </c>
      <c r="AS6" s="311">
        <v>258</v>
      </c>
      <c r="AT6" s="305">
        <v>19</v>
      </c>
      <c r="AU6" s="309">
        <v>12</v>
      </c>
      <c r="AV6" s="306">
        <v>31</v>
      </c>
      <c r="AW6" s="308">
        <v>0</v>
      </c>
      <c r="AX6" s="309">
        <v>80</v>
      </c>
      <c r="AY6" s="309">
        <v>104</v>
      </c>
      <c r="AZ6" s="309">
        <v>75</v>
      </c>
      <c r="BA6" s="309">
        <v>63</v>
      </c>
      <c r="BB6" s="309">
        <v>36</v>
      </c>
      <c r="BC6" s="306">
        <v>358</v>
      </c>
      <c r="BD6" s="311">
        <v>389</v>
      </c>
      <c r="BE6" s="305">
        <v>0</v>
      </c>
      <c r="BF6" s="309">
        <v>2</v>
      </c>
      <c r="BG6" s="306">
        <v>2</v>
      </c>
      <c r="BH6" s="308">
        <v>0</v>
      </c>
      <c r="BI6" s="309">
        <v>118</v>
      </c>
      <c r="BJ6" s="309">
        <v>149</v>
      </c>
      <c r="BK6" s="309">
        <v>182</v>
      </c>
      <c r="BL6" s="309">
        <v>130</v>
      </c>
      <c r="BM6" s="309">
        <v>60</v>
      </c>
      <c r="BN6" s="310">
        <v>639</v>
      </c>
      <c r="BO6" s="311">
        <v>641</v>
      </c>
      <c r="BP6" s="305">
        <v>0</v>
      </c>
      <c r="BQ6" s="309">
        <v>0</v>
      </c>
      <c r="BR6" s="306">
        <v>0</v>
      </c>
      <c r="BS6" s="308">
        <v>0</v>
      </c>
      <c r="BT6" s="309">
        <v>3</v>
      </c>
      <c r="BU6" s="309">
        <v>8</v>
      </c>
      <c r="BV6" s="309">
        <v>9</v>
      </c>
      <c r="BW6" s="309">
        <v>13</v>
      </c>
      <c r="BX6" s="309">
        <v>3</v>
      </c>
      <c r="BY6" s="306">
        <v>36</v>
      </c>
      <c r="BZ6" s="311">
        <v>36</v>
      </c>
      <c r="CA6" s="305">
        <v>0</v>
      </c>
      <c r="CB6" s="309">
        <v>0</v>
      </c>
      <c r="CC6" s="306">
        <v>0</v>
      </c>
      <c r="CD6" s="308">
        <v>0</v>
      </c>
      <c r="CE6" s="309">
        <v>0</v>
      </c>
      <c r="CF6" s="309">
        <v>0</v>
      </c>
      <c r="CG6" s="309">
        <v>13</v>
      </c>
      <c r="CH6" s="309">
        <v>22</v>
      </c>
      <c r="CI6" s="309">
        <v>11</v>
      </c>
      <c r="CJ6" s="306">
        <v>46</v>
      </c>
      <c r="CK6" s="311">
        <v>46</v>
      </c>
      <c r="CL6" s="305">
        <v>0</v>
      </c>
      <c r="CM6" s="309">
        <v>0</v>
      </c>
      <c r="CN6" s="306">
        <v>0</v>
      </c>
      <c r="CO6" s="308">
        <v>0</v>
      </c>
      <c r="CP6" s="309">
        <v>9</v>
      </c>
      <c r="CQ6" s="309">
        <v>25</v>
      </c>
      <c r="CR6" s="309">
        <v>18</v>
      </c>
      <c r="CS6" s="309">
        <v>13</v>
      </c>
      <c r="CT6" s="309">
        <v>26</v>
      </c>
      <c r="CU6" s="306">
        <v>91</v>
      </c>
      <c r="CV6" s="311">
        <v>91</v>
      </c>
    </row>
    <row r="7" spans="1:100" ht="21" customHeight="1" x14ac:dyDescent="0.15">
      <c r="A7" s="297" t="s">
        <v>5</v>
      </c>
      <c r="B7" s="312">
        <v>0</v>
      </c>
      <c r="C7" s="313">
        <v>0</v>
      </c>
      <c r="D7" s="314">
        <v>0</v>
      </c>
      <c r="E7" s="315">
        <v>0</v>
      </c>
      <c r="F7" s="316">
        <v>11</v>
      </c>
      <c r="G7" s="316">
        <v>12</v>
      </c>
      <c r="H7" s="316">
        <v>12</v>
      </c>
      <c r="I7" s="316">
        <v>14</v>
      </c>
      <c r="J7" s="316">
        <v>4</v>
      </c>
      <c r="K7" s="317">
        <v>53</v>
      </c>
      <c r="L7" s="318">
        <v>53</v>
      </c>
      <c r="M7" s="312">
        <v>0</v>
      </c>
      <c r="N7" s="316">
        <v>0</v>
      </c>
      <c r="O7" s="313">
        <v>0</v>
      </c>
      <c r="P7" s="315">
        <v>0</v>
      </c>
      <c r="Q7" s="316">
        <v>13</v>
      </c>
      <c r="R7" s="316">
        <v>27</v>
      </c>
      <c r="S7" s="316">
        <v>21</v>
      </c>
      <c r="T7" s="316">
        <v>21</v>
      </c>
      <c r="U7" s="316">
        <v>16</v>
      </c>
      <c r="V7" s="313">
        <v>98</v>
      </c>
      <c r="W7" s="318">
        <v>98</v>
      </c>
      <c r="X7" s="312">
        <v>0</v>
      </c>
      <c r="Y7" s="316">
        <v>0</v>
      </c>
      <c r="Z7" s="313">
        <v>0</v>
      </c>
      <c r="AA7" s="315">
        <v>0</v>
      </c>
      <c r="AB7" s="316">
        <v>284</v>
      </c>
      <c r="AC7" s="316">
        <v>358</v>
      </c>
      <c r="AD7" s="316">
        <v>191</v>
      </c>
      <c r="AE7" s="316">
        <v>63</v>
      </c>
      <c r="AF7" s="316">
        <v>36</v>
      </c>
      <c r="AG7" s="313">
        <v>932</v>
      </c>
      <c r="AH7" s="318">
        <v>932</v>
      </c>
      <c r="AI7" s="312">
        <v>0</v>
      </c>
      <c r="AJ7" s="316">
        <v>0</v>
      </c>
      <c r="AK7" s="313">
        <v>0</v>
      </c>
      <c r="AL7" s="315">
        <v>0</v>
      </c>
      <c r="AM7" s="316">
        <v>29</v>
      </c>
      <c r="AN7" s="316">
        <v>37</v>
      </c>
      <c r="AO7" s="316">
        <v>38</v>
      </c>
      <c r="AP7" s="316">
        <v>23</v>
      </c>
      <c r="AQ7" s="316">
        <v>13</v>
      </c>
      <c r="AR7" s="313">
        <v>140</v>
      </c>
      <c r="AS7" s="318">
        <v>140</v>
      </c>
      <c r="AT7" s="312">
        <v>10</v>
      </c>
      <c r="AU7" s="316">
        <v>5</v>
      </c>
      <c r="AV7" s="313">
        <v>15</v>
      </c>
      <c r="AW7" s="315">
        <v>0</v>
      </c>
      <c r="AX7" s="316">
        <v>30</v>
      </c>
      <c r="AY7" s="316">
        <v>41</v>
      </c>
      <c r="AZ7" s="316">
        <v>37</v>
      </c>
      <c r="BA7" s="316">
        <v>35</v>
      </c>
      <c r="BB7" s="316">
        <v>15</v>
      </c>
      <c r="BC7" s="313">
        <v>158</v>
      </c>
      <c r="BD7" s="318">
        <v>173</v>
      </c>
      <c r="BE7" s="312">
        <v>0</v>
      </c>
      <c r="BF7" s="316">
        <v>2</v>
      </c>
      <c r="BG7" s="313">
        <v>2</v>
      </c>
      <c r="BH7" s="315">
        <v>0</v>
      </c>
      <c r="BI7" s="316">
        <v>37</v>
      </c>
      <c r="BJ7" s="316">
        <v>59</v>
      </c>
      <c r="BK7" s="316">
        <v>73</v>
      </c>
      <c r="BL7" s="316">
        <v>54</v>
      </c>
      <c r="BM7" s="316">
        <v>24</v>
      </c>
      <c r="BN7" s="317">
        <v>247</v>
      </c>
      <c r="BO7" s="318">
        <v>249</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3</v>
      </c>
      <c r="CI7" s="316">
        <v>4</v>
      </c>
      <c r="CJ7" s="313">
        <v>7</v>
      </c>
      <c r="CK7" s="318">
        <v>7</v>
      </c>
      <c r="CL7" s="312">
        <v>0</v>
      </c>
      <c r="CM7" s="316">
        <v>0</v>
      </c>
      <c r="CN7" s="313">
        <v>0</v>
      </c>
      <c r="CO7" s="315">
        <v>0</v>
      </c>
      <c r="CP7" s="316">
        <v>2</v>
      </c>
      <c r="CQ7" s="316">
        <v>9</v>
      </c>
      <c r="CR7" s="316">
        <v>8</v>
      </c>
      <c r="CS7" s="316">
        <v>6</v>
      </c>
      <c r="CT7" s="316">
        <v>14</v>
      </c>
      <c r="CU7" s="313">
        <v>39</v>
      </c>
      <c r="CV7" s="318">
        <v>39</v>
      </c>
    </row>
    <row r="8" spans="1:100" ht="21" customHeight="1" x14ac:dyDescent="0.15">
      <c r="A8" s="297" t="s">
        <v>6</v>
      </c>
      <c r="B8" s="312">
        <v>0</v>
      </c>
      <c r="C8" s="313">
        <v>0</v>
      </c>
      <c r="D8" s="314">
        <v>0</v>
      </c>
      <c r="E8" s="315">
        <v>0</v>
      </c>
      <c r="F8" s="316">
        <v>7</v>
      </c>
      <c r="G8" s="316">
        <v>6</v>
      </c>
      <c r="H8" s="316">
        <v>5</v>
      </c>
      <c r="I8" s="316">
        <v>5</v>
      </c>
      <c r="J8" s="316">
        <v>8</v>
      </c>
      <c r="K8" s="317">
        <v>31</v>
      </c>
      <c r="L8" s="318">
        <v>31</v>
      </c>
      <c r="M8" s="312">
        <v>0</v>
      </c>
      <c r="N8" s="316">
        <v>0</v>
      </c>
      <c r="O8" s="313">
        <v>0</v>
      </c>
      <c r="P8" s="315">
        <v>0</v>
      </c>
      <c r="Q8" s="316">
        <v>2</v>
      </c>
      <c r="R8" s="316">
        <v>3</v>
      </c>
      <c r="S8" s="316">
        <v>4</v>
      </c>
      <c r="T8" s="316">
        <v>4</v>
      </c>
      <c r="U8" s="316">
        <v>1</v>
      </c>
      <c r="V8" s="313">
        <v>14</v>
      </c>
      <c r="W8" s="318">
        <v>14</v>
      </c>
      <c r="X8" s="312">
        <v>0</v>
      </c>
      <c r="Y8" s="316">
        <v>0</v>
      </c>
      <c r="Z8" s="313">
        <v>0</v>
      </c>
      <c r="AA8" s="315">
        <v>0</v>
      </c>
      <c r="AB8" s="316">
        <v>95</v>
      </c>
      <c r="AC8" s="316">
        <v>93</v>
      </c>
      <c r="AD8" s="316">
        <v>37</v>
      </c>
      <c r="AE8" s="316">
        <v>19</v>
      </c>
      <c r="AF8" s="316">
        <v>13</v>
      </c>
      <c r="AG8" s="313">
        <v>257</v>
      </c>
      <c r="AH8" s="318">
        <v>257</v>
      </c>
      <c r="AI8" s="312">
        <v>0</v>
      </c>
      <c r="AJ8" s="316">
        <v>0</v>
      </c>
      <c r="AK8" s="313">
        <v>0</v>
      </c>
      <c r="AL8" s="315">
        <v>0</v>
      </c>
      <c r="AM8" s="316">
        <v>8</v>
      </c>
      <c r="AN8" s="316">
        <v>11</v>
      </c>
      <c r="AO8" s="316">
        <v>15</v>
      </c>
      <c r="AP8" s="316">
        <v>4</v>
      </c>
      <c r="AQ8" s="316">
        <v>7</v>
      </c>
      <c r="AR8" s="313">
        <v>45</v>
      </c>
      <c r="AS8" s="318">
        <v>45</v>
      </c>
      <c r="AT8" s="312">
        <v>3</v>
      </c>
      <c r="AU8" s="316">
        <v>2</v>
      </c>
      <c r="AV8" s="313">
        <v>5</v>
      </c>
      <c r="AW8" s="315">
        <v>0</v>
      </c>
      <c r="AX8" s="316">
        <v>11</v>
      </c>
      <c r="AY8" s="316">
        <v>15</v>
      </c>
      <c r="AZ8" s="316">
        <v>7</v>
      </c>
      <c r="BA8" s="316">
        <v>7</v>
      </c>
      <c r="BB8" s="316">
        <v>3</v>
      </c>
      <c r="BC8" s="313">
        <v>43</v>
      </c>
      <c r="BD8" s="318">
        <v>48</v>
      </c>
      <c r="BE8" s="312">
        <v>0</v>
      </c>
      <c r="BF8" s="316">
        <v>0</v>
      </c>
      <c r="BG8" s="313">
        <v>0</v>
      </c>
      <c r="BH8" s="315">
        <v>0</v>
      </c>
      <c r="BI8" s="316">
        <v>19</v>
      </c>
      <c r="BJ8" s="316">
        <v>26</v>
      </c>
      <c r="BK8" s="316">
        <v>28</v>
      </c>
      <c r="BL8" s="316">
        <v>26</v>
      </c>
      <c r="BM8" s="316">
        <v>10</v>
      </c>
      <c r="BN8" s="317">
        <v>109</v>
      </c>
      <c r="BO8" s="318">
        <v>109</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0</v>
      </c>
      <c r="CF8" s="316">
        <v>0</v>
      </c>
      <c r="CG8" s="316">
        <v>7</v>
      </c>
      <c r="CH8" s="316">
        <v>4</v>
      </c>
      <c r="CI8" s="316">
        <v>3</v>
      </c>
      <c r="CJ8" s="313">
        <v>14</v>
      </c>
      <c r="CK8" s="318">
        <v>14</v>
      </c>
      <c r="CL8" s="312">
        <v>0</v>
      </c>
      <c r="CM8" s="316">
        <v>0</v>
      </c>
      <c r="CN8" s="313">
        <v>0</v>
      </c>
      <c r="CO8" s="315">
        <v>0</v>
      </c>
      <c r="CP8" s="316">
        <v>2</v>
      </c>
      <c r="CQ8" s="316">
        <v>5</v>
      </c>
      <c r="CR8" s="316">
        <v>4</v>
      </c>
      <c r="CS8" s="316">
        <v>1</v>
      </c>
      <c r="CT8" s="316">
        <v>3</v>
      </c>
      <c r="CU8" s="313">
        <v>15</v>
      </c>
      <c r="CV8" s="318">
        <v>15</v>
      </c>
    </row>
    <row r="9" spans="1:100" ht="21" customHeight="1" x14ac:dyDescent="0.15">
      <c r="A9" s="297" t="s">
        <v>14</v>
      </c>
      <c r="B9" s="312">
        <v>0</v>
      </c>
      <c r="C9" s="313">
        <v>0</v>
      </c>
      <c r="D9" s="314">
        <v>0</v>
      </c>
      <c r="E9" s="315">
        <v>0</v>
      </c>
      <c r="F9" s="316">
        <v>1</v>
      </c>
      <c r="G9" s="316">
        <v>1</v>
      </c>
      <c r="H9" s="316">
        <v>1</v>
      </c>
      <c r="I9" s="316">
        <v>1</v>
      </c>
      <c r="J9" s="316">
        <v>2</v>
      </c>
      <c r="K9" s="317">
        <v>6</v>
      </c>
      <c r="L9" s="318">
        <v>6</v>
      </c>
      <c r="M9" s="312">
        <v>0</v>
      </c>
      <c r="N9" s="316">
        <v>0</v>
      </c>
      <c r="O9" s="313">
        <v>0</v>
      </c>
      <c r="P9" s="315">
        <v>0</v>
      </c>
      <c r="Q9" s="316">
        <v>0</v>
      </c>
      <c r="R9" s="316">
        <v>0</v>
      </c>
      <c r="S9" s="316">
        <v>1</v>
      </c>
      <c r="T9" s="316">
        <v>0</v>
      </c>
      <c r="U9" s="316">
        <v>0</v>
      </c>
      <c r="V9" s="313">
        <v>1</v>
      </c>
      <c r="W9" s="318">
        <v>1</v>
      </c>
      <c r="X9" s="312">
        <v>0</v>
      </c>
      <c r="Y9" s="316">
        <v>0</v>
      </c>
      <c r="Z9" s="313">
        <v>0</v>
      </c>
      <c r="AA9" s="315">
        <v>0</v>
      </c>
      <c r="AB9" s="316">
        <v>54</v>
      </c>
      <c r="AC9" s="316">
        <v>66</v>
      </c>
      <c r="AD9" s="316">
        <v>23</v>
      </c>
      <c r="AE9" s="316">
        <v>11</v>
      </c>
      <c r="AF9" s="316">
        <v>3</v>
      </c>
      <c r="AG9" s="313">
        <v>157</v>
      </c>
      <c r="AH9" s="318">
        <v>157</v>
      </c>
      <c r="AI9" s="312">
        <v>0</v>
      </c>
      <c r="AJ9" s="316">
        <v>0</v>
      </c>
      <c r="AK9" s="313">
        <v>0</v>
      </c>
      <c r="AL9" s="315">
        <v>0</v>
      </c>
      <c r="AM9" s="316">
        <v>0</v>
      </c>
      <c r="AN9" s="316">
        <v>0</v>
      </c>
      <c r="AO9" s="316">
        <v>2</v>
      </c>
      <c r="AP9" s="316">
        <v>3</v>
      </c>
      <c r="AQ9" s="316">
        <v>0</v>
      </c>
      <c r="AR9" s="313">
        <v>5</v>
      </c>
      <c r="AS9" s="318">
        <v>5</v>
      </c>
      <c r="AT9" s="312">
        <v>2</v>
      </c>
      <c r="AU9" s="316">
        <v>1</v>
      </c>
      <c r="AV9" s="313">
        <v>3</v>
      </c>
      <c r="AW9" s="315">
        <v>0</v>
      </c>
      <c r="AX9" s="316">
        <v>10</v>
      </c>
      <c r="AY9" s="316">
        <v>10</v>
      </c>
      <c r="AZ9" s="316">
        <v>7</v>
      </c>
      <c r="BA9" s="316">
        <v>4</v>
      </c>
      <c r="BB9" s="316">
        <v>4</v>
      </c>
      <c r="BC9" s="313">
        <v>35</v>
      </c>
      <c r="BD9" s="318">
        <v>38</v>
      </c>
      <c r="BE9" s="312">
        <v>0</v>
      </c>
      <c r="BF9" s="316">
        <v>0</v>
      </c>
      <c r="BG9" s="313">
        <v>0</v>
      </c>
      <c r="BH9" s="315">
        <v>0</v>
      </c>
      <c r="BI9" s="316">
        <v>5</v>
      </c>
      <c r="BJ9" s="316">
        <v>9</v>
      </c>
      <c r="BK9" s="316">
        <v>12</v>
      </c>
      <c r="BL9" s="316">
        <v>12</v>
      </c>
      <c r="BM9" s="316">
        <v>10</v>
      </c>
      <c r="BN9" s="317">
        <v>48</v>
      </c>
      <c r="BO9" s="318">
        <v>48</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0</v>
      </c>
      <c r="CG9" s="316">
        <v>2</v>
      </c>
      <c r="CH9" s="316">
        <v>0</v>
      </c>
      <c r="CI9" s="316">
        <v>0</v>
      </c>
      <c r="CJ9" s="313">
        <v>2</v>
      </c>
      <c r="CK9" s="318">
        <v>2</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0</v>
      </c>
      <c r="J10" s="316">
        <v>0</v>
      </c>
      <c r="K10" s="317">
        <v>0</v>
      </c>
      <c r="L10" s="318">
        <v>0</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80</v>
      </c>
      <c r="AC10" s="316">
        <v>46</v>
      </c>
      <c r="AD10" s="316">
        <v>22</v>
      </c>
      <c r="AE10" s="316">
        <v>15</v>
      </c>
      <c r="AF10" s="316">
        <v>2</v>
      </c>
      <c r="AG10" s="313">
        <v>165</v>
      </c>
      <c r="AH10" s="318">
        <v>165</v>
      </c>
      <c r="AI10" s="312">
        <v>0</v>
      </c>
      <c r="AJ10" s="316">
        <v>0</v>
      </c>
      <c r="AK10" s="313">
        <v>0</v>
      </c>
      <c r="AL10" s="315">
        <v>0</v>
      </c>
      <c r="AM10" s="316">
        <v>10</v>
      </c>
      <c r="AN10" s="316">
        <v>6</v>
      </c>
      <c r="AO10" s="316">
        <v>8</v>
      </c>
      <c r="AP10" s="316">
        <v>0</v>
      </c>
      <c r="AQ10" s="316">
        <v>1</v>
      </c>
      <c r="AR10" s="313">
        <v>25</v>
      </c>
      <c r="AS10" s="318">
        <v>25</v>
      </c>
      <c r="AT10" s="312">
        <v>0</v>
      </c>
      <c r="AU10" s="316">
        <v>1</v>
      </c>
      <c r="AV10" s="313">
        <v>1</v>
      </c>
      <c r="AW10" s="315">
        <v>0</v>
      </c>
      <c r="AX10" s="316">
        <v>5</v>
      </c>
      <c r="AY10" s="316">
        <v>4</v>
      </c>
      <c r="AZ10" s="316">
        <v>2</v>
      </c>
      <c r="BA10" s="316">
        <v>0</v>
      </c>
      <c r="BB10" s="316">
        <v>1</v>
      </c>
      <c r="BC10" s="313">
        <v>12</v>
      </c>
      <c r="BD10" s="318">
        <v>13</v>
      </c>
      <c r="BE10" s="312">
        <v>0</v>
      </c>
      <c r="BF10" s="316">
        <v>0</v>
      </c>
      <c r="BG10" s="313">
        <v>0</v>
      </c>
      <c r="BH10" s="315">
        <v>0</v>
      </c>
      <c r="BI10" s="316">
        <v>9</v>
      </c>
      <c r="BJ10" s="316">
        <v>10</v>
      </c>
      <c r="BK10" s="316">
        <v>15</v>
      </c>
      <c r="BL10" s="316">
        <v>8</v>
      </c>
      <c r="BM10" s="316">
        <v>3</v>
      </c>
      <c r="BN10" s="317">
        <v>45</v>
      </c>
      <c r="BO10" s="318">
        <v>45</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2</v>
      </c>
      <c r="CR10" s="316">
        <v>0</v>
      </c>
      <c r="CS10" s="316">
        <v>0</v>
      </c>
      <c r="CT10" s="316">
        <v>1</v>
      </c>
      <c r="CU10" s="313">
        <v>3</v>
      </c>
      <c r="CV10" s="318">
        <v>3</v>
      </c>
    </row>
    <row r="11" spans="1:100" ht="21" customHeight="1" x14ac:dyDescent="0.15">
      <c r="A11" s="297" t="s">
        <v>8</v>
      </c>
      <c r="B11" s="312">
        <v>0</v>
      </c>
      <c r="C11" s="313">
        <v>0</v>
      </c>
      <c r="D11" s="314">
        <v>0</v>
      </c>
      <c r="E11" s="315">
        <v>0</v>
      </c>
      <c r="F11" s="316">
        <v>0</v>
      </c>
      <c r="G11" s="316">
        <v>1</v>
      </c>
      <c r="H11" s="316">
        <v>0</v>
      </c>
      <c r="I11" s="316">
        <v>0</v>
      </c>
      <c r="J11" s="316">
        <v>0</v>
      </c>
      <c r="K11" s="317">
        <v>1</v>
      </c>
      <c r="L11" s="318">
        <v>1</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28</v>
      </c>
      <c r="AC11" s="316">
        <v>32</v>
      </c>
      <c r="AD11" s="316">
        <v>8</v>
      </c>
      <c r="AE11" s="316">
        <v>6</v>
      </c>
      <c r="AF11" s="316">
        <v>3</v>
      </c>
      <c r="AG11" s="313">
        <v>77</v>
      </c>
      <c r="AH11" s="318">
        <v>77</v>
      </c>
      <c r="AI11" s="312">
        <v>0</v>
      </c>
      <c r="AJ11" s="316">
        <v>0</v>
      </c>
      <c r="AK11" s="313">
        <v>0</v>
      </c>
      <c r="AL11" s="315">
        <v>0</v>
      </c>
      <c r="AM11" s="316">
        <v>0</v>
      </c>
      <c r="AN11" s="316">
        <v>0</v>
      </c>
      <c r="AO11" s="316">
        <v>0</v>
      </c>
      <c r="AP11" s="316">
        <v>0</v>
      </c>
      <c r="AQ11" s="316">
        <v>0</v>
      </c>
      <c r="AR11" s="313">
        <v>0</v>
      </c>
      <c r="AS11" s="318">
        <v>0</v>
      </c>
      <c r="AT11" s="312">
        <v>1</v>
      </c>
      <c r="AU11" s="316">
        <v>1</v>
      </c>
      <c r="AV11" s="313">
        <v>2</v>
      </c>
      <c r="AW11" s="315">
        <v>0</v>
      </c>
      <c r="AX11" s="316">
        <v>3</v>
      </c>
      <c r="AY11" s="316">
        <v>4</v>
      </c>
      <c r="AZ11" s="316">
        <v>0</v>
      </c>
      <c r="BA11" s="316">
        <v>0</v>
      </c>
      <c r="BB11" s="316">
        <v>0</v>
      </c>
      <c r="BC11" s="313">
        <v>7</v>
      </c>
      <c r="BD11" s="318">
        <v>9</v>
      </c>
      <c r="BE11" s="312">
        <v>0</v>
      </c>
      <c r="BF11" s="316">
        <v>0</v>
      </c>
      <c r="BG11" s="313">
        <v>0</v>
      </c>
      <c r="BH11" s="315">
        <v>0</v>
      </c>
      <c r="BI11" s="316">
        <v>5</v>
      </c>
      <c r="BJ11" s="316">
        <v>5</v>
      </c>
      <c r="BK11" s="316">
        <v>6</v>
      </c>
      <c r="BL11" s="316">
        <v>2</v>
      </c>
      <c r="BM11" s="316">
        <v>4</v>
      </c>
      <c r="BN11" s="317">
        <v>22</v>
      </c>
      <c r="BO11" s="318">
        <v>22</v>
      </c>
      <c r="BP11" s="312">
        <v>0</v>
      </c>
      <c r="BQ11" s="316">
        <v>0</v>
      </c>
      <c r="BR11" s="313">
        <v>0</v>
      </c>
      <c r="BS11" s="315">
        <v>0</v>
      </c>
      <c r="BT11" s="316">
        <v>0</v>
      </c>
      <c r="BU11" s="316">
        <v>2</v>
      </c>
      <c r="BV11" s="316">
        <v>0</v>
      </c>
      <c r="BW11" s="316">
        <v>5</v>
      </c>
      <c r="BX11" s="316">
        <v>1</v>
      </c>
      <c r="BY11" s="313">
        <v>8</v>
      </c>
      <c r="BZ11" s="318">
        <v>8</v>
      </c>
      <c r="CA11" s="312">
        <v>0</v>
      </c>
      <c r="CB11" s="316">
        <v>0</v>
      </c>
      <c r="CC11" s="313">
        <v>0</v>
      </c>
      <c r="CD11" s="315">
        <v>0</v>
      </c>
      <c r="CE11" s="316">
        <v>0</v>
      </c>
      <c r="CF11" s="316">
        <v>0</v>
      </c>
      <c r="CG11" s="316">
        <v>2</v>
      </c>
      <c r="CH11" s="316">
        <v>0</v>
      </c>
      <c r="CI11" s="316">
        <v>0</v>
      </c>
      <c r="CJ11" s="313">
        <v>2</v>
      </c>
      <c r="CK11" s="318">
        <v>2</v>
      </c>
      <c r="CL11" s="312">
        <v>0</v>
      </c>
      <c r="CM11" s="316">
        <v>0</v>
      </c>
      <c r="CN11" s="313">
        <v>0</v>
      </c>
      <c r="CO11" s="315">
        <v>0</v>
      </c>
      <c r="CP11" s="316">
        <v>2</v>
      </c>
      <c r="CQ11" s="316">
        <v>2</v>
      </c>
      <c r="CR11" s="316">
        <v>0</v>
      </c>
      <c r="CS11" s="316">
        <v>1</v>
      </c>
      <c r="CT11" s="316">
        <v>1</v>
      </c>
      <c r="CU11" s="313">
        <v>6</v>
      </c>
      <c r="CV11" s="318">
        <v>6</v>
      </c>
    </row>
    <row r="12" spans="1:100" ht="21" customHeight="1" x14ac:dyDescent="0.15">
      <c r="A12" s="297" t="s">
        <v>9</v>
      </c>
      <c r="B12" s="312">
        <v>0</v>
      </c>
      <c r="C12" s="313">
        <v>0</v>
      </c>
      <c r="D12" s="314">
        <v>0</v>
      </c>
      <c r="E12" s="315">
        <v>0</v>
      </c>
      <c r="F12" s="316">
        <v>0</v>
      </c>
      <c r="G12" s="316">
        <v>0</v>
      </c>
      <c r="H12" s="316">
        <v>0</v>
      </c>
      <c r="I12" s="316">
        <v>2</v>
      </c>
      <c r="J12" s="316">
        <v>0</v>
      </c>
      <c r="K12" s="317">
        <v>2</v>
      </c>
      <c r="L12" s="318">
        <v>2</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32</v>
      </c>
      <c r="AC12" s="316">
        <v>22</v>
      </c>
      <c r="AD12" s="316">
        <v>15</v>
      </c>
      <c r="AE12" s="316">
        <v>8</v>
      </c>
      <c r="AF12" s="316">
        <v>0</v>
      </c>
      <c r="AG12" s="313">
        <v>77</v>
      </c>
      <c r="AH12" s="318">
        <v>77</v>
      </c>
      <c r="AI12" s="312">
        <v>0</v>
      </c>
      <c r="AJ12" s="316">
        <v>0</v>
      </c>
      <c r="AK12" s="313">
        <v>0</v>
      </c>
      <c r="AL12" s="315">
        <v>0</v>
      </c>
      <c r="AM12" s="316">
        <v>0</v>
      </c>
      <c r="AN12" s="316">
        <v>2</v>
      </c>
      <c r="AO12" s="316">
        <v>0</v>
      </c>
      <c r="AP12" s="316">
        <v>0</v>
      </c>
      <c r="AQ12" s="316">
        <v>0</v>
      </c>
      <c r="AR12" s="313">
        <v>2</v>
      </c>
      <c r="AS12" s="318">
        <v>2</v>
      </c>
      <c r="AT12" s="312">
        <v>0</v>
      </c>
      <c r="AU12" s="316">
        <v>1</v>
      </c>
      <c r="AV12" s="313">
        <v>1</v>
      </c>
      <c r="AW12" s="315">
        <v>0</v>
      </c>
      <c r="AX12" s="316">
        <v>2</v>
      </c>
      <c r="AY12" s="316">
        <v>1</v>
      </c>
      <c r="AZ12" s="316">
        <v>0</v>
      </c>
      <c r="BA12" s="316">
        <v>2</v>
      </c>
      <c r="BB12" s="316">
        <v>0</v>
      </c>
      <c r="BC12" s="313">
        <v>5</v>
      </c>
      <c r="BD12" s="318">
        <v>6</v>
      </c>
      <c r="BE12" s="312">
        <v>0</v>
      </c>
      <c r="BF12" s="316">
        <v>0</v>
      </c>
      <c r="BG12" s="313">
        <v>0</v>
      </c>
      <c r="BH12" s="315">
        <v>0</v>
      </c>
      <c r="BI12" s="316">
        <v>3</v>
      </c>
      <c r="BJ12" s="316">
        <v>7</v>
      </c>
      <c r="BK12" s="316">
        <v>8</v>
      </c>
      <c r="BL12" s="316">
        <v>2</v>
      </c>
      <c r="BM12" s="316">
        <v>1</v>
      </c>
      <c r="BN12" s="317">
        <v>21</v>
      </c>
      <c r="BO12" s="318">
        <v>21</v>
      </c>
      <c r="BP12" s="312">
        <v>0</v>
      </c>
      <c r="BQ12" s="316">
        <v>0</v>
      </c>
      <c r="BR12" s="313">
        <v>0</v>
      </c>
      <c r="BS12" s="315">
        <v>0</v>
      </c>
      <c r="BT12" s="316">
        <v>0</v>
      </c>
      <c r="BU12" s="316">
        <v>1</v>
      </c>
      <c r="BV12" s="316">
        <v>1</v>
      </c>
      <c r="BW12" s="316">
        <v>1</v>
      </c>
      <c r="BX12" s="316">
        <v>0</v>
      </c>
      <c r="BY12" s="313">
        <v>3</v>
      </c>
      <c r="BZ12" s="318">
        <v>3</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0</v>
      </c>
      <c r="CS12" s="316">
        <v>0</v>
      </c>
      <c r="CT12" s="316">
        <v>1</v>
      </c>
      <c r="CU12" s="313">
        <v>2</v>
      </c>
      <c r="CV12" s="318">
        <v>2</v>
      </c>
    </row>
    <row r="13" spans="1:100" ht="21" customHeight="1" x14ac:dyDescent="0.15">
      <c r="A13" s="297" t="s">
        <v>10</v>
      </c>
      <c r="B13" s="312">
        <v>0</v>
      </c>
      <c r="C13" s="313">
        <v>0</v>
      </c>
      <c r="D13" s="314">
        <v>0</v>
      </c>
      <c r="E13" s="315">
        <v>0</v>
      </c>
      <c r="F13" s="316">
        <v>2</v>
      </c>
      <c r="G13" s="316">
        <v>2</v>
      </c>
      <c r="H13" s="316">
        <v>1</v>
      </c>
      <c r="I13" s="316">
        <v>2</v>
      </c>
      <c r="J13" s="316">
        <v>0</v>
      </c>
      <c r="K13" s="317">
        <v>7</v>
      </c>
      <c r="L13" s="318">
        <v>7</v>
      </c>
      <c r="M13" s="312">
        <v>0</v>
      </c>
      <c r="N13" s="316">
        <v>0</v>
      </c>
      <c r="O13" s="313">
        <v>0</v>
      </c>
      <c r="P13" s="315">
        <v>0</v>
      </c>
      <c r="Q13" s="316">
        <v>0</v>
      </c>
      <c r="R13" s="316">
        <v>0</v>
      </c>
      <c r="S13" s="316">
        <v>2</v>
      </c>
      <c r="T13" s="316">
        <v>1</v>
      </c>
      <c r="U13" s="316">
        <v>0</v>
      </c>
      <c r="V13" s="313">
        <v>3</v>
      </c>
      <c r="W13" s="318">
        <v>3</v>
      </c>
      <c r="X13" s="312">
        <v>0</v>
      </c>
      <c r="Y13" s="316">
        <v>0</v>
      </c>
      <c r="Z13" s="313">
        <v>0</v>
      </c>
      <c r="AA13" s="315">
        <v>0</v>
      </c>
      <c r="AB13" s="316">
        <v>47</v>
      </c>
      <c r="AC13" s="316">
        <v>24</v>
      </c>
      <c r="AD13" s="316">
        <v>6</v>
      </c>
      <c r="AE13" s="316">
        <v>4</v>
      </c>
      <c r="AF13" s="316">
        <v>1</v>
      </c>
      <c r="AG13" s="313">
        <v>82</v>
      </c>
      <c r="AH13" s="318">
        <v>82</v>
      </c>
      <c r="AI13" s="312">
        <v>0</v>
      </c>
      <c r="AJ13" s="316">
        <v>0</v>
      </c>
      <c r="AK13" s="313">
        <v>0</v>
      </c>
      <c r="AL13" s="315">
        <v>0</v>
      </c>
      <c r="AM13" s="316">
        <v>2</v>
      </c>
      <c r="AN13" s="316">
        <v>3</v>
      </c>
      <c r="AO13" s="316">
        <v>2</v>
      </c>
      <c r="AP13" s="316">
        <v>3</v>
      </c>
      <c r="AQ13" s="316">
        <v>0</v>
      </c>
      <c r="AR13" s="313">
        <v>10</v>
      </c>
      <c r="AS13" s="318">
        <v>10</v>
      </c>
      <c r="AT13" s="312">
        <v>1</v>
      </c>
      <c r="AU13" s="316">
        <v>0</v>
      </c>
      <c r="AV13" s="313">
        <v>1</v>
      </c>
      <c r="AW13" s="315">
        <v>0</v>
      </c>
      <c r="AX13" s="316">
        <v>6</v>
      </c>
      <c r="AY13" s="316">
        <v>12</v>
      </c>
      <c r="AZ13" s="316">
        <v>4</v>
      </c>
      <c r="BA13" s="316">
        <v>4</v>
      </c>
      <c r="BB13" s="316">
        <v>1</v>
      </c>
      <c r="BC13" s="313">
        <v>27</v>
      </c>
      <c r="BD13" s="318">
        <v>28</v>
      </c>
      <c r="BE13" s="312">
        <v>0</v>
      </c>
      <c r="BF13" s="316">
        <v>0</v>
      </c>
      <c r="BG13" s="313">
        <v>0</v>
      </c>
      <c r="BH13" s="315">
        <v>0</v>
      </c>
      <c r="BI13" s="316">
        <v>11</v>
      </c>
      <c r="BJ13" s="316">
        <v>9</v>
      </c>
      <c r="BK13" s="316">
        <v>6</v>
      </c>
      <c r="BL13" s="316">
        <v>3</v>
      </c>
      <c r="BM13" s="316">
        <v>2</v>
      </c>
      <c r="BN13" s="317">
        <v>31</v>
      </c>
      <c r="BO13" s="318">
        <v>31</v>
      </c>
      <c r="BP13" s="312">
        <v>0</v>
      </c>
      <c r="BQ13" s="316">
        <v>0</v>
      </c>
      <c r="BR13" s="313">
        <v>0</v>
      </c>
      <c r="BS13" s="315">
        <v>0</v>
      </c>
      <c r="BT13" s="316">
        <v>2</v>
      </c>
      <c r="BU13" s="316">
        <v>5</v>
      </c>
      <c r="BV13" s="316">
        <v>6</v>
      </c>
      <c r="BW13" s="316">
        <v>4</v>
      </c>
      <c r="BX13" s="316">
        <v>2</v>
      </c>
      <c r="BY13" s="313">
        <v>19</v>
      </c>
      <c r="BZ13" s="318">
        <v>19</v>
      </c>
      <c r="CA13" s="312">
        <v>0</v>
      </c>
      <c r="CB13" s="316">
        <v>0</v>
      </c>
      <c r="CC13" s="313">
        <v>0</v>
      </c>
      <c r="CD13" s="315">
        <v>0</v>
      </c>
      <c r="CE13" s="316">
        <v>0</v>
      </c>
      <c r="CF13" s="316">
        <v>0</v>
      </c>
      <c r="CG13" s="316">
        <v>1</v>
      </c>
      <c r="CH13" s="316">
        <v>3</v>
      </c>
      <c r="CI13" s="316">
        <v>2</v>
      </c>
      <c r="CJ13" s="313">
        <v>6</v>
      </c>
      <c r="CK13" s="318">
        <v>6</v>
      </c>
      <c r="CL13" s="312">
        <v>0</v>
      </c>
      <c r="CM13" s="316">
        <v>0</v>
      </c>
      <c r="CN13" s="313">
        <v>0</v>
      </c>
      <c r="CO13" s="315">
        <v>0</v>
      </c>
      <c r="CP13" s="316">
        <v>0</v>
      </c>
      <c r="CQ13" s="316">
        <v>1</v>
      </c>
      <c r="CR13" s="316">
        <v>1</v>
      </c>
      <c r="CS13" s="316">
        <v>0</v>
      </c>
      <c r="CT13" s="316">
        <v>2</v>
      </c>
      <c r="CU13" s="313">
        <v>4</v>
      </c>
      <c r="CV13" s="318">
        <v>4</v>
      </c>
    </row>
    <row r="14" spans="1:100" ht="21" customHeight="1" x14ac:dyDescent="0.15">
      <c r="A14" s="297" t="s">
        <v>11</v>
      </c>
      <c r="B14" s="312">
        <v>0</v>
      </c>
      <c r="C14" s="313">
        <v>0</v>
      </c>
      <c r="D14" s="314">
        <v>0</v>
      </c>
      <c r="E14" s="315">
        <v>0</v>
      </c>
      <c r="F14" s="316">
        <v>0</v>
      </c>
      <c r="G14" s="316">
        <v>3</v>
      </c>
      <c r="H14" s="316">
        <v>3</v>
      </c>
      <c r="I14" s="316">
        <v>2</v>
      </c>
      <c r="J14" s="316">
        <v>0</v>
      </c>
      <c r="K14" s="317">
        <v>8</v>
      </c>
      <c r="L14" s="318">
        <v>8</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32</v>
      </c>
      <c r="AC14" s="316">
        <v>6</v>
      </c>
      <c r="AD14" s="316">
        <v>8</v>
      </c>
      <c r="AE14" s="316">
        <v>2</v>
      </c>
      <c r="AF14" s="316">
        <v>2</v>
      </c>
      <c r="AG14" s="313">
        <v>50</v>
      </c>
      <c r="AH14" s="318">
        <v>50</v>
      </c>
      <c r="AI14" s="312">
        <v>0</v>
      </c>
      <c r="AJ14" s="316">
        <v>0</v>
      </c>
      <c r="AK14" s="313">
        <v>0</v>
      </c>
      <c r="AL14" s="315">
        <v>0</v>
      </c>
      <c r="AM14" s="316">
        <v>4</v>
      </c>
      <c r="AN14" s="316">
        <v>0</v>
      </c>
      <c r="AO14" s="316">
        <v>0</v>
      </c>
      <c r="AP14" s="316">
        <v>1</v>
      </c>
      <c r="AQ14" s="316">
        <v>0</v>
      </c>
      <c r="AR14" s="313">
        <v>5</v>
      </c>
      <c r="AS14" s="318">
        <v>5</v>
      </c>
      <c r="AT14" s="312">
        <v>1</v>
      </c>
      <c r="AU14" s="316">
        <v>0</v>
      </c>
      <c r="AV14" s="313">
        <v>1</v>
      </c>
      <c r="AW14" s="315">
        <v>0</v>
      </c>
      <c r="AX14" s="316">
        <v>1</v>
      </c>
      <c r="AY14" s="316">
        <v>1</v>
      </c>
      <c r="AZ14" s="316">
        <v>0</v>
      </c>
      <c r="BA14" s="316">
        <v>0</v>
      </c>
      <c r="BB14" s="316">
        <v>1</v>
      </c>
      <c r="BC14" s="313">
        <v>3</v>
      </c>
      <c r="BD14" s="318">
        <v>4</v>
      </c>
      <c r="BE14" s="312">
        <v>0</v>
      </c>
      <c r="BF14" s="316">
        <v>0</v>
      </c>
      <c r="BG14" s="313">
        <v>0</v>
      </c>
      <c r="BH14" s="315">
        <v>0</v>
      </c>
      <c r="BI14" s="316">
        <v>4</v>
      </c>
      <c r="BJ14" s="316">
        <v>1</v>
      </c>
      <c r="BK14" s="316">
        <v>4</v>
      </c>
      <c r="BL14" s="316">
        <v>1</v>
      </c>
      <c r="BM14" s="316">
        <v>0</v>
      </c>
      <c r="BN14" s="317">
        <v>10</v>
      </c>
      <c r="BO14" s="318">
        <v>10</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0</v>
      </c>
      <c r="CS14" s="316">
        <v>0</v>
      </c>
      <c r="CT14" s="316">
        <v>1</v>
      </c>
      <c r="CU14" s="313">
        <v>1</v>
      </c>
      <c r="CV14" s="318">
        <v>1</v>
      </c>
    </row>
    <row r="15" spans="1:100" ht="21" customHeight="1" x14ac:dyDescent="0.15">
      <c r="A15" s="297" t="s">
        <v>12</v>
      </c>
      <c r="B15" s="312">
        <v>0</v>
      </c>
      <c r="C15" s="313">
        <v>0</v>
      </c>
      <c r="D15" s="314">
        <v>0</v>
      </c>
      <c r="E15" s="315">
        <v>0</v>
      </c>
      <c r="F15" s="316">
        <v>0</v>
      </c>
      <c r="G15" s="316">
        <v>0</v>
      </c>
      <c r="H15" s="316">
        <v>0</v>
      </c>
      <c r="I15" s="316">
        <v>0</v>
      </c>
      <c r="J15" s="316">
        <v>0</v>
      </c>
      <c r="K15" s="317">
        <v>0</v>
      </c>
      <c r="L15" s="318">
        <v>0</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21</v>
      </c>
      <c r="AC15" s="316">
        <v>19</v>
      </c>
      <c r="AD15" s="316">
        <v>7</v>
      </c>
      <c r="AE15" s="316">
        <v>1</v>
      </c>
      <c r="AF15" s="316">
        <v>3</v>
      </c>
      <c r="AG15" s="313">
        <v>51</v>
      </c>
      <c r="AH15" s="318">
        <v>51</v>
      </c>
      <c r="AI15" s="312">
        <v>0</v>
      </c>
      <c r="AJ15" s="316">
        <v>0</v>
      </c>
      <c r="AK15" s="313">
        <v>0</v>
      </c>
      <c r="AL15" s="315">
        <v>0</v>
      </c>
      <c r="AM15" s="316">
        <v>0</v>
      </c>
      <c r="AN15" s="316">
        <v>0</v>
      </c>
      <c r="AO15" s="316">
        <v>0</v>
      </c>
      <c r="AP15" s="316">
        <v>0</v>
      </c>
      <c r="AQ15" s="316">
        <v>0</v>
      </c>
      <c r="AR15" s="313">
        <v>0</v>
      </c>
      <c r="AS15" s="318">
        <v>0</v>
      </c>
      <c r="AT15" s="312">
        <v>0</v>
      </c>
      <c r="AU15" s="316">
        <v>1</v>
      </c>
      <c r="AV15" s="313">
        <v>1</v>
      </c>
      <c r="AW15" s="315">
        <v>0</v>
      </c>
      <c r="AX15" s="316">
        <v>0</v>
      </c>
      <c r="AY15" s="316">
        <v>2</v>
      </c>
      <c r="AZ15" s="316">
        <v>5</v>
      </c>
      <c r="BA15" s="316">
        <v>0</v>
      </c>
      <c r="BB15" s="316">
        <v>3</v>
      </c>
      <c r="BC15" s="313">
        <v>10</v>
      </c>
      <c r="BD15" s="318">
        <v>11</v>
      </c>
      <c r="BE15" s="312">
        <v>0</v>
      </c>
      <c r="BF15" s="316">
        <v>0</v>
      </c>
      <c r="BG15" s="313">
        <v>0</v>
      </c>
      <c r="BH15" s="315">
        <v>0</v>
      </c>
      <c r="BI15" s="316">
        <v>2</v>
      </c>
      <c r="BJ15" s="316">
        <v>2</v>
      </c>
      <c r="BK15" s="316">
        <v>4</v>
      </c>
      <c r="BL15" s="316">
        <v>3</v>
      </c>
      <c r="BM15" s="316">
        <v>0</v>
      </c>
      <c r="BN15" s="317">
        <v>11</v>
      </c>
      <c r="BO15" s="318">
        <v>11</v>
      </c>
      <c r="BP15" s="312">
        <v>0</v>
      </c>
      <c r="BQ15" s="316">
        <v>0</v>
      </c>
      <c r="BR15" s="313">
        <v>0</v>
      </c>
      <c r="BS15" s="315">
        <v>0</v>
      </c>
      <c r="BT15" s="316">
        <v>1</v>
      </c>
      <c r="BU15" s="316">
        <v>0</v>
      </c>
      <c r="BV15" s="316">
        <v>1</v>
      </c>
      <c r="BW15" s="316">
        <v>2</v>
      </c>
      <c r="BX15" s="316">
        <v>0</v>
      </c>
      <c r="BY15" s="313">
        <v>4</v>
      </c>
      <c r="BZ15" s="318">
        <v>4</v>
      </c>
      <c r="CA15" s="312">
        <v>0</v>
      </c>
      <c r="CB15" s="316">
        <v>0</v>
      </c>
      <c r="CC15" s="313">
        <v>0</v>
      </c>
      <c r="CD15" s="315">
        <v>0</v>
      </c>
      <c r="CE15" s="316">
        <v>0</v>
      </c>
      <c r="CF15" s="316">
        <v>0</v>
      </c>
      <c r="CG15" s="316">
        <v>1</v>
      </c>
      <c r="CH15" s="316">
        <v>1</v>
      </c>
      <c r="CI15" s="316">
        <v>0</v>
      </c>
      <c r="CJ15" s="313">
        <v>2</v>
      </c>
      <c r="CK15" s="318">
        <v>2</v>
      </c>
      <c r="CL15" s="312">
        <v>0</v>
      </c>
      <c r="CM15" s="316">
        <v>0</v>
      </c>
      <c r="CN15" s="313">
        <v>0</v>
      </c>
      <c r="CO15" s="315">
        <v>0</v>
      </c>
      <c r="CP15" s="316">
        <v>1</v>
      </c>
      <c r="CQ15" s="316">
        <v>2</v>
      </c>
      <c r="CR15" s="316">
        <v>1</v>
      </c>
      <c r="CS15" s="316">
        <v>3</v>
      </c>
      <c r="CT15" s="316">
        <v>2</v>
      </c>
      <c r="CU15" s="313">
        <v>9</v>
      </c>
      <c r="CV15" s="318">
        <v>9</v>
      </c>
    </row>
    <row r="16" spans="1:100" ht="21" customHeight="1" x14ac:dyDescent="0.15">
      <c r="A16" s="297" t="s">
        <v>13</v>
      </c>
      <c r="B16" s="312">
        <v>0</v>
      </c>
      <c r="C16" s="313">
        <v>0</v>
      </c>
      <c r="D16" s="314">
        <v>0</v>
      </c>
      <c r="E16" s="315">
        <v>0</v>
      </c>
      <c r="F16" s="316">
        <v>0</v>
      </c>
      <c r="G16" s="316">
        <v>0</v>
      </c>
      <c r="H16" s="316">
        <v>0</v>
      </c>
      <c r="I16" s="316">
        <v>0</v>
      </c>
      <c r="J16" s="316">
        <v>1</v>
      </c>
      <c r="K16" s="317">
        <v>1</v>
      </c>
      <c r="L16" s="318">
        <v>1</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4</v>
      </c>
      <c r="AC16" s="316">
        <v>9</v>
      </c>
      <c r="AD16" s="316">
        <v>5</v>
      </c>
      <c r="AE16" s="316">
        <v>0</v>
      </c>
      <c r="AF16" s="316">
        <v>1</v>
      </c>
      <c r="AG16" s="313">
        <v>19</v>
      </c>
      <c r="AH16" s="318">
        <v>19</v>
      </c>
      <c r="AI16" s="312">
        <v>0</v>
      </c>
      <c r="AJ16" s="316">
        <v>0</v>
      </c>
      <c r="AK16" s="313">
        <v>0</v>
      </c>
      <c r="AL16" s="315">
        <v>0</v>
      </c>
      <c r="AM16" s="316">
        <v>0</v>
      </c>
      <c r="AN16" s="316">
        <v>1</v>
      </c>
      <c r="AO16" s="316">
        <v>1</v>
      </c>
      <c r="AP16" s="316">
        <v>2</v>
      </c>
      <c r="AQ16" s="316">
        <v>0</v>
      </c>
      <c r="AR16" s="313">
        <v>4</v>
      </c>
      <c r="AS16" s="318">
        <v>4</v>
      </c>
      <c r="AT16" s="312">
        <v>0</v>
      </c>
      <c r="AU16" s="316">
        <v>0</v>
      </c>
      <c r="AV16" s="313">
        <v>0</v>
      </c>
      <c r="AW16" s="315">
        <v>0</v>
      </c>
      <c r="AX16" s="316">
        <v>1</v>
      </c>
      <c r="AY16" s="316">
        <v>2</v>
      </c>
      <c r="AZ16" s="316">
        <v>0</v>
      </c>
      <c r="BA16" s="316">
        <v>1</v>
      </c>
      <c r="BB16" s="316">
        <v>1</v>
      </c>
      <c r="BC16" s="313">
        <v>5</v>
      </c>
      <c r="BD16" s="318">
        <v>5</v>
      </c>
      <c r="BE16" s="312">
        <v>0</v>
      </c>
      <c r="BF16" s="316">
        <v>0</v>
      </c>
      <c r="BG16" s="313">
        <v>0</v>
      </c>
      <c r="BH16" s="315">
        <v>0</v>
      </c>
      <c r="BI16" s="316">
        <v>0</v>
      </c>
      <c r="BJ16" s="316">
        <v>0</v>
      </c>
      <c r="BK16" s="316">
        <v>0</v>
      </c>
      <c r="BL16" s="316">
        <v>0</v>
      </c>
      <c r="BM16" s="316">
        <v>1</v>
      </c>
      <c r="BN16" s="317">
        <v>1</v>
      </c>
      <c r="BO16" s="318">
        <v>1</v>
      </c>
      <c r="BP16" s="312">
        <v>0</v>
      </c>
      <c r="BQ16" s="316">
        <v>0</v>
      </c>
      <c r="BR16" s="313">
        <v>0</v>
      </c>
      <c r="BS16" s="315">
        <v>0</v>
      </c>
      <c r="BT16" s="316">
        <v>0</v>
      </c>
      <c r="BU16" s="316">
        <v>0</v>
      </c>
      <c r="BV16" s="316">
        <v>1</v>
      </c>
      <c r="BW16" s="316">
        <v>1</v>
      </c>
      <c r="BX16" s="316">
        <v>0</v>
      </c>
      <c r="BY16" s="313">
        <v>2</v>
      </c>
      <c r="BZ16" s="318">
        <v>2</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10</v>
      </c>
      <c r="AC17" s="316">
        <v>3</v>
      </c>
      <c r="AD17" s="316">
        <v>3</v>
      </c>
      <c r="AE17" s="316">
        <v>2</v>
      </c>
      <c r="AF17" s="316">
        <v>1</v>
      </c>
      <c r="AG17" s="313">
        <v>19</v>
      </c>
      <c r="AH17" s="318">
        <v>19</v>
      </c>
      <c r="AI17" s="312">
        <v>0</v>
      </c>
      <c r="AJ17" s="316">
        <v>0</v>
      </c>
      <c r="AK17" s="313">
        <v>0</v>
      </c>
      <c r="AL17" s="315">
        <v>0</v>
      </c>
      <c r="AM17" s="316">
        <v>0</v>
      </c>
      <c r="AN17" s="316">
        <v>0</v>
      </c>
      <c r="AO17" s="316">
        <v>0</v>
      </c>
      <c r="AP17" s="316">
        <v>0</v>
      </c>
      <c r="AQ17" s="316">
        <v>0</v>
      </c>
      <c r="AR17" s="313">
        <v>0</v>
      </c>
      <c r="AS17" s="318">
        <v>0</v>
      </c>
      <c r="AT17" s="312">
        <v>1</v>
      </c>
      <c r="AU17" s="316">
        <v>0</v>
      </c>
      <c r="AV17" s="313">
        <v>1</v>
      </c>
      <c r="AW17" s="315">
        <v>0</v>
      </c>
      <c r="AX17" s="316">
        <v>1</v>
      </c>
      <c r="AY17" s="316">
        <v>0</v>
      </c>
      <c r="AZ17" s="316">
        <v>3</v>
      </c>
      <c r="BA17" s="316">
        <v>1</v>
      </c>
      <c r="BB17" s="316">
        <v>1</v>
      </c>
      <c r="BC17" s="313">
        <v>6</v>
      </c>
      <c r="BD17" s="318">
        <v>7</v>
      </c>
      <c r="BE17" s="312">
        <v>0</v>
      </c>
      <c r="BF17" s="316">
        <v>0</v>
      </c>
      <c r="BG17" s="313">
        <v>0</v>
      </c>
      <c r="BH17" s="315">
        <v>0</v>
      </c>
      <c r="BI17" s="316">
        <v>2</v>
      </c>
      <c r="BJ17" s="316">
        <v>2</v>
      </c>
      <c r="BK17" s="316">
        <v>1</v>
      </c>
      <c r="BL17" s="316">
        <v>1</v>
      </c>
      <c r="BM17" s="316">
        <v>0</v>
      </c>
      <c r="BN17" s="317">
        <v>6</v>
      </c>
      <c r="BO17" s="318">
        <v>6</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0</v>
      </c>
      <c r="H18" s="316">
        <v>1</v>
      </c>
      <c r="I18" s="316">
        <v>1</v>
      </c>
      <c r="J18" s="316">
        <v>0</v>
      </c>
      <c r="K18" s="317">
        <v>2</v>
      </c>
      <c r="L18" s="318">
        <v>2</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12</v>
      </c>
      <c r="AC18" s="316">
        <v>8</v>
      </c>
      <c r="AD18" s="316">
        <v>2</v>
      </c>
      <c r="AE18" s="316">
        <v>1</v>
      </c>
      <c r="AF18" s="316">
        <v>0</v>
      </c>
      <c r="AG18" s="313">
        <v>23</v>
      </c>
      <c r="AH18" s="318">
        <v>23</v>
      </c>
      <c r="AI18" s="312">
        <v>0</v>
      </c>
      <c r="AJ18" s="316">
        <v>0</v>
      </c>
      <c r="AK18" s="313">
        <v>0</v>
      </c>
      <c r="AL18" s="315">
        <v>0</v>
      </c>
      <c r="AM18" s="316">
        <v>1</v>
      </c>
      <c r="AN18" s="316">
        <v>1</v>
      </c>
      <c r="AO18" s="316">
        <v>1</v>
      </c>
      <c r="AP18" s="316">
        <v>1</v>
      </c>
      <c r="AQ18" s="316">
        <v>0</v>
      </c>
      <c r="AR18" s="313">
        <v>4</v>
      </c>
      <c r="AS18" s="318">
        <v>4</v>
      </c>
      <c r="AT18" s="312">
        <v>0</v>
      </c>
      <c r="AU18" s="316">
        <v>0</v>
      </c>
      <c r="AV18" s="313">
        <v>0</v>
      </c>
      <c r="AW18" s="315">
        <v>0</v>
      </c>
      <c r="AX18" s="316">
        <v>0</v>
      </c>
      <c r="AY18" s="316">
        <v>1</v>
      </c>
      <c r="AZ18" s="316">
        <v>4</v>
      </c>
      <c r="BA18" s="316">
        <v>0</v>
      </c>
      <c r="BB18" s="316">
        <v>0</v>
      </c>
      <c r="BC18" s="313">
        <v>5</v>
      </c>
      <c r="BD18" s="318">
        <v>5</v>
      </c>
      <c r="BE18" s="312">
        <v>0</v>
      </c>
      <c r="BF18" s="316">
        <v>0</v>
      </c>
      <c r="BG18" s="313">
        <v>0</v>
      </c>
      <c r="BH18" s="315">
        <v>0</v>
      </c>
      <c r="BI18" s="316">
        <v>2</v>
      </c>
      <c r="BJ18" s="316">
        <v>6</v>
      </c>
      <c r="BK18" s="316">
        <v>1</v>
      </c>
      <c r="BL18" s="316">
        <v>3</v>
      </c>
      <c r="BM18" s="316">
        <v>1</v>
      </c>
      <c r="BN18" s="317">
        <v>13</v>
      </c>
      <c r="BO18" s="318">
        <v>13</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0</v>
      </c>
      <c r="CJ18" s="313">
        <v>0</v>
      </c>
      <c r="CK18" s="318">
        <v>0</v>
      </c>
      <c r="CL18" s="312">
        <v>0</v>
      </c>
      <c r="CM18" s="316">
        <v>0</v>
      </c>
      <c r="CN18" s="313">
        <v>0</v>
      </c>
      <c r="CO18" s="315">
        <v>0</v>
      </c>
      <c r="CP18" s="316">
        <v>0</v>
      </c>
      <c r="CQ18" s="316">
        <v>1</v>
      </c>
      <c r="CR18" s="316">
        <v>1</v>
      </c>
      <c r="CS18" s="316">
        <v>1</v>
      </c>
      <c r="CT18" s="316">
        <v>1</v>
      </c>
      <c r="CU18" s="313">
        <v>4</v>
      </c>
      <c r="CV18" s="318">
        <v>4</v>
      </c>
    </row>
    <row r="19" spans="1:100" ht="21" customHeight="1" x14ac:dyDescent="0.15">
      <c r="A19" s="297" t="s">
        <v>17</v>
      </c>
      <c r="B19" s="312">
        <v>0</v>
      </c>
      <c r="C19" s="313">
        <v>0</v>
      </c>
      <c r="D19" s="314">
        <v>0</v>
      </c>
      <c r="E19" s="315">
        <v>0</v>
      </c>
      <c r="F19" s="316">
        <v>0</v>
      </c>
      <c r="G19" s="316">
        <v>1</v>
      </c>
      <c r="H19" s="316">
        <v>0</v>
      </c>
      <c r="I19" s="316">
        <v>0</v>
      </c>
      <c r="J19" s="316">
        <v>0</v>
      </c>
      <c r="K19" s="317">
        <v>1</v>
      </c>
      <c r="L19" s="318">
        <v>1</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17</v>
      </c>
      <c r="AC19" s="316">
        <v>19</v>
      </c>
      <c r="AD19" s="316">
        <v>8</v>
      </c>
      <c r="AE19" s="316">
        <v>3</v>
      </c>
      <c r="AF19" s="316">
        <v>3</v>
      </c>
      <c r="AG19" s="313">
        <v>50</v>
      </c>
      <c r="AH19" s="318">
        <v>50</v>
      </c>
      <c r="AI19" s="312">
        <v>0</v>
      </c>
      <c r="AJ19" s="316">
        <v>0</v>
      </c>
      <c r="AK19" s="313">
        <v>0</v>
      </c>
      <c r="AL19" s="315">
        <v>0</v>
      </c>
      <c r="AM19" s="316">
        <v>0</v>
      </c>
      <c r="AN19" s="316">
        <v>1</v>
      </c>
      <c r="AO19" s="316">
        <v>1</v>
      </c>
      <c r="AP19" s="316">
        <v>0</v>
      </c>
      <c r="AQ19" s="316">
        <v>0</v>
      </c>
      <c r="AR19" s="313">
        <v>2</v>
      </c>
      <c r="AS19" s="318">
        <v>2</v>
      </c>
      <c r="AT19" s="312">
        <v>0</v>
      </c>
      <c r="AU19" s="316">
        <v>0</v>
      </c>
      <c r="AV19" s="313">
        <v>0</v>
      </c>
      <c r="AW19" s="315">
        <v>0</v>
      </c>
      <c r="AX19" s="316">
        <v>1</v>
      </c>
      <c r="AY19" s="316">
        <v>0</v>
      </c>
      <c r="AZ19" s="316">
        <v>1</v>
      </c>
      <c r="BA19" s="316">
        <v>3</v>
      </c>
      <c r="BB19" s="316">
        <v>1</v>
      </c>
      <c r="BC19" s="313">
        <v>6</v>
      </c>
      <c r="BD19" s="318">
        <v>6</v>
      </c>
      <c r="BE19" s="312">
        <v>0</v>
      </c>
      <c r="BF19" s="316">
        <v>0</v>
      </c>
      <c r="BG19" s="313">
        <v>0</v>
      </c>
      <c r="BH19" s="315">
        <v>0</v>
      </c>
      <c r="BI19" s="316">
        <v>1</v>
      </c>
      <c r="BJ19" s="316">
        <v>2</v>
      </c>
      <c r="BK19" s="316">
        <v>6</v>
      </c>
      <c r="BL19" s="316">
        <v>2</v>
      </c>
      <c r="BM19" s="316">
        <v>0</v>
      </c>
      <c r="BN19" s="317">
        <v>11</v>
      </c>
      <c r="BO19" s="318">
        <v>11</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0</v>
      </c>
      <c r="CH19" s="316">
        <v>1</v>
      </c>
      <c r="CI19" s="316">
        <v>1</v>
      </c>
      <c r="CJ19" s="313">
        <v>2</v>
      </c>
      <c r="CK19" s="318">
        <v>2</v>
      </c>
      <c r="CL19" s="312">
        <v>0</v>
      </c>
      <c r="CM19" s="316">
        <v>0</v>
      </c>
      <c r="CN19" s="313">
        <v>0</v>
      </c>
      <c r="CO19" s="315">
        <v>0</v>
      </c>
      <c r="CP19" s="316">
        <v>0</v>
      </c>
      <c r="CQ19" s="316">
        <v>0</v>
      </c>
      <c r="CR19" s="316">
        <v>1</v>
      </c>
      <c r="CS19" s="316">
        <v>0</v>
      </c>
      <c r="CT19" s="316">
        <v>0</v>
      </c>
      <c r="CU19" s="313">
        <v>1</v>
      </c>
      <c r="CV19" s="318">
        <v>1</v>
      </c>
    </row>
    <row r="20" spans="1:100" ht="21" customHeight="1" x14ac:dyDescent="0.15">
      <c r="A20" s="297" t="s">
        <v>18</v>
      </c>
      <c r="B20" s="312">
        <v>0</v>
      </c>
      <c r="C20" s="313">
        <v>0</v>
      </c>
      <c r="D20" s="314">
        <v>0</v>
      </c>
      <c r="E20" s="315">
        <v>0</v>
      </c>
      <c r="F20" s="316">
        <v>0</v>
      </c>
      <c r="G20" s="316">
        <v>0</v>
      </c>
      <c r="H20" s="316">
        <v>0</v>
      </c>
      <c r="I20" s="316">
        <v>0</v>
      </c>
      <c r="J20" s="316">
        <v>0</v>
      </c>
      <c r="K20" s="317">
        <v>0</v>
      </c>
      <c r="L20" s="318">
        <v>0</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15</v>
      </c>
      <c r="AC20" s="316">
        <v>14</v>
      </c>
      <c r="AD20" s="316">
        <v>0</v>
      </c>
      <c r="AE20" s="316">
        <v>2</v>
      </c>
      <c r="AF20" s="316">
        <v>0</v>
      </c>
      <c r="AG20" s="313">
        <v>31</v>
      </c>
      <c r="AH20" s="318">
        <v>31</v>
      </c>
      <c r="AI20" s="312">
        <v>0</v>
      </c>
      <c r="AJ20" s="316">
        <v>0</v>
      </c>
      <c r="AK20" s="313">
        <v>0</v>
      </c>
      <c r="AL20" s="315">
        <v>0</v>
      </c>
      <c r="AM20" s="316">
        <v>0</v>
      </c>
      <c r="AN20" s="316">
        <v>1</v>
      </c>
      <c r="AO20" s="316">
        <v>3</v>
      </c>
      <c r="AP20" s="316">
        <v>0</v>
      </c>
      <c r="AQ20" s="316">
        <v>0</v>
      </c>
      <c r="AR20" s="313">
        <v>4</v>
      </c>
      <c r="AS20" s="318">
        <v>4</v>
      </c>
      <c r="AT20" s="312">
        <v>0</v>
      </c>
      <c r="AU20" s="316">
        <v>0</v>
      </c>
      <c r="AV20" s="313">
        <v>0</v>
      </c>
      <c r="AW20" s="315">
        <v>0</v>
      </c>
      <c r="AX20" s="316">
        <v>3</v>
      </c>
      <c r="AY20" s="316">
        <v>4</v>
      </c>
      <c r="AZ20" s="316">
        <v>1</v>
      </c>
      <c r="BA20" s="316">
        <v>3</v>
      </c>
      <c r="BB20" s="316">
        <v>1</v>
      </c>
      <c r="BC20" s="313">
        <v>12</v>
      </c>
      <c r="BD20" s="318">
        <v>12</v>
      </c>
      <c r="BE20" s="312">
        <v>0</v>
      </c>
      <c r="BF20" s="316">
        <v>0</v>
      </c>
      <c r="BG20" s="313">
        <v>0</v>
      </c>
      <c r="BH20" s="315">
        <v>0</v>
      </c>
      <c r="BI20" s="316">
        <v>7</v>
      </c>
      <c r="BJ20" s="316">
        <v>0</v>
      </c>
      <c r="BK20" s="316">
        <v>4</v>
      </c>
      <c r="BL20" s="316">
        <v>4</v>
      </c>
      <c r="BM20" s="316">
        <v>1</v>
      </c>
      <c r="BN20" s="317">
        <v>16</v>
      </c>
      <c r="BO20" s="318">
        <v>16</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3</v>
      </c>
      <c r="CI20" s="316">
        <v>0</v>
      </c>
      <c r="CJ20" s="313">
        <v>3</v>
      </c>
      <c r="CK20" s="318">
        <v>3</v>
      </c>
      <c r="CL20" s="312">
        <v>0</v>
      </c>
      <c r="CM20" s="316">
        <v>0</v>
      </c>
      <c r="CN20" s="313">
        <v>0</v>
      </c>
      <c r="CO20" s="315">
        <v>0</v>
      </c>
      <c r="CP20" s="316">
        <v>0</v>
      </c>
      <c r="CQ20" s="316">
        <v>0</v>
      </c>
      <c r="CR20" s="316">
        <v>1</v>
      </c>
      <c r="CS20" s="316">
        <v>1</v>
      </c>
      <c r="CT20" s="316">
        <v>0</v>
      </c>
      <c r="CU20" s="313">
        <v>2</v>
      </c>
      <c r="CV20" s="318">
        <v>2</v>
      </c>
    </row>
    <row r="21" spans="1:100" ht="21" customHeight="1" x14ac:dyDescent="0.15">
      <c r="A21" s="297" t="s">
        <v>19</v>
      </c>
      <c r="B21" s="312">
        <v>0</v>
      </c>
      <c r="C21" s="313">
        <v>0</v>
      </c>
      <c r="D21" s="314">
        <v>0</v>
      </c>
      <c r="E21" s="315">
        <v>0</v>
      </c>
      <c r="F21" s="316">
        <v>0</v>
      </c>
      <c r="G21" s="316">
        <v>1</v>
      </c>
      <c r="H21" s="316">
        <v>0</v>
      </c>
      <c r="I21" s="316">
        <v>1</v>
      </c>
      <c r="J21" s="316">
        <v>0</v>
      </c>
      <c r="K21" s="317">
        <v>2</v>
      </c>
      <c r="L21" s="318">
        <v>2</v>
      </c>
      <c r="M21" s="312">
        <v>0</v>
      </c>
      <c r="N21" s="316">
        <v>0</v>
      </c>
      <c r="O21" s="313">
        <v>0</v>
      </c>
      <c r="P21" s="315">
        <v>0</v>
      </c>
      <c r="Q21" s="316">
        <v>1</v>
      </c>
      <c r="R21" s="316">
        <v>0</v>
      </c>
      <c r="S21" s="316">
        <v>0</v>
      </c>
      <c r="T21" s="316">
        <v>0</v>
      </c>
      <c r="U21" s="316">
        <v>0</v>
      </c>
      <c r="V21" s="313">
        <v>1</v>
      </c>
      <c r="W21" s="318">
        <v>1</v>
      </c>
      <c r="X21" s="312">
        <v>0</v>
      </c>
      <c r="Y21" s="316">
        <v>0</v>
      </c>
      <c r="Z21" s="313">
        <v>0</v>
      </c>
      <c r="AA21" s="315">
        <v>0</v>
      </c>
      <c r="AB21" s="316">
        <v>9</v>
      </c>
      <c r="AC21" s="316">
        <v>8</v>
      </c>
      <c r="AD21" s="316">
        <v>3</v>
      </c>
      <c r="AE21" s="316">
        <v>2</v>
      </c>
      <c r="AF21" s="316">
        <v>0</v>
      </c>
      <c r="AG21" s="313">
        <v>22</v>
      </c>
      <c r="AH21" s="318">
        <v>22</v>
      </c>
      <c r="AI21" s="312">
        <v>0</v>
      </c>
      <c r="AJ21" s="316">
        <v>0</v>
      </c>
      <c r="AK21" s="313">
        <v>0</v>
      </c>
      <c r="AL21" s="315">
        <v>0</v>
      </c>
      <c r="AM21" s="316">
        <v>3</v>
      </c>
      <c r="AN21" s="316">
        <v>0</v>
      </c>
      <c r="AO21" s="316">
        <v>2</v>
      </c>
      <c r="AP21" s="316">
        <v>1</v>
      </c>
      <c r="AQ21" s="316">
        <v>1</v>
      </c>
      <c r="AR21" s="313">
        <v>7</v>
      </c>
      <c r="AS21" s="318">
        <v>7</v>
      </c>
      <c r="AT21" s="312">
        <v>0</v>
      </c>
      <c r="AU21" s="316">
        <v>0</v>
      </c>
      <c r="AV21" s="313">
        <v>0</v>
      </c>
      <c r="AW21" s="315">
        <v>0</v>
      </c>
      <c r="AX21" s="316">
        <v>0</v>
      </c>
      <c r="AY21" s="316">
        <v>2</v>
      </c>
      <c r="AZ21" s="316">
        <v>0</v>
      </c>
      <c r="BA21" s="316">
        <v>1</v>
      </c>
      <c r="BB21" s="316">
        <v>2</v>
      </c>
      <c r="BC21" s="313">
        <v>5</v>
      </c>
      <c r="BD21" s="318">
        <v>5</v>
      </c>
      <c r="BE21" s="312">
        <v>0</v>
      </c>
      <c r="BF21" s="316">
        <v>0</v>
      </c>
      <c r="BG21" s="313">
        <v>0</v>
      </c>
      <c r="BH21" s="315">
        <v>0</v>
      </c>
      <c r="BI21" s="316">
        <v>2</v>
      </c>
      <c r="BJ21" s="316">
        <v>1</v>
      </c>
      <c r="BK21" s="316">
        <v>1</v>
      </c>
      <c r="BL21" s="316">
        <v>1</v>
      </c>
      <c r="BM21" s="316">
        <v>0</v>
      </c>
      <c r="BN21" s="317">
        <v>5</v>
      </c>
      <c r="BO21" s="318">
        <v>5</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7</v>
      </c>
      <c r="AC22" s="316">
        <v>7</v>
      </c>
      <c r="AD22" s="316">
        <v>3</v>
      </c>
      <c r="AE22" s="316">
        <v>2</v>
      </c>
      <c r="AF22" s="316">
        <v>1</v>
      </c>
      <c r="AG22" s="313">
        <v>20</v>
      </c>
      <c r="AH22" s="318">
        <v>20</v>
      </c>
      <c r="AI22" s="312">
        <v>0</v>
      </c>
      <c r="AJ22" s="316">
        <v>0</v>
      </c>
      <c r="AK22" s="313">
        <v>0</v>
      </c>
      <c r="AL22" s="315">
        <v>0</v>
      </c>
      <c r="AM22" s="316">
        <v>0</v>
      </c>
      <c r="AN22" s="316">
        <v>0</v>
      </c>
      <c r="AO22" s="316">
        <v>0</v>
      </c>
      <c r="AP22" s="316">
        <v>0</v>
      </c>
      <c r="AQ22" s="316">
        <v>0</v>
      </c>
      <c r="AR22" s="313">
        <v>0</v>
      </c>
      <c r="AS22" s="318">
        <v>0</v>
      </c>
      <c r="AT22" s="312">
        <v>0</v>
      </c>
      <c r="AU22" s="316">
        <v>0</v>
      </c>
      <c r="AV22" s="313">
        <v>0</v>
      </c>
      <c r="AW22" s="315">
        <v>0</v>
      </c>
      <c r="AX22" s="316">
        <v>0</v>
      </c>
      <c r="AY22" s="316">
        <v>0</v>
      </c>
      <c r="AZ22" s="316">
        <v>0</v>
      </c>
      <c r="BA22" s="316">
        <v>0</v>
      </c>
      <c r="BB22" s="316">
        <v>0</v>
      </c>
      <c r="BC22" s="313">
        <v>0</v>
      </c>
      <c r="BD22" s="318">
        <v>0</v>
      </c>
      <c r="BE22" s="312">
        <v>0</v>
      </c>
      <c r="BF22" s="316">
        <v>0</v>
      </c>
      <c r="BG22" s="313">
        <v>0</v>
      </c>
      <c r="BH22" s="315">
        <v>0</v>
      </c>
      <c r="BI22" s="316">
        <v>2</v>
      </c>
      <c r="BJ22" s="316">
        <v>1</v>
      </c>
      <c r="BK22" s="316">
        <v>1</v>
      </c>
      <c r="BL22" s="316">
        <v>0</v>
      </c>
      <c r="BM22" s="316">
        <v>0</v>
      </c>
      <c r="BN22" s="317">
        <v>4</v>
      </c>
      <c r="BO22" s="318">
        <v>4</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10</v>
      </c>
      <c r="AC23" s="316">
        <v>19</v>
      </c>
      <c r="AD23" s="316">
        <v>3</v>
      </c>
      <c r="AE23" s="316">
        <v>4</v>
      </c>
      <c r="AF23" s="316">
        <v>1</v>
      </c>
      <c r="AG23" s="313">
        <v>37</v>
      </c>
      <c r="AH23" s="318">
        <v>37</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0</v>
      </c>
      <c r="AZ23" s="316">
        <v>1</v>
      </c>
      <c r="BA23" s="316">
        <v>1</v>
      </c>
      <c r="BB23" s="316">
        <v>0</v>
      </c>
      <c r="BC23" s="313">
        <v>2</v>
      </c>
      <c r="BD23" s="318">
        <v>2</v>
      </c>
      <c r="BE23" s="312">
        <v>0</v>
      </c>
      <c r="BF23" s="316">
        <v>0</v>
      </c>
      <c r="BG23" s="313">
        <v>0</v>
      </c>
      <c r="BH23" s="315">
        <v>0</v>
      </c>
      <c r="BI23" s="316">
        <v>2</v>
      </c>
      <c r="BJ23" s="316">
        <v>1</v>
      </c>
      <c r="BK23" s="316">
        <v>1</v>
      </c>
      <c r="BL23" s="316">
        <v>1</v>
      </c>
      <c r="BM23" s="316">
        <v>0</v>
      </c>
      <c r="BN23" s="317">
        <v>5</v>
      </c>
      <c r="BO23" s="318">
        <v>5</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0</v>
      </c>
      <c r="G24" s="316">
        <v>0</v>
      </c>
      <c r="H24" s="316">
        <v>2</v>
      </c>
      <c r="I24" s="316">
        <v>0</v>
      </c>
      <c r="J24" s="316">
        <v>1</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7</v>
      </c>
      <c r="AC24" s="316">
        <v>4</v>
      </c>
      <c r="AD24" s="316">
        <v>4</v>
      </c>
      <c r="AE24" s="316">
        <v>0</v>
      </c>
      <c r="AF24" s="316">
        <v>0</v>
      </c>
      <c r="AG24" s="313">
        <v>15</v>
      </c>
      <c r="AH24" s="318">
        <v>15</v>
      </c>
      <c r="AI24" s="312">
        <v>0</v>
      </c>
      <c r="AJ24" s="316">
        <v>0</v>
      </c>
      <c r="AK24" s="313">
        <v>0</v>
      </c>
      <c r="AL24" s="315">
        <v>0</v>
      </c>
      <c r="AM24" s="316">
        <v>0</v>
      </c>
      <c r="AN24" s="316">
        <v>0</v>
      </c>
      <c r="AO24" s="316">
        <v>0</v>
      </c>
      <c r="AP24" s="316">
        <v>0</v>
      </c>
      <c r="AQ24" s="316">
        <v>0</v>
      </c>
      <c r="AR24" s="313">
        <v>0</v>
      </c>
      <c r="AS24" s="318">
        <v>0</v>
      </c>
      <c r="AT24" s="312">
        <v>0</v>
      </c>
      <c r="AU24" s="316">
        <v>0</v>
      </c>
      <c r="AV24" s="313">
        <v>0</v>
      </c>
      <c r="AW24" s="315">
        <v>0</v>
      </c>
      <c r="AX24" s="316">
        <v>3</v>
      </c>
      <c r="AY24" s="316">
        <v>1</v>
      </c>
      <c r="AZ24" s="316">
        <v>0</v>
      </c>
      <c r="BA24" s="316">
        <v>0</v>
      </c>
      <c r="BB24" s="316">
        <v>1</v>
      </c>
      <c r="BC24" s="313">
        <v>5</v>
      </c>
      <c r="BD24" s="318">
        <v>5</v>
      </c>
      <c r="BE24" s="312">
        <v>0</v>
      </c>
      <c r="BF24" s="316">
        <v>0</v>
      </c>
      <c r="BG24" s="313">
        <v>0</v>
      </c>
      <c r="BH24" s="315">
        <v>0</v>
      </c>
      <c r="BI24" s="316">
        <v>1</v>
      </c>
      <c r="BJ24" s="316">
        <v>1</v>
      </c>
      <c r="BK24" s="316">
        <v>0</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0</v>
      </c>
      <c r="CH24" s="316">
        <v>4</v>
      </c>
      <c r="CI24" s="316">
        <v>0</v>
      </c>
      <c r="CJ24" s="313">
        <v>4</v>
      </c>
      <c r="CK24" s="318">
        <v>4</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3</v>
      </c>
      <c r="AC25" s="316">
        <v>2</v>
      </c>
      <c r="AD25" s="316">
        <v>0</v>
      </c>
      <c r="AE25" s="316">
        <v>0</v>
      </c>
      <c r="AF25" s="316">
        <v>0</v>
      </c>
      <c r="AG25" s="313">
        <v>5</v>
      </c>
      <c r="AH25" s="318">
        <v>5</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2</v>
      </c>
      <c r="BJ25" s="316">
        <v>3</v>
      </c>
      <c r="BK25" s="316">
        <v>1</v>
      </c>
      <c r="BL25" s="316">
        <v>2</v>
      </c>
      <c r="BM25" s="316">
        <v>2</v>
      </c>
      <c r="BN25" s="317">
        <v>10</v>
      </c>
      <c r="BO25" s="318">
        <v>10</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2</v>
      </c>
      <c r="AC26" s="316">
        <v>1</v>
      </c>
      <c r="AD26" s="316">
        <v>2</v>
      </c>
      <c r="AE26" s="316">
        <v>2</v>
      </c>
      <c r="AF26" s="316">
        <v>0</v>
      </c>
      <c r="AG26" s="313">
        <v>7</v>
      </c>
      <c r="AH26" s="318">
        <v>7</v>
      </c>
      <c r="AI26" s="312">
        <v>0</v>
      </c>
      <c r="AJ26" s="316">
        <v>0</v>
      </c>
      <c r="AK26" s="313">
        <v>0</v>
      </c>
      <c r="AL26" s="315">
        <v>0</v>
      </c>
      <c r="AM26" s="316">
        <v>0</v>
      </c>
      <c r="AN26" s="316">
        <v>0</v>
      </c>
      <c r="AO26" s="316">
        <v>2</v>
      </c>
      <c r="AP26" s="316">
        <v>0</v>
      </c>
      <c r="AQ26" s="316">
        <v>0</v>
      </c>
      <c r="AR26" s="313">
        <v>2</v>
      </c>
      <c r="AS26" s="318">
        <v>2</v>
      </c>
      <c r="AT26" s="312">
        <v>0</v>
      </c>
      <c r="AU26" s="316">
        <v>0</v>
      </c>
      <c r="AV26" s="313">
        <v>0</v>
      </c>
      <c r="AW26" s="315">
        <v>0</v>
      </c>
      <c r="AX26" s="316">
        <v>0</v>
      </c>
      <c r="AY26" s="316">
        <v>1</v>
      </c>
      <c r="AZ26" s="316">
        <v>2</v>
      </c>
      <c r="BA26" s="316">
        <v>0</v>
      </c>
      <c r="BB26" s="316">
        <v>0</v>
      </c>
      <c r="BC26" s="313">
        <v>3</v>
      </c>
      <c r="BD26" s="318">
        <v>3</v>
      </c>
      <c r="BE26" s="312">
        <v>0</v>
      </c>
      <c r="BF26" s="316">
        <v>0</v>
      </c>
      <c r="BG26" s="313">
        <v>0</v>
      </c>
      <c r="BH26" s="315">
        <v>0</v>
      </c>
      <c r="BI26" s="316">
        <v>1</v>
      </c>
      <c r="BJ26" s="316">
        <v>2</v>
      </c>
      <c r="BK26" s="316">
        <v>1</v>
      </c>
      <c r="BL26" s="316">
        <v>1</v>
      </c>
      <c r="BM26" s="316">
        <v>0</v>
      </c>
      <c r="BN26" s="317">
        <v>5</v>
      </c>
      <c r="BO26" s="318">
        <v>5</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4</v>
      </c>
      <c r="AC27" s="316">
        <v>1</v>
      </c>
      <c r="AD27" s="316">
        <v>1</v>
      </c>
      <c r="AE27" s="316">
        <v>0</v>
      </c>
      <c r="AF27" s="316">
        <v>0</v>
      </c>
      <c r="AG27" s="313">
        <v>6</v>
      </c>
      <c r="AH27" s="318">
        <v>6</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1</v>
      </c>
      <c r="AZ27" s="316">
        <v>0</v>
      </c>
      <c r="BA27" s="316">
        <v>0</v>
      </c>
      <c r="BB27" s="316">
        <v>1</v>
      </c>
      <c r="BC27" s="313">
        <v>2</v>
      </c>
      <c r="BD27" s="318">
        <v>2</v>
      </c>
      <c r="BE27" s="312">
        <v>0</v>
      </c>
      <c r="BF27" s="316">
        <v>0</v>
      </c>
      <c r="BG27" s="313">
        <v>0</v>
      </c>
      <c r="BH27" s="315">
        <v>0</v>
      </c>
      <c r="BI27" s="316">
        <v>0</v>
      </c>
      <c r="BJ27" s="316">
        <v>0</v>
      </c>
      <c r="BK27" s="316">
        <v>1</v>
      </c>
      <c r="BL27" s="316">
        <v>0</v>
      </c>
      <c r="BM27" s="316">
        <v>0</v>
      </c>
      <c r="BN27" s="317">
        <v>1</v>
      </c>
      <c r="BO27" s="318">
        <v>1</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0</v>
      </c>
      <c r="AC28" s="316">
        <v>0</v>
      </c>
      <c r="AD28" s="316">
        <v>4</v>
      </c>
      <c r="AE28" s="316">
        <v>0</v>
      </c>
      <c r="AF28" s="316">
        <v>0</v>
      </c>
      <c r="AG28" s="313">
        <v>4</v>
      </c>
      <c r="AH28" s="318">
        <v>4</v>
      </c>
      <c r="AI28" s="312">
        <v>0</v>
      </c>
      <c r="AJ28" s="316">
        <v>0</v>
      </c>
      <c r="AK28" s="313">
        <v>0</v>
      </c>
      <c r="AL28" s="315">
        <v>0</v>
      </c>
      <c r="AM28" s="316">
        <v>0</v>
      </c>
      <c r="AN28" s="316">
        <v>1</v>
      </c>
      <c r="AO28" s="316">
        <v>0</v>
      </c>
      <c r="AP28" s="316">
        <v>0</v>
      </c>
      <c r="AQ28" s="316">
        <v>0</v>
      </c>
      <c r="AR28" s="313">
        <v>1</v>
      </c>
      <c r="AS28" s="318">
        <v>1</v>
      </c>
      <c r="AT28" s="312">
        <v>0</v>
      </c>
      <c r="AU28" s="316">
        <v>0</v>
      </c>
      <c r="AV28" s="313">
        <v>0</v>
      </c>
      <c r="AW28" s="315">
        <v>0</v>
      </c>
      <c r="AX28" s="316">
        <v>0</v>
      </c>
      <c r="AY28" s="316">
        <v>0</v>
      </c>
      <c r="AZ28" s="316">
        <v>0</v>
      </c>
      <c r="BA28" s="316">
        <v>0</v>
      </c>
      <c r="BB28" s="316">
        <v>0</v>
      </c>
      <c r="BC28" s="313">
        <v>0</v>
      </c>
      <c r="BD28" s="318">
        <v>0</v>
      </c>
      <c r="BE28" s="312">
        <v>0</v>
      </c>
      <c r="BF28" s="316">
        <v>0</v>
      </c>
      <c r="BG28" s="313">
        <v>0</v>
      </c>
      <c r="BH28" s="315">
        <v>0</v>
      </c>
      <c r="BI28" s="316">
        <v>1</v>
      </c>
      <c r="BJ28" s="316">
        <v>0</v>
      </c>
      <c r="BK28" s="316">
        <v>1</v>
      </c>
      <c r="BL28" s="316">
        <v>1</v>
      </c>
      <c r="BM28" s="316">
        <v>0</v>
      </c>
      <c r="BN28" s="317">
        <v>3</v>
      </c>
      <c r="BO28" s="318">
        <v>3</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1</v>
      </c>
      <c r="G29" s="316">
        <v>0</v>
      </c>
      <c r="H29" s="316">
        <v>0</v>
      </c>
      <c r="I29" s="316">
        <v>0</v>
      </c>
      <c r="J29" s="316">
        <v>0</v>
      </c>
      <c r="K29" s="317">
        <v>1</v>
      </c>
      <c r="L29" s="318">
        <v>1</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2</v>
      </c>
      <c r="AC29" s="316">
        <v>1</v>
      </c>
      <c r="AD29" s="316">
        <v>0</v>
      </c>
      <c r="AE29" s="316">
        <v>1</v>
      </c>
      <c r="AF29" s="316">
        <v>1</v>
      </c>
      <c r="AG29" s="313">
        <v>5</v>
      </c>
      <c r="AH29" s="318">
        <v>5</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2</v>
      </c>
      <c r="BL29" s="316">
        <v>1</v>
      </c>
      <c r="BM29" s="316">
        <v>0</v>
      </c>
      <c r="BN29" s="317">
        <v>3</v>
      </c>
      <c r="BO29" s="318">
        <v>3</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0</v>
      </c>
      <c r="CH29" s="316">
        <v>1</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0</v>
      </c>
      <c r="K30" s="317">
        <v>0</v>
      </c>
      <c r="L30" s="318">
        <v>0</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2</v>
      </c>
      <c r="AD30" s="316">
        <v>0</v>
      </c>
      <c r="AE30" s="316">
        <v>0</v>
      </c>
      <c r="AF30" s="316">
        <v>0</v>
      </c>
      <c r="AG30" s="313">
        <v>2</v>
      </c>
      <c r="AH30" s="318">
        <v>2</v>
      </c>
      <c r="AI30" s="312">
        <v>0</v>
      </c>
      <c r="AJ30" s="316">
        <v>0</v>
      </c>
      <c r="AK30" s="313">
        <v>0</v>
      </c>
      <c r="AL30" s="315">
        <v>0</v>
      </c>
      <c r="AM30" s="316">
        <v>0</v>
      </c>
      <c r="AN30" s="316">
        <v>0</v>
      </c>
      <c r="AO30" s="316">
        <v>1</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0</v>
      </c>
      <c r="BM30" s="316">
        <v>0</v>
      </c>
      <c r="BN30" s="317">
        <v>0</v>
      </c>
      <c r="BO30" s="318">
        <v>0</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3</v>
      </c>
      <c r="AD31" s="316">
        <v>0</v>
      </c>
      <c r="AE31" s="316">
        <v>0</v>
      </c>
      <c r="AF31" s="316">
        <v>0</v>
      </c>
      <c r="AG31" s="313">
        <v>3</v>
      </c>
      <c r="AH31" s="318">
        <v>3</v>
      </c>
      <c r="AI31" s="312">
        <v>0</v>
      </c>
      <c r="AJ31" s="316">
        <v>0</v>
      </c>
      <c r="AK31" s="313">
        <v>0</v>
      </c>
      <c r="AL31" s="315">
        <v>0</v>
      </c>
      <c r="AM31" s="316">
        <v>0</v>
      </c>
      <c r="AN31" s="316">
        <v>0</v>
      </c>
      <c r="AO31" s="316">
        <v>0</v>
      </c>
      <c r="AP31" s="316">
        <v>0</v>
      </c>
      <c r="AQ31" s="316">
        <v>0</v>
      </c>
      <c r="AR31" s="313">
        <v>0</v>
      </c>
      <c r="AS31" s="318">
        <v>0</v>
      </c>
      <c r="AT31" s="312">
        <v>0</v>
      </c>
      <c r="AU31" s="316">
        <v>0</v>
      </c>
      <c r="AV31" s="313">
        <v>0</v>
      </c>
      <c r="AW31" s="315">
        <v>0</v>
      </c>
      <c r="AX31" s="316">
        <v>0</v>
      </c>
      <c r="AY31" s="316">
        <v>0</v>
      </c>
      <c r="AZ31" s="316">
        <v>0</v>
      </c>
      <c r="BA31" s="316">
        <v>0</v>
      </c>
      <c r="BB31" s="316">
        <v>0</v>
      </c>
      <c r="BC31" s="313">
        <v>0</v>
      </c>
      <c r="BD31" s="318">
        <v>0</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0</v>
      </c>
      <c r="AC32" s="316">
        <v>3</v>
      </c>
      <c r="AD32" s="316">
        <v>0</v>
      </c>
      <c r="AE32" s="316">
        <v>1</v>
      </c>
      <c r="AF32" s="316">
        <v>0</v>
      </c>
      <c r="AG32" s="313">
        <v>4</v>
      </c>
      <c r="AH32" s="318">
        <v>4</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1</v>
      </c>
      <c r="AZ32" s="316">
        <v>0</v>
      </c>
      <c r="BA32" s="316">
        <v>0</v>
      </c>
      <c r="BB32" s="316">
        <v>0</v>
      </c>
      <c r="BC32" s="313">
        <v>1</v>
      </c>
      <c r="BD32" s="318">
        <v>1</v>
      </c>
      <c r="BE32" s="312">
        <v>0</v>
      </c>
      <c r="BF32" s="316">
        <v>0</v>
      </c>
      <c r="BG32" s="313">
        <v>0</v>
      </c>
      <c r="BH32" s="315">
        <v>0</v>
      </c>
      <c r="BI32" s="316">
        <v>0</v>
      </c>
      <c r="BJ32" s="316">
        <v>0</v>
      </c>
      <c r="BK32" s="316">
        <v>0</v>
      </c>
      <c r="BL32" s="316">
        <v>1</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0</v>
      </c>
      <c r="H33" s="316">
        <v>0</v>
      </c>
      <c r="I33" s="316">
        <v>0</v>
      </c>
      <c r="J33" s="316">
        <v>0</v>
      </c>
      <c r="K33" s="317">
        <v>0</v>
      </c>
      <c r="L33" s="318">
        <v>0</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0</v>
      </c>
      <c r="AC33" s="316">
        <v>1</v>
      </c>
      <c r="AD33" s="316">
        <v>0</v>
      </c>
      <c r="AE33" s="316">
        <v>0</v>
      </c>
      <c r="AF33" s="316">
        <v>0</v>
      </c>
      <c r="AG33" s="313">
        <v>1</v>
      </c>
      <c r="AH33" s="318">
        <v>1</v>
      </c>
      <c r="AI33" s="312">
        <v>0</v>
      </c>
      <c r="AJ33" s="316">
        <v>0</v>
      </c>
      <c r="AK33" s="313">
        <v>0</v>
      </c>
      <c r="AL33" s="315">
        <v>0</v>
      </c>
      <c r="AM33" s="316">
        <v>0</v>
      </c>
      <c r="AN33" s="316">
        <v>0</v>
      </c>
      <c r="AO33" s="316">
        <v>1</v>
      </c>
      <c r="AP33" s="316">
        <v>0</v>
      </c>
      <c r="AQ33" s="316">
        <v>0</v>
      </c>
      <c r="AR33" s="313">
        <v>1</v>
      </c>
      <c r="AS33" s="318">
        <v>1</v>
      </c>
      <c r="AT33" s="312">
        <v>0</v>
      </c>
      <c r="AU33" s="316">
        <v>0</v>
      </c>
      <c r="AV33" s="313">
        <v>0</v>
      </c>
      <c r="AW33" s="315">
        <v>0</v>
      </c>
      <c r="AX33" s="316">
        <v>1</v>
      </c>
      <c r="AY33" s="316">
        <v>0</v>
      </c>
      <c r="AZ33" s="316">
        <v>0</v>
      </c>
      <c r="BA33" s="316">
        <v>0</v>
      </c>
      <c r="BB33" s="316">
        <v>0</v>
      </c>
      <c r="BC33" s="313">
        <v>1</v>
      </c>
      <c r="BD33" s="318">
        <v>1</v>
      </c>
      <c r="BE33" s="312">
        <v>0</v>
      </c>
      <c r="BF33" s="316">
        <v>0</v>
      </c>
      <c r="BG33" s="313">
        <v>0</v>
      </c>
      <c r="BH33" s="315">
        <v>0</v>
      </c>
      <c r="BI33" s="316">
        <v>0</v>
      </c>
      <c r="BJ33" s="316">
        <v>1</v>
      </c>
      <c r="BK33" s="316">
        <v>0</v>
      </c>
      <c r="BL33" s="316">
        <v>1</v>
      </c>
      <c r="BM33" s="316">
        <v>1</v>
      </c>
      <c r="BN33" s="317">
        <v>3</v>
      </c>
      <c r="BO33" s="318">
        <v>3</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0</v>
      </c>
      <c r="G34" s="316">
        <v>0</v>
      </c>
      <c r="H34" s="316">
        <v>0</v>
      </c>
      <c r="I34" s="316">
        <v>1</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2</v>
      </c>
      <c r="AC34" s="316">
        <v>0</v>
      </c>
      <c r="AD34" s="316">
        <v>1</v>
      </c>
      <c r="AE34" s="316">
        <v>0</v>
      </c>
      <c r="AF34" s="316">
        <v>0</v>
      </c>
      <c r="AG34" s="313">
        <v>3</v>
      </c>
      <c r="AH34" s="318">
        <v>3</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3</v>
      </c>
      <c r="BL34" s="316">
        <v>0</v>
      </c>
      <c r="BM34" s="316">
        <v>0</v>
      </c>
      <c r="BN34" s="317">
        <v>3</v>
      </c>
      <c r="BO34" s="318">
        <v>3</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0</v>
      </c>
      <c r="CG34" s="316">
        <v>0</v>
      </c>
      <c r="CH34" s="316">
        <v>2</v>
      </c>
      <c r="CI34" s="316">
        <v>1</v>
      </c>
      <c r="CJ34" s="313">
        <v>3</v>
      </c>
      <c r="CK34" s="318">
        <v>3</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0</v>
      </c>
      <c r="AC35" s="316">
        <v>0</v>
      </c>
      <c r="AD35" s="316">
        <v>0</v>
      </c>
      <c r="AE35" s="316">
        <v>0</v>
      </c>
      <c r="AF35" s="316">
        <v>0</v>
      </c>
      <c r="AG35" s="313">
        <v>0</v>
      </c>
      <c r="AH35" s="318">
        <v>0</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0</v>
      </c>
      <c r="BK35" s="316">
        <v>0</v>
      </c>
      <c r="BL35" s="316">
        <v>0</v>
      </c>
      <c r="BM35" s="316">
        <v>0</v>
      </c>
      <c r="BN35" s="317">
        <v>0</v>
      </c>
      <c r="BO35" s="318">
        <v>0</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1</v>
      </c>
      <c r="CQ35" s="316">
        <v>1</v>
      </c>
      <c r="CR35" s="316">
        <v>0</v>
      </c>
      <c r="CS35" s="316">
        <v>0</v>
      </c>
      <c r="CT35" s="316">
        <v>0</v>
      </c>
      <c r="CU35" s="313">
        <v>2</v>
      </c>
      <c r="CV35" s="318">
        <v>2</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1</v>
      </c>
      <c r="AC36" s="316">
        <v>0</v>
      </c>
      <c r="AD36" s="316">
        <v>1</v>
      </c>
      <c r="AE36" s="316">
        <v>0</v>
      </c>
      <c r="AF36" s="316">
        <v>0</v>
      </c>
      <c r="AG36" s="313">
        <v>2</v>
      </c>
      <c r="AH36" s="318">
        <v>2</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1</v>
      </c>
      <c r="CQ36" s="316">
        <v>1</v>
      </c>
      <c r="CR36" s="316">
        <v>1</v>
      </c>
      <c r="CS36" s="316">
        <v>0</v>
      </c>
      <c r="CT36" s="316">
        <v>0</v>
      </c>
      <c r="CU36" s="313">
        <v>3</v>
      </c>
      <c r="CV36" s="318">
        <v>3</v>
      </c>
    </row>
    <row r="37" spans="1:100" ht="21" customHeight="1" x14ac:dyDescent="0.15">
      <c r="A37" s="297" t="s">
        <v>35</v>
      </c>
      <c r="B37" s="312">
        <v>0</v>
      </c>
      <c r="C37" s="313">
        <v>0</v>
      </c>
      <c r="D37" s="314">
        <v>0</v>
      </c>
      <c r="E37" s="315">
        <v>0</v>
      </c>
      <c r="F37" s="316">
        <v>0</v>
      </c>
      <c r="G37" s="316">
        <v>1</v>
      </c>
      <c r="H37" s="316">
        <v>0</v>
      </c>
      <c r="I37" s="316">
        <v>0</v>
      </c>
      <c r="J37" s="316">
        <v>0</v>
      </c>
      <c r="K37" s="317">
        <v>1</v>
      </c>
      <c r="L37" s="318">
        <v>1</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1</v>
      </c>
      <c r="AD37" s="316">
        <v>1</v>
      </c>
      <c r="AE37" s="316">
        <v>0</v>
      </c>
      <c r="AF37" s="316">
        <v>0</v>
      </c>
      <c r="AG37" s="313">
        <v>2</v>
      </c>
      <c r="AH37" s="318">
        <v>2</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1</v>
      </c>
      <c r="AY37" s="316">
        <v>0</v>
      </c>
      <c r="AZ37" s="316">
        <v>0</v>
      </c>
      <c r="BA37" s="316">
        <v>0</v>
      </c>
      <c r="BB37" s="316">
        <v>0</v>
      </c>
      <c r="BC37" s="313">
        <v>1</v>
      </c>
      <c r="BD37" s="318">
        <v>1</v>
      </c>
      <c r="BE37" s="312">
        <v>0</v>
      </c>
      <c r="BF37" s="316">
        <v>0</v>
      </c>
      <c r="BG37" s="313">
        <v>0</v>
      </c>
      <c r="BH37" s="315">
        <v>0</v>
      </c>
      <c r="BI37" s="316">
        <v>0</v>
      </c>
      <c r="BJ37" s="316">
        <v>1</v>
      </c>
      <c r="BK37" s="316">
        <v>1</v>
      </c>
      <c r="BL37" s="316">
        <v>0</v>
      </c>
      <c r="BM37" s="316">
        <v>0</v>
      </c>
      <c r="BN37" s="317">
        <v>2</v>
      </c>
      <c r="BO37" s="318">
        <v>2</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3</v>
      </c>
      <c r="AC38" s="316">
        <v>1</v>
      </c>
      <c r="AD38" s="316">
        <v>1</v>
      </c>
      <c r="AE38" s="316">
        <v>0</v>
      </c>
      <c r="AF38" s="316">
        <v>0</v>
      </c>
      <c r="AG38" s="313">
        <v>5</v>
      </c>
      <c r="AH38" s="318">
        <v>5</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1</v>
      </c>
      <c r="AZ38" s="316">
        <v>1</v>
      </c>
      <c r="BA38" s="316">
        <v>1</v>
      </c>
      <c r="BB38" s="316">
        <v>0</v>
      </c>
      <c r="BC38" s="313">
        <v>3</v>
      </c>
      <c r="BD38" s="318">
        <v>3</v>
      </c>
      <c r="BE38" s="312">
        <v>0</v>
      </c>
      <c r="BF38" s="316">
        <v>0</v>
      </c>
      <c r="BG38" s="313">
        <v>0</v>
      </c>
      <c r="BH38" s="315">
        <v>0</v>
      </c>
      <c r="BI38" s="316">
        <v>0</v>
      </c>
      <c r="BJ38" s="316">
        <v>0</v>
      </c>
      <c r="BK38" s="316">
        <v>1</v>
      </c>
      <c r="BL38" s="316">
        <v>0</v>
      </c>
      <c r="BM38" s="316">
        <v>0</v>
      </c>
      <c r="BN38" s="317">
        <v>1</v>
      </c>
      <c r="BO38" s="318">
        <v>1</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1"/>
    <col min="4" max="4" width="10.375" style="291" customWidth="1"/>
    <col min="5" max="5" width="7.625" style="291" customWidth="1"/>
    <col min="6" max="6" width="8.5" style="291" customWidth="1"/>
    <col min="7" max="7" width="8.7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625" style="291" customWidth="1"/>
    <col min="50" max="59" width="9" style="291"/>
    <col min="60" max="60" width="7.25" style="291" customWidth="1"/>
    <col min="61" max="70" width="9" style="291"/>
    <col min="71" max="71" width="7.25" style="291" customWidth="1"/>
    <col min="72" max="81" width="9" style="291"/>
    <col min="82" max="82" width="7.375" style="291" customWidth="1"/>
    <col min="83" max="92" width="9" style="291"/>
    <col min="93" max="93" width="7.5" style="291" customWidth="1"/>
    <col min="94" max="16384" width="9" style="291"/>
  </cols>
  <sheetData>
    <row r="1" spans="1:100" ht="22.5" customHeight="1" x14ac:dyDescent="0.15">
      <c r="A1" s="326" t="s">
        <v>124</v>
      </c>
      <c r="H1" s="456">
        <f>第１表!F2</f>
        <v>2</v>
      </c>
      <c r="I1" s="456"/>
      <c r="J1" s="283">
        <f>第１表!G2</f>
        <v>6</v>
      </c>
      <c r="K1" s="457">
        <f>IF(J1&lt;3,J1+12-2,J1-2)</f>
        <v>4</v>
      </c>
      <c r="L1" s="457"/>
    </row>
    <row r="2" spans="1:100" s="327" customFormat="1" ht="21" customHeight="1" thickBot="1" x14ac:dyDescent="0.2">
      <c r="A2" s="326" t="s">
        <v>155</v>
      </c>
    </row>
    <row r="3" spans="1:100" ht="23.25" customHeight="1" thickBot="1" x14ac:dyDescent="0.2">
      <c r="A3" s="465"/>
      <c r="B3" s="468" t="s">
        <v>94</v>
      </c>
      <c r="C3" s="469"/>
      <c r="D3" s="469"/>
      <c r="E3" s="469"/>
      <c r="F3" s="469"/>
      <c r="G3" s="469"/>
      <c r="H3" s="469"/>
      <c r="I3" s="469"/>
      <c r="J3" s="469"/>
      <c r="K3" s="469"/>
      <c r="L3" s="470"/>
      <c r="M3" s="468" t="s">
        <v>88</v>
      </c>
      <c r="N3" s="469"/>
      <c r="O3" s="469"/>
      <c r="P3" s="469"/>
      <c r="Q3" s="469"/>
      <c r="R3" s="469"/>
      <c r="S3" s="469"/>
      <c r="T3" s="469"/>
      <c r="U3" s="469"/>
      <c r="V3" s="469"/>
      <c r="W3" s="470"/>
      <c r="X3" s="468" t="s">
        <v>142</v>
      </c>
      <c r="Y3" s="469"/>
      <c r="Z3" s="469"/>
      <c r="AA3" s="469"/>
      <c r="AB3" s="469"/>
      <c r="AC3" s="469"/>
      <c r="AD3" s="469"/>
      <c r="AE3" s="469"/>
      <c r="AF3" s="469"/>
      <c r="AG3" s="469"/>
      <c r="AH3" s="470"/>
      <c r="AI3" s="468" t="s">
        <v>90</v>
      </c>
      <c r="AJ3" s="469"/>
      <c r="AK3" s="469"/>
      <c r="AL3" s="469"/>
      <c r="AM3" s="469"/>
      <c r="AN3" s="469"/>
      <c r="AO3" s="469"/>
      <c r="AP3" s="469"/>
      <c r="AQ3" s="469"/>
      <c r="AR3" s="469"/>
      <c r="AS3" s="470"/>
      <c r="AT3" s="474" t="s">
        <v>89</v>
      </c>
      <c r="AU3" s="475"/>
      <c r="AV3" s="475"/>
      <c r="AW3" s="475"/>
      <c r="AX3" s="475"/>
      <c r="AY3" s="475"/>
      <c r="AZ3" s="475"/>
      <c r="BA3" s="475"/>
      <c r="BB3" s="475"/>
      <c r="BC3" s="475"/>
      <c r="BD3" s="476"/>
      <c r="BE3" s="474" t="s">
        <v>91</v>
      </c>
      <c r="BF3" s="475"/>
      <c r="BG3" s="475"/>
      <c r="BH3" s="475"/>
      <c r="BI3" s="475"/>
      <c r="BJ3" s="475"/>
      <c r="BK3" s="475"/>
      <c r="BL3" s="475"/>
      <c r="BM3" s="475"/>
      <c r="BN3" s="475"/>
      <c r="BO3" s="476"/>
      <c r="BP3" s="474" t="s">
        <v>92</v>
      </c>
      <c r="BQ3" s="475"/>
      <c r="BR3" s="475"/>
      <c r="BS3" s="475"/>
      <c r="BT3" s="475"/>
      <c r="BU3" s="475"/>
      <c r="BV3" s="475"/>
      <c r="BW3" s="475"/>
      <c r="BX3" s="475"/>
      <c r="BY3" s="475"/>
      <c r="BZ3" s="476"/>
      <c r="CA3" s="474" t="s">
        <v>93</v>
      </c>
      <c r="CB3" s="475"/>
      <c r="CC3" s="475"/>
      <c r="CD3" s="475"/>
      <c r="CE3" s="475"/>
      <c r="CF3" s="475"/>
      <c r="CG3" s="475"/>
      <c r="CH3" s="475"/>
      <c r="CI3" s="475"/>
      <c r="CJ3" s="475"/>
      <c r="CK3" s="476"/>
      <c r="CL3" s="475" t="s">
        <v>141</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407" t="s">
        <v>43</v>
      </c>
      <c r="C5" s="301" t="s">
        <v>44</v>
      </c>
      <c r="D5" s="302" t="s">
        <v>45</v>
      </c>
      <c r="E5" s="303" t="s">
        <v>83</v>
      </c>
      <c r="F5" s="295" t="s">
        <v>47</v>
      </c>
      <c r="G5" s="295" t="s">
        <v>48</v>
      </c>
      <c r="H5" s="295" t="s">
        <v>49</v>
      </c>
      <c r="I5" s="295" t="s">
        <v>50</v>
      </c>
      <c r="J5" s="295" t="s">
        <v>51</v>
      </c>
      <c r="K5" s="304" t="s">
        <v>45</v>
      </c>
      <c r="L5" s="459"/>
      <c r="M5" s="407" t="s">
        <v>43</v>
      </c>
      <c r="N5" s="295" t="s">
        <v>44</v>
      </c>
      <c r="O5" s="301" t="s">
        <v>45</v>
      </c>
      <c r="P5" s="303" t="s">
        <v>83</v>
      </c>
      <c r="Q5" s="295" t="s">
        <v>47</v>
      </c>
      <c r="R5" s="295" t="s">
        <v>48</v>
      </c>
      <c r="S5" s="295" t="s">
        <v>49</v>
      </c>
      <c r="T5" s="295" t="s">
        <v>50</v>
      </c>
      <c r="U5" s="295" t="s">
        <v>51</v>
      </c>
      <c r="V5" s="301" t="s">
        <v>45</v>
      </c>
      <c r="W5" s="459"/>
      <c r="X5" s="407" t="s">
        <v>43</v>
      </c>
      <c r="Y5" s="295" t="s">
        <v>44</v>
      </c>
      <c r="Z5" s="301" t="s">
        <v>45</v>
      </c>
      <c r="AA5" s="303" t="s">
        <v>83</v>
      </c>
      <c r="AB5" s="295" t="s">
        <v>47</v>
      </c>
      <c r="AC5" s="295" t="s">
        <v>48</v>
      </c>
      <c r="AD5" s="295" t="s">
        <v>49</v>
      </c>
      <c r="AE5" s="295" t="s">
        <v>50</v>
      </c>
      <c r="AF5" s="295" t="s">
        <v>51</v>
      </c>
      <c r="AG5" s="301" t="s">
        <v>45</v>
      </c>
      <c r="AH5" s="459"/>
      <c r="AI5" s="407" t="s">
        <v>43</v>
      </c>
      <c r="AJ5" s="295" t="s">
        <v>44</v>
      </c>
      <c r="AK5" s="301" t="s">
        <v>45</v>
      </c>
      <c r="AL5" s="303" t="s">
        <v>83</v>
      </c>
      <c r="AM5" s="295" t="s">
        <v>47</v>
      </c>
      <c r="AN5" s="295" t="s">
        <v>48</v>
      </c>
      <c r="AO5" s="295" t="s">
        <v>49</v>
      </c>
      <c r="AP5" s="295" t="s">
        <v>50</v>
      </c>
      <c r="AQ5" s="295" t="s">
        <v>51</v>
      </c>
      <c r="AR5" s="301" t="s">
        <v>45</v>
      </c>
      <c r="AS5" s="459"/>
      <c r="AT5" s="407" t="s">
        <v>43</v>
      </c>
      <c r="AU5" s="295" t="s">
        <v>44</v>
      </c>
      <c r="AV5" s="301" t="s">
        <v>45</v>
      </c>
      <c r="AW5" s="303" t="s">
        <v>83</v>
      </c>
      <c r="AX5" s="295" t="s">
        <v>47</v>
      </c>
      <c r="AY5" s="295" t="s">
        <v>48</v>
      </c>
      <c r="AZ5" s="295" t="s">
        <v>49</v>
      </c>
      <c r="BA5" s="295" t="s">
        <v>50</v>
      </c>
      <c r="BB5" s="295" t="s">
        <v>51</v>
      </c>
      <c r="BC5" s="301" t="s">
        <v>45</v>
      </c>
      <c r="BD5" s="492"/>
      <c r="BE5" s="407" t="s">
        <v>43</v>
      </c>
      <c r="BF5" s="295" t="s">
        <v>44</v>
      </c>
      <c r="BG5" s="301" t="s">
        <v>45</v>
      </c>
      <c r="BH5" s="303" t="s">
        <v>83</v>
      </c>
      <c r="BI5" s="295" t="s">
        <v>47</v>
      </c>
      <c r="BJ5" s="295" t="s">
        <v>48</v>
      </c>
      <c r="BK5" s="295" t="s">
        <v>49</v>
      </c>
      <c r="BL5" s="295" t="s">
        <v>50</v>
      </c>
      <c r="BM5" s="295" t="s">
        <v>51</v>
      </c>
      <c r="BN5" s="301" t="s">
        <v>45</v>
      </c>
      <c r="BO5" s="492"/>
      <c r="BP5" s="407" t="s">
        <v>43</v>
      </c>
      <c r="BQ5" s="295" t="s">
        <v>44</v>
      </c>
      <c r="BR5" s="301" t="s">
        <v>45</v>
      </c>
      <c r="BS5" s="303" t="s">
        <v>83</v>
      </c>
      <c r="BT5" s="295" t="s">
        <v>47</v>
      </c>
      <c r="BU5" s="295" t="s">
        <v>48</v>
      </c>
      <c r="BV5" s="295" t="s">
        <v>49</v>
      </c>
      <c r="BW5" s="295" t="s">
        <v>50</v>
      </c>
      <c r="BX5" s="295" t="s">
        <v>51</v>
      </c>
      <c r="BY5" s="301" t="s">
        <v>45</v>
      </c>
      <c r="BZ5" s="492"/>
      <c r="CA5" s="407" t="s">
        <v>43</v>
      </c>
      <c r="CB5" s="295" t="s">
        <v>44</v>
      </c>
      <c r="CC5" s="301" t="s">
        <v>45</v>
      </c>
      <c r="CD5" s="303" t="s">
        <v>83</v>
      </c>
      <c r="CE5" s="295" t="s">
        <v>47</v>
      </c>
      <c r="CF5" s="295" t="s">
        <v>48</v>
      </c>
      <c r="CG5" s="295" t="s">
        <v>49</v>
      </c>
      <c r="CH5" s="295" t="s">
        <v>50</v>
      </c>
      <c r="CI5" s="295" t="s">
        <v>51</v>
      </c>
      <c r="CJ5" s="301" t="s">
        <v>45</v>
      </c>
      <c r="CK5" s="492"/>
      <c r="CL5" s="407" t="s">
        <v>43</v>
      </c>
      <c r="CM5" s="295" t="s">
        <v>44</v>
      </c>
      <c r="CN5" s="301" t="s">
        <v>45</v>
      </c>
      <c r="CO5" s="303" t="s">
        <v>83</v>
      </c>
      <c r="CP5" s="295" t="s">
        <v>47</v>
      </c>
      <c r="CQ5" s="295" t="s">
        <v>48</v>
      </c>
      <c r="CR5" s="295" t="s">
        <v>49</v>
      </c>
      <c r="CS5" s="295" t="s">
        <v>50</v>
      </c>
      <c r="CT5" s="295" t="s">
        <v>51</v>
      </c>
      <c r="CU5" s="301" t="s">
        <v>45</v>
      </c>
      <c r="CV5" s="492"/>
    </row>
    <row r="6" spans="1:100" ht="21" customHeight="1" x14ac:dyDescent="0.15">
      <c r="A6" s="296" t="s">
        <v>4</v>
      </c>
      <c r="B6" s="305">
        <v>0</v>
      </c>
      <c r="C6" s="306">
        <v>0</v>
      </c>
      <c r="D6" s="307">
        <v>0</v>
      </c>
      <c r="E6" s="308">
        <v>0</v>
      </c>
      <c r="F6" s="309">
        <v>20</v>
      </c>
      <c r="G6" s="309">
        <v>27</v>
      </c>
      <c r="H6" s="309">
        <v>13</v>
      </c>
      <c r="I6" s="309">
        <v>23</v>
      </c>
      <c r="J6" s="309">
        <v>14</v>
      </c>
      <c r="K6" s="310">
        <v>97</v>
      </c>
      <c r="L6" s="311">
        <v>97</v>
      </c>
      <c r="M6" s="305">
        <v>0</v>
      </c>
      <c r="N6" s="309">
        <v>0</v>
      </c>
      <c r="O6" s="306">
        <v>0</v>
      </c>
      <c r="P6" s="308">
        <v>0</v>
      </c>
      <c r="Q6" s="309">
        <v>8</v>
      </c>
      <c r="R6" s="309">
        <v>26</v>
      </c>
      <c r="S6" s="309">
        <v>31</v>
      </c>
      <c r="T6" s="309">
        <v>27</v>
      </c>
      <c r="U6" s="309">
        <v>18</v>
      </c>
      <c r="V6" s="306">
        <v>110</v>
      </c>
      <c r="W6" s="311">
        <v>110</v>
      </c>
      <c r="X6" s="305">
        <v>0</v>
      </c>
      <c r="Y6" s="309">
        <v>0</v>
      </c>
      <c r="Z6" s="306">
        <v>0</v>
      </c>
      <c r="AA6" s="308">
        <v>0</v>
      </c>
      <c r="AB6" s="309">
        <v>573</v>
      </c>
      <c r="AC6" s="309">
        <v>571</v>
      </c>
      <c r="AD6" s="309">
        <v>268</v>
      </c>
      <c r="AE6" s="309">
        <v>135</v>
      </c>
      <c r="AF6" s="309">
        <v>54</v>
      </c>
      <c r="AG6" s="306">
        <v>1601</v>
      </c>
      <c r="AH6" s="311">
        <v>1601</v>
      </c>
      <c r="AI6" s="305">
        <v>0</v>
      </c>
      <c r="AJ6" s="309">
        <v>0</v>
      </c>
      <c r="AK6" s="306">
        <v>0</v>
      </c>
      <c r="AL6" s="308">
        <v>0</v>
      </c>
      <c r="AM6" s="309">
        <v>41</v>
      </c>
      <c r="AN6" s="309">
        <v>46</v>
      </c>
      <c r="AO6" s="309">
        <v>70</v>
      </c>
      <c r="AP6" s="309">
        <v>30</v>
      </c>
      <c r="AQ6" s="309">
        <v>27</v>
      </c>
      <c r="AR6" s="306">
        <v>214</v>
      </c>
      <c r="AS6" s="311">
        <v>214</v>
      </c>
      <c r="AT6" s="305">
        <v>18</v>
      </c>
      <c r="AU6" s="309">
        <v>14</v>
      </c>
      <c r="AV6" s="306">
        <v>32</v>
      </c>
      <c r="AW6" s="308">
        <v>0</v>
      </c>
      <c r="AX6" s="309">
        <v>57</v>
      </c>
      <c r="AY6" s="309">
        <v>65</v>
      </c>
      <c r="AZ6" s="309">
        <v>61</v>
      </c>
      <c r="BA6" s="309">
        <v>29</v>
      </c>
      <c r="BB6" s="309">
        <v>16</v>
      </c>
      <c r="BC6" s="306">
        <v>228</v>
      </c>
      <c r="BD6" s="311">
        <v>260</v>
      </c>
      <c r="BE6" s="305">
        <v>0</v>
      </c>
      <c r="BF6" s="309">
        <v>2</v>
      </c>
      <c r="BG6" s="306">
        <v>2</v>
      </c>
      <c r="BH6" s="308">
        <v>0</v>
      </c>
      <c r="BI6" s="309">
        <v>66</v>
      </c>
      <c r="BJ6" s="309">
        <v>95</v>
      </c>
      <c r="BK6" s="309">
        <v>163</v>
      </c>
      <c r="BL6" s="309">
        <v>94</v>
      </c>
      <c r="BM6" s="309">
        <v>57</v>
      </c>
      <c r="BN6" s="310">
        <v>475</v>
      </c>
      <c r="BO6" s="311">
        <v>477</v>
      </c>
      <c r="BP6" s="305">
        <v>0</v>
      </c>
      <c r="BQ6" s="309">
        <v>0</v>
      </c>
      <c r="BR6" s="306">
        <v>0</v>
      </c>
      <c r="BS6" s="308">
        <v>0</v>
      </c>
      <c r="BT6" s="309">
        <v>5</v>
      </c>
      <c r="BU6" s="309">
        <v>8</v>
      </c>
      <c r="BV6" s="309">
        <v>6</v>
      </c>
      <c r="BW6" s="309">
        <v>9</v>
      </c>
      <c r="BX6" s="309">
        <v>4</v>
      </c>
      <c r="BY6" s="306">
        <v>32</v>
      </c>
      <c r="BZ6" s="311">
        <v>32</v>
      </c>
      <c r="CA6" s="305">
        <v>0</v>
      </c>
      <c r="CB6" s="309">
        <v>0</v>
      </c>
      <c r="CC6" s="306">
        <v>0</v>
      </c>
      <c r="CD6" s="308">
        <v>0</v>
      </c>
      <c r="CE6" s="309">
        <v>1</v>
      </c>
      <c r="CF6" s="309">
        <v>2</v>
      </c>
      <c r="CG6" s="309">
        <v>8</v>
      </c>
      <c r="CH6" s="309">
        <v>17</v>
      </c>
      <c r="CI6" s="309">
        <v>10</v>
      </c>
      <c r="CJ6" s="306">
        <v>38</v>
      </c>
      <c r="CK6" s="311">
        <v>38</v>
      </c>
      <c r="CL6" s="305">
        <v>0</v>
      </c>
      <c r="CM6" s="309">
        <v>0</v>
      </c>
      <c r="CN6" s="306">
        <v>0</v>
      </c>
      <c r="CO6" s="308">
        <v>0</v>
      </c>
      <c r="CP6" s="309">
        <v>5</v>
      </c>
      <c r="CQ6" s="309">
        <v>12</v>
      </c>
      <c r="CR6" s="309">
        <v>10</v>
      </c>
      <c r="CS6" s="309">
        <v>14</v>
      </c>
      <c r="CT6" s="309">
        <v>15</v>
      </c>
      <c r="CU6" s="306">
        <v>56</v>
      </c>
      <c r="CV6" s="311">
        <v>56</v>
      </c>
    </row>
    <row r="7" spans="1:100" ht="21" customHeight="1" x14ac:dyDescent="0.15">
      <c r="A7" s="297" t="s">
        <v>5</v>
      </c>
      <c r="B7" s="312">
        <v>0</v>
      </c>
      <c r="C7" s="313">
        <v>0</v>
      </c>
      <c r="D7" s="314">
        <v>0</v>
      </c>
      <c r="E7" s="315">
        <v>0</v>
      </c>
      <c r="F7" s="316">
        <v>10</v>
      </c>
      <c r="G7" s="316">
        <v>16</v>
      </c>
      <c r="H7" s="316">
        <v>6</v>
      </c>
      <c r="I7" s="316">
        <v>7</v>
      </c>
      <c r="J7" s="316">
        <v>6</v>
      </c>
      <c r="K7" s="317">
        <v>45</v>
      </c>
      <c r="L7" s="318">
        <v>45</v>
      </c>
      <c r="M7" s="312">
        <v>0</v>
      </c>
      <c r="N7" s="316">
        <v>0</v>
      </c>
      <c r="O7" s="313">
        <v>0</v>
      </c>
      <c r="P7" s="315">
        <v>0</v>
      </c>
      <c r="Q7" s="316">
        <v>7</v>
      </c>
      <c r="R7" s="316">
        <v>21</v>
      </c>
      <c r="S7" s="316">
        <v>22</v>
      </c>
      <c r="T7" s="316">
        <v>20</v>
      </c>
      <c r="U7" s="316">
        <v>15</v>
      </c>
      <c r="V7" s="313">
        <v>85</v>
      </c>
      <c r="W7" s="318">
        <v>85</v>
      </c>
      <c r="X7" s="312">
        <v>0</v>
      </c>
      <c r="Y7" s="316">
        <v>0</v>
      </c>
      <c r="Z7" s="313">
        <v>0</v>
      </c>
      <c r="AA7" s="315">
        <v>0</v>
      </c>
      <c r="AB7" s="316">
        <v>210</v>
      </c>
      <c r="AC7" s="316">
        <v>301</v>
      </c>
      <c r="AD7" s="316">
        <v>119</v>
      </c>
      <c r="AE7" s="316">
        <v>58</v>
      </c>
      <c r="AF7" s="316">
        <v>28</v>
      </c>
      <c r="AG7" s="313">
        <v>716</v>
      </c>
      <c r="AH7" s="318">
        <v>716</v>
      </c>
      <c r="AI7" s="312">
        <v>0</v>
      </c>
      <c r="AJ7" s="316">
        <v>0</v>
      </c>
      <c r="AK7" s="313">
        <v>0</v>
      </c>
      <c r="AL7" s="315">
        <v>0</v>
      </c>
      <c r="AM7" s="316">
        <v>12</v>
      </c>
      <c r="AN7" s="316">
        <v>24</v>
      </c>
      <c r="AO7" s="316">
        <v>35</v>
      </c>
      <c r="AP7" s="316">
        <v>22</v>
      </c>
      <c r="AQ7" s="316">
        <v>15</v>
      </c>
      <c r="AR7" s="313">
        <v>108</v>
      </c>
      <c r="AS7" s="318">
        <v>108</v>
      </c>
      <c r="AT7" s="312">
        <v>8</v>
      </c>
      <c r="AU7" s="316">
        <v>5</v>
      </c>
      <c r="AV7" s="313">
        <v>13</v>
      </c>
      <c r="AW7" s="315">
        <v>0</v>
      </c>
      <c r="AX7" s="316">
        <v>18</v>
      </c>
      <c r="AY7" s="316">
        <v>22</v>
      </c>
      <c r="AZ7" s="316">
        <v>23</v>
      </c>
      <c r="BA7" s="316">
        <v>13</v>
      </c>
      <c r="BB7" s="316">
        <v>4</v>
      </c>
      <c r="BC7" s="313">
        <v>80</v>
      </c>
      <c r="BD7" s="318">
        <v>93</v>
      </c>
      <c r="BE7" s="312">
        <v>0</v>
      </c>
      <c r="BF7" s="316">
        <v>1</v>
      </c>
      <c r="BG7" s="313">
        <v>1</v>
      </c>
      <c r="BH7" s="315">
        <v>0</v>
      </c>
      <c r="BI7" s="316">
        <v>27</v>
      </c>
      <c r="BJ7" s="316">
        <v>33</v>
      </c>
      <c r="BK7" s="316">
        <v>70</v>
      </c>
      <c r="BL7" s="316">
        <v>24</v>
      </c>
      <c r="BM7" s="316">
        <v>18</v>
      </c>
      <c r="BN7" s="317">
        <v>172</v>
      </c>
      <c r="BO7" s="318">
        <v>173</v>
      </c>
      <c r="BP7" s="312">
        <v>0</v>
      </c>
      <c r="BQ7" s="316">
        <v>0</v>
      </c>
      <c r="BR7" s="313">
        <v>0</v>
      </c>
      <c r="BS7" s="315">
        <v>0</v>
      </c>
      <c r="BT7" s="316">
        <v>0</v>
      </c>
      <c r="BU7" s="316">
        <v>0</v>
      </c>
      <c r="BV7" s="316">
        <v>0</v>
      </c>
      <c r="BW7" s="316">
        <v>0</v>
      </c>
      <c r="BX7" s="316">
        <v>0</v>
      </c>
      <c r="BY7" s="313">
        <v>0</v>
      </c>
      <c r="BZ7" s="318">
        <v>0</v>
      </c>
      <c r="CA7" s="312">
        <v>0</v>
      </c>
      <c r="CB7" s="316">
        <v>0</v>
      </c>
      <c r="CC7" s="313">
        <v>0</v>
      </c>
      <c r="CD7" s="315">
        <v>0</v>
      </c>
      <c r="CE7" s="316">
        <v>0</v>
      </c>
      <c r="CF7" s="316">
        <v>0</v>
      </c>
      <c r="CG7" s="316">
        <v>0</v>
      </c>
      <c r="CH7" s="316">
        <v>1</v>
      </c>
      <c r="CI7" s="316">
        <v>1</v>
      </c>
      <c r="CJ7" s="313">
        <v>2</v>
      </c>
      <c r="CK7" s="318">
        <v>2</v>
      </c>
      <c r="CL7" s="312">
        <v>0</v>
      </c>
      <c r="CM7" s="316">
        <v>0</v>
      </c>
      <c r="CN7" s="313">
        <v>0</v>
      </c>
      <c r="CO7" s="315">
        <v>0</v>
      </c>
      <c r="CP7" s="316">
        <v>0</v>
      </c>
      <c r="CQ7" s="316">
        <v>5</v>
      </c>
      <c r="CR7" s="316">
        <v>4</v>
      </c>
      <c r="CS7" s="316">
        <v>4</v>
      </c>
      <c r="CT7" s="316">
        <v>5</v>
      </c>
      <c r="CU7" s="313">
        <v>18</v>
      </c>
      <c r="CV7" s="318">
        <v>18</v>
      </c>
    </row>
    <row r="8" spans="1:100" ht="21" customHeight="1" x14ac:dyDescent="0.15">
      <c r="A8" s="297" t="s">
        <v>6</v>
      </c>
      <c r="B8" s="312">
        <v>0</v>
      </c>
      <c r="C8" s="313">
        <v>0</v>
      </c>
      <c r="D8" s="314">
        <v>0</v>
      </c>
      <c r="E8" s="315">
        <v>0</v>
      </c>
      <c r="F8" s="316">
        <v>5</v>
      </c>
      <c r="G8" s="316">
        <v>6</v>
      </c>
      <c r="H8" s="316">
        <v>5</v>
      </c>
      <c r="I8" s="316">
        <v>7</v>
      </c>
      <c r="J8" s="316">
        <v>5</v>
      </c>
      <c r="K8" s="317">
        <v>28</v>
      </c>
      <c r="L8" s="318">
        <v>28</v>
      </c>
      <c r="M8" s="312">
        <v>0</v>
      </c>
      <c r="N8" s="316">
        <v>0</v>
      </c>
      <c r="O8" s="313">
        <v>0</v>
      </c>
      <c r="P8" s="315">
        <v>0</v>
      </c>
      <c r="Q8" s="316">
        <v>1</v>
      </c>
      <c r="R8" s="316">
        <v>3</v>
      </c>
      <c r="S8" s="316">
        <v>6</v>
      </c>
      <c r="T8" s="316">
        <v>5</v>
      </c>
      <c r="U8" s="316">
        <v>3</v>
      </c>
      <c r="V8" s="313">
        <v>18</v>
      </c>
      <c r="W8" s="318">
        <v>18</v>
      </c>
      <c r="X8" s="312">
        <v>0</v>
      </c>
      <c r="Y8" s="316">
        <v>0</v>
      </c>
      <c r="Z8" s="313">
        <v>0</v>
      </c>
      <c r="AA8" s="315">
        <v>0</v>
      </c>
      <c r="AB8" s="316">
        <v>102</v>
      </c>
      <c r="AC8" s="316">
        <v>68</v>
      </c>
      <c r="AD8" s="316">
        <v>39</v>
      </c>
      <c r="AE8" s="316">
        <v>15</v>
      </c>
      <c r="AF8" s="316">
        <v>9</v>
      </c>
      <c r="AG8" s="313">
        <v>233</v>
      </c>
      <c r="AH8" s="318">
        <v>233</v>
      </c>
      <c r="AI8" s="312">
        <v>0</v>
      </c>
      <c r="AJ8" s="316">
        <v>0</v>
      </c>
      <c r="AK8" s="313">
        <v>0</v>
      </c>
      <c r="AL8" s="315">
        <v>0</v>
      </c>
      <c r="AM8" s="316">
        <v>19</v>
      </c>
      <c r="AN8" s="316">
        <v>14</v>
      </c>
      <c r="AO8" s="316">
        <v>17</v>
      </c>
      <c r="AP8" s="316">
        <v>4</v>
      </c>
      <c r="AQ8" s="316">
        <v>5</v>
      </c>
      <c r="AR8" s="313">
        <v>59</v>
      </c>
      <c r="AS8" s="318">
        <v>59</v>
      </c>
      <c r="AT8" s="312">
        <v>3</v>
      </c>
      <c r="AU8" s="316">
        <v>7</v>
      </c>
      <c r="AV8" s="313">
        <v>10</v>
      </c>
      <c r="AW8" s="315">
        <v>0</v>
      </c>
      <c r="AX8" s="316">
        <v>12</v>
      </c>
      <c r="AY8" s="316">
        <v>12</v>
      </c>
      <c r="AZ8" s="316">
        <v>11</v>
      </c>
      <c r="BA8" s="316">
        <v>10</v>
      </c>
      <c r="BB8" s="316">
        <v>4</v>
      </c>
      <c r="BC8" s="313">
        <v>49</v>
      </c>
      <c r="BD8" s="318">
        <v>59</v>
      </c>
      <c r="BE8" s="312">
        <v>0</v>
      </c>
      <c r="BF8" s="316">
        <v>0</v>
      </c>
      <c r="BG8" s="313">
        <v>0</v>
      </c>
      <c r="BH8" s="315">
        <v>0</v>
      </c>
      <c r="BI8" s="316">
        <v>17</v>
      </c>
      <c r="BJ8" s="316">
        <v>21</v>
      </c>
      <c r="BK8" s="316">
        <v>33</v>
      </c>
      <c r="BL8" s="316">
        <v>18</v>
      </c>
      <c r="BM8" s="316">
        <v>10</v>
      </c>
      <c r="BN8" s="317">
        <v>99</v>
      </c>
      <c r="BO8" s="318">
        <v>99</v>
      </c>
      <c r="BP8" s="312">
        <v>0</v>
      </c>
      <c r="BQ8" s="316">
        <v>0</v>
      </c>
      <c r="BR8" s="313">
        <v>0</v>
      </c>
      <c r="BS8" s="315">
        <v>0</v>
      </c>
      <c r="BT8" s="316">
        <v>0</v>
      </c>
      <c r="BU8" s="316">
        <v>0</v>
      </c>
      <c r="BV8" s="316">
        <v>0</v>
      </c>
      <c r="BW8" s="316">
        <v>0</v>
      </c>
      <c r="BX8" s="316">
        <v>0</v>
      </c>
      <c r="BY8" s="313">
        <v>0</v>
      </c>
      <c r="BZ8" s="318">
        <v>0</v>
      </c>
      <c r="CA8" s="312">
        <v>0</v>
      </c>
      <c r="CB8" s="316">
        <v>0</v>
      </c>
      <c r="CC8" s="313">
        <v>0</v>
      </c>
      <c r="CD8" s="315">
        <v>0</v>
      </c>
      <c r="CE8" s="316">
        <v>1</v>
      </c>
      <c r="CF8" s="316">
        <v>0</v>
      </c>
      <c r="CG8" s="316">
        <v>3</v>
      </c>
      <c r="CH8" s="316">
        <v>7</v>
      </c>
      <c r="CI8" s="316">
        <v>1</v>
      </c>
      <c r="CJ8" s="313">
        <v>12</v>
      </c>
      <c r="CK8" s="318">
        <v>12</v>
      </c>
      <c r="CL8" s="312">
        <v>0</v>
      </c>
      <c r="CM8" s="316">
        <v>0</v>
      </c>
      <c r="CN8" s="313">
        <v>0</v>
      </c>
      <c r="CO8" s="315">
        <v>0</v>
      </c>
      <c r="CP8" s="316">
        <v>2</v>
      </c>
      <c r="CQ8" s="316">
        <v>2</v>
      </c>
      <c r="CR8" s="316">
        <v>3</v>
      </c>
      <c r="CS8" s="316">
        <v>4</v>
      </c>
      <c r="CT8" s="316">
        <v>4</v>
      </c>
      <c r="CU8" s="313">
        <v>15</v>
      </c>
      <c r="CV8" s="318">
        <v>15</v>
      </c>
    </row>
    <row r="9" spans="1:100" ht="21" customHeight="1" x14ac:dyDescent="0.15">
      <c r="A9" s="297" t="s">
        <v>14</v>
      </c>
      <c r="B9" s="312">
        <v>0</v>
      </c>
      <c r="C9" s="313">
        <v>0</v>
      </c>
      <c r="D9" s="314">
        <v>0</v>
      </c>
      <c r="E9" s="315">
        <v>0</v>
      </c>
      <c r="F9" s="316">
        <v>1</v>
      </c>
      <c r="G9" s="316">
        <v>1</v>
      </c>
      <c r="H9" s="316">
        <v>1</v>
      </c>
      <c r="I9" s="316">
        <v>2</v>
      </c>
      <c r="J9" s="316">
        <v>1</v>
      </c>
      <c r="K9" s="317">
        <v>6</v>
      </c>
      <c r="L9" s="318">
        <v>6</v>
      </c>
      <c r="M9" s="312">
        <v>0</v>
      </c>
      <c r="N9" s="316">
        <v>0</v>
      </c>
      <c r="O9" s="313">
        <v>0</v>
      </c>
      <c r="P9" s="315">
        <v>0</v>
      </c>
      <c r="Q9" s="316">
        <v>0</v>
      </c>
      <c r="R9" s="316">
        <v>1</v>
      </c>
      <c r="S9" s="316">
        <v>0</v>
      </c>
      <c r="T9" s="316">
        <v>1</v>
      </c>
      <c r="U9" s="316">
        <v>0</v>
      </c>
      <c r="V9" s="313">
        <v>2</v>
      </c>
      <c r="W9" s="318">
        <v>2</v>
      </c>
      <c r="X9" s="312">
        <v>0</v>
      </c>
      <c r="Y9" s="316">
        <v>0</v>
      </c>
      <c r="Z9" s="313">
        <v>0</v>
      </c>
      <c r="AA9" s="315">
        <v>0</v>
      </c>
      <c r="AB9" s="316">
        <v>46</v>
      </c>
      <c r="AC9" s="316">
        <v>40</v>
      </c>
      <c r="AD9" s="316">
        <v>20</v>
      </c>
      <c r="AE9" s="316">
        <v>10</v>
      </c>
      <c r="AF9" s="316">
        <v>3</v>
      </c>
      <c r="AG9" s="313">
        <v>119</v>
      </c>
      <c r="AH9" s="318">
        <v>119</v>
      </c>
      <c r="AI9" s="312">
        <v>0</v>
      </c>
      <c r="AJ9" s="316">
        <v>0</v>
      </c>
      <c r="AK9" s="313">
        <v>0</v>
      </c>
      <c r="AL9" s="315">
        <v>0</v>
      </c>
      <c r="AM9" s="316">
        <v>1</v>
      </c>
      <c r="AN9" s="316">
        <v>1</v>
      </c>
      <c r="AO9" s="316">
        <v>3</v>
      </c>
      <c r="AP9" s="316">
        <v>0</v>
      </c>
      <c r="AQ9" s="316">
        <v>2</v>
      </c>
      <c r="AR9" s="313">
        <v>7</v>
      </c>
      <c r="AS9" s="318">
        <v>7</v>
      </c>
      <c r="AT9" s="312">
        <v>2</v>
      </c>
      <c r="AU9" s="316">
        <v>1</v>
      </c>
      <c r="AV9" s="313">
        <v>3</v>
      </c>
      <c r="AW9" s="315">
        <v>0</v>
      </c>
      <c r="AX9" s="316">
        <v>10</v>
      </c>
      <c r="AY9" s="316">
        <v>3</v>
      </c>
      <c r="AZ9" s="316">
        <v>5</v>
      </c>
      <c r="BA9" s="316">
        <v>1</v>
      </c>
      <c r="BB9" s="316">
        <v>0</v>
      </c>
      <c r="BC9" s="313">
        <v>19</v>
      </c>
      <c r="BD9" s="318">
        <v>22</v>
      </c>
      <c r="BE9" s="312">
        <v>0</v>
      </c>
      <c r="BF9" s="316">
        <v>1</v>
      </c>
      <c r="BG9" s="313">
        <v>1</v>
      </c>
      <c r="BH9" s="315">
        <v>0</v>
      </c>
      <c r="BI9" s="316">
        <v>4</v>
      </c>
      <c r="BJ9" s="316">
        <v>4</v>
      </c>
      <c r="BK9" s="316">
        <v>12</v>
      </c>
      <c r="BL9" s="316">
        <v>10</v>
      </c>
      <c r="BM9" s="316">
        <v>2</v>
      </c>
      <c r="BN9" s="317">
        <v>32</v>
      </c>
      <c r="BO9" s="318">
        <v>33</v>
      </c>
      <c r="BP9" s="312">
        <v>0</v>
      </c>
      <c r="BQ9" s="316">
        <v>0</v>
      </c>
      <c r="BR9" s="313">
        <v>0</v>
      </c>
      <c r="BS9" s="315">
        <v>0</v>
      </c>
      <c r="BT9" s="316">
        <v>0</v>
      </c>
      <c r="BU9" s="316">
        <v>0</v>
      </c>
      <c r="BV9" s="316">
        <v>0</v>
      </c>
      <c r="BW9" s="316">
        <v>0</v>
      </c>
      <c r="BX9" s="316">
        <v>0</v>
      </c>
      <c r="BY9" s="313">
        <v>0</v>
      </c>
      <c r="BZ9" s="318">
        <v>0</v>
      </c>
      <c r="CA9" s="312">
        <v>0</v>
      </c>
      <c r="CB9" s="316">
        <v>0</v>
      </c>
      <c r="CC9" s="313">
        <v>0</v>
      </c>
      <c r="CD9" s="315">
        <v>0</v>
      </c>
      <c r="CE9" s="316">
        <v>0</v>
      </c>
      <c r="CF9" s="316">
        <v>1</v>
      </c>
      <c r="CG9" s="316">
        <v>1</v>
      </c>
      <c r="CH9" s="316">
        <v>1</v>
      </c>
      <c r="CI9" s="316">
        <v>0</v>
      </c>
      <c r="CJ9" s="313">
        <v>3</v>
      </c>
      <c r="CK9" s="318">
        <v>3</v>
      </c>
      <c r="CL9" s="312">
        <v>0</v>
      </c>
      <c r="CM9" s="316">
        <v>0</v>
      </c>
      <c r="CN9" s="313">
        <v>0</v>
      </c>
      <c r="CO9" s="315">
        <v>0</v>
      </c>
      <c r="CP9" s="316">
        <v>0</v>
      </c>
      <c r="CQ9" s="316">
        <v>0</v>
      </c>
      <c r="CR9" s="316">
        <v>0</v>
      </c>
      <c r="CS9" s="316">
        <v>0</v>
      </c>
      <c r="CT9" s="316">
        <v>0</v>
      </c>
      <c r="CU9" s="313">
        <v>0</v>
      </c>
      <c r="CV9" s="318">
        <v>0</v>
      </c>
    </row>
    <row r="10" spans="1:100" ht="21" customHeight="1" x14ac:dyDescent="0.15">
      <c r="A10" s="297" t="s">
        <v>7</v>
      </c>
      <c r="B10" s="312">
        <v>0</v>
      </c>
      <c r="C10" s="313">
        <v>0</v>
      </c>
      <c r="D10" s="314">
        <v>0</v>
      </c>
      <c r="E10" s="315">
        <v>0</v>
      </c>
      <c r="F10" s="316">
        <v>0</v>
      </c>
      <c r="G10" s="316">
        <v>0</v>
      </c>
      <c r="H10" s="316">
        <v>0</v>
      </c>
      <c r="I10" s="316">
        <v>1</v>
      </c>
      <c r="J10" s="316">
        <v>0</v>
      </c>
      <c r="K10" s="317">
        <v>1</v>
      </c>
      <c r="L10" s="318">
        <v>1</v>
      </c>
      <c r="M10" s="312">
        <v>0</v>
      </c>
      <c r="N10" s="316">
        <v>0</v>
      </c>
      <c r="O10" s="313">
        <v>0</v>
      </c>
      <c r="P10" s="315">
        <v>0</v>
      </c>
      <c r="Q10" s="316">
        <v>0</v>
      </c>
      <c r="R10" s="316">
        <v>0</v>
      </c>
      <c r="S10" s="316">
        <v>0</v>
      </c>
      <c r="T10" s="316">
        <v>0</v>
      </c>
      <c r="U10" s="316">
        <v>0</v>
      </c>
      <c r="V10" s="313">
        <v>0</v>
      </c>
      <c r="W10" s="318">
        <v>0</v>
      </c>
      <c r="X10" s="312">
        <v>0</v>
      </c>
      <c r="Y10" s="316">
        <v>0</v>
      </c>
      <c r="Z10" s="313">
        <v>0</v>
      </c>
      <c r="AA10" s="315">
        <v>0</v>
      </c>
      <c r="AB10" s="316">
        <v>21</v>
      </c>
      <c r="AC10" s="316">
        <v>18</v>
      </c>
      <c r="AD10" s="316">
        <v>6</v>
      </c>
      <c r="AE10" s="316">
        <v>8</v>
      </c>
      <c r="AF10" s="316">
        <v>2</v>
      </c>
      <c r="AG10" s="313">
        <v>55</v>
      </c>
      <c r="AH10" s="318">
        <v>55</v>
      </c>
      <c r="AI10" s="312">
        <v>0</v>
      </c>
      <c r="AJ10" s="316">
        <v>0</v>
      </c>
      <c r="AK10" s="313">
        <v>0</v>
      </c>
      <c r="AL10" s="315">
        <v>0</v>
      </c>
      <c r="AM10" s="316">
        <v>3</v>
      </c>
      <c r="AN10" s="316">
        <v>3</v>
      </c>
      <c r="AO10" s="316">
        <v>5</v>
      </c>
      <c r="AP10" s="316">
        <v>3</v>
      </c>
      <c r="AQ10" s="316">
        <v>3</v>
      </c>
      <c r="AR10" s="313">
        <v>17</v>
      </c>
      <c r="AS10" s="318">
        <v>17</v>
      </c>
      <c r="AT10" s="312">
        <v>1</v>
      </c>
      <c r="AU10" s="316">
        <v>0</v>
      </c>
      <c r="AV10" s="313">
        <v>1</v>
      </c>
      <c r="AW10" s="315">
        <v>0</v>
      </c>
      <c r="AX10" s="316">
        <v>2</v>
      </c>
      <c r="AY10" s="316">
        <v>1</v>
      </c>
      <c r="AZ10" s="316">
        <v>0</v>
      </c>
      <c r="BA10" s="316">
        <v>0</v>
      </c>
      <c r="BB10" s="316">
        <v>0</v>
      </c>
      <c r="BC10" s="313">
        <v>3</v>
      </c>
      <c r="BD10" s="318">
        <v>4</v>
      </c>
      <c r="BE10" s="312">
        <v>0</v>
      </c>
      <c r="BF10" s="316">
        <v>0</v>
      </c>
      <c r="BG10" s="313">
        <v>0</v>
      </c>
      <c r="BH10" s="315">
        <v>0</v>
      </c>
      <c r="BI10" s="316">
        <v>2</v>
      </c>
      <c r="BJ10" s="316">
        <v>5</v>
      </c>
      <c r="BK10" s="316">
        <v>5</v>
      </c>
      <c r="BL10" s="316">
        <v>8</v>
      </c>
      <c r="BM10" s="316">
        <v>0</v>
      </c>
      <c r="BN10" s="317">
        <v>20</v>
      </c>
      <c r="BO10" s="318">
        <v>20</v>
      </c>
      <c r="BP10" s="312">
        <v>0</v>
      </c>
      <c r="BQ10" s="316">
        <v>0</v>
      </c>
      <c r="BR10" s="313">
        <v>0</v>
      </c>
      <c r="BS10" s="315">
        <v>0</v>
      </c>
      <c r="BT10" s="316">
        <v>0</v>
      </c>
      <c r="BU10" s="316">
        <v>0</v>
      </c>
      <c r="BV10" s="316">
        <v>0</v>
      </c>
      <c r="BW10" s="316">
        <v>0</v>
      </c>
      <c r="BX10" s="316">
        <v>0</v>
      </c>
      <c r="BY10" s="313">
        <v>0</v>
      </c>
      <c r="BZ10" s="318">
        <v>0</v>
      </c>
      <c r="CA10" s="312">
        <v>0</v>
      </c>
      <c r="CB10" s="316">
        <v>0</v>
      </c>
      <c r="CC10" s="313">
        <v>0</v>
      </c>
      <c r="CD10" s="315">
        <v>0</v>
      </c>
      <c r="CE10" s="316">
        <v>0</v>
      </c>
      <c r="CF10" s="316">
        <v>0</v>
      </c>
      <c r="CG10" s="316">
        <v>0</v>
      </c>
      <c r="CH10" s="316">
        <v>0</v>
      </c>
      <c r="CI10" s="316">
        <v>0</v>
      </c>
      <c r="CJ10" s="313">
        <v>0</v>
      </c>
      <c r="CK10" s="318">
        <v>0</v>
      </c>
      <c r="CL10" s="312">
        <v>0</v>
      </c>
      <c r="CM10" s="316">
        <v>0</v>
      </c>
      <c r="CN10" s="313">
        <v>0</v>
      </c>
      <c r="CO10" s="315">
        <v>0</v>
      </c>
      <c r="CP10" s="316">
        <v>0</v>
      </c>
      <c r="CQ10" s="316">
        <v>0</v>
      </c>
      <c r="CR10" s="316">
        <v>0</v>
      </c>
      <c r="CS10" s="316">
        <v>0</v>
      </c>
      <c r="CT10" s="316">
        <v>0</v>
      </c>
      <c r="CU10" s="313">
        <v>0</v>
      </c>
      <c r="CV10" s="318">
        <v>0</v>
      </c>
    </row>
    <row r="11" spans="1:100" ht="21" customHeight="1" x14ac:dyDescent="0.15">
      <c r="A11" s="297" t="s">
        <v>8</v>
      </c>
      <c r="B11" s="312">
        <v>0</v>
      </c>
      <c r="C11" s="313">
        <v>0</v>
      </c>
      <c r="D11" s="314">
        <v>0</v>
      </c>
      <c r="E11" s="315">
        <v>0</v>
      </c>
      <c r="F11" s="316">
        <v>0</v>
      </c>
      <c r="G11" s="316">
        <v>0</v>
      </c>
      <c r="H11" s="316">
        <v>0</v>
      </c>
      <c r="I11" s="316">
        <v>1</v>
      </c>
      <c r="J11" s="316">
        <v>0</v>
      </c>
      <c r="K11" s="317">
        <v>1</v>
      </c>
      <c r="L11" s="318">
        <v>1</v>
      </c>
      <c r="M11" s="312">
        <v>0</v>
      </c>
      <c r="N11" s="316">
        <v>0</v>
      </c>
      <c r="O11" s="313">
        <v>0</v>
      </c>
      <c r="P11" s="315">
        <v>0</v>
      </c>
      <c r="Q11" s="316">
        <v>0</v>
      </c>
      <c r="R11" s="316">
        <v>0</v>
      </c>
      <c r="S11" s="316">
        <v>0</v>
      </c>
      <c r="T11" s="316">
        <v>0</v>
      </c>
      <c r="U11" s="316">
        <v>0</v>
      </c>
      <c r="V11" s="313">
        <v>0</v>
      </c>
      <c r="W11" s="318">
        <v>0</v>
      </c>
      <c r="X11" s="312">
        <v>0</v>
      </c>
      <c r="Y11" s="316">
        <v>0</v>
      </c>
      <c r="Z11" s="313">
        <v>0</v>
      </c>
      <c r="AA11" s="315">
        <v>0</v>
      </c>
      <c r="AB11" s="316">
        <v>20</v>
      </c>
      <c r="AC11" s="316">
        <v>20</v>
      </c>
      <c r="AD11" s="316">
        <v>10</v>
      </c>
      <c r="AE11" s="316">
        <v>8</v>
      </c>
      <c r="AF11" s="316">
        <v>0</v>
      </c>
      <c r="AG11" s="313">
        <v>58</v>
      </c>
      <c r="AH11" s="318">
        <v>58</v>
      </c>
      <c r="AI11" s="312">
        <v>0</v>
      </c>
      <c r="AJ11" s="316">
        <v>0</v>
      </c>
      <c r="AK11" s="313">
        <v>0</v>
      </c>
      <c r="AL11" s="315">
        <v>0</v>
      </c>
      <c r="AM11" s="316">
        <v>0</v>
      </c>
      <c r="AN11" s="316">
        <v>0</v>
      </c>
      <c r="AO11" s="316">
        <v>0</v>
      </c>
      <c r="AP11" s="316">
        <v>0</v>
      </c>
      <c r="AQ11" s="316">
        <v>0</v>
      </c>
      <c r="AR11" s="313">
        <v>0</v>
      </c>
      <c r="AS11" s="318">
        <v>0</v>
      </c>
      <c r="AT11" s="312">
        <v>1</v>
      </c>
      <c r="AU11" s="316">
        <v>0</v>
      </c>
      <c r="AV11" s="313">
        <v>1</v>
      </c>
      <c r="AW11" s="315">
        <v>0</v>
      </c>
      <c r="AX11" s="316">
        <v>0</v>
      </c>
      <c r="AY11" s="316">
        <v>3</v>
      </c>
      <c r="AZ11" s="316">
        <v>1</v>
      </c>
      <c r="BA11" s="316">
        <v>0</v>
      </c>
      <c r="BB11" s="316">
        <v>0</v>
      </c>
      <c r="BC11" s="313">
        <v>4</v>
      </c>
      <c r="BD11" s="318">
        <v>5</v>
      </c>
      <c r="BE11" s="312">
        <v>0</v>
      </c>
      <c r="BF11" s="316">
        <v>0</v>
      </c>
      <c r="BG11" s="313">
        <v>0</v>
      </c>
      <c r="BH11" s="315">
        <v>0</v>
      </c>
      <c r="BI11" s="316">
        <v>1</v>
      </c>
      <c r="BJ11" s="316">
        <v>2</v>
      </c>
      <c r="BK11" s="316">
        <v>6</v>
      </c>
      <c r="BL11" s="316">
        <v>5</v>
      </c>
      <c r="BM11" s="316">
        <v>0</v>
      </c>
      <c r="BN11" s="317">
        <v>14</v>
      </c>
      <c r="BO11" s="318">
        <v>14</v>
      </c>
      <c r="BP11" s="312">
        <v>0</v>
      </c>
      <c r="BQ11" s="316">
        <v>0</v>
      </c>
      <c r="BR11" s="313">
        <v>0</v>
      </c>
      <c r="BS11" s="315">
        <v>0</v>
      </c>
      <c r="BT11" s="316">
        <v>0</v>
      </c>
      <c r="BU11" s="316">
        <v>0</v>
      </c>
      <c r="BV11" s="316">
        <v>0</v>
      </c>
      <c r="BW11" s="316">
        <v>1</v>
      </c>
      <c r="BX11" s="316">
        <v>0</v>
      </c>
      <c r="BY11" s="313">
        <v>1</v>
      </c>
      <c r="BZ11" s="318">
        <v>1</v>
      </c>
      <c r="CA11" s="312">
        <v>0</v>
      </c>
      <c r="CB11" s="316">
        <v>0</v>
      </c>
      <c r="CC11" s="313">
        <v>0</v>
      </c>
      <c r="CD11" s="315">
        <v>0</v>
      </c>
      <c r="CE11" s="316">
        <v>0</v>
      </c>
      <c r="CF11" s="316">
        <v>0</v>
      </c>
      <c r="CG11" s="316">
        <v>0</v>
      </c>
      <c r="CH11" s="316">
        <v>1</v>
      </c>
      <c r="CI11" s="316">
        <v>1</v>
      </c>
      <c r="CJ11" s="313">
        <v>2</v>
      </c>
      <c r="CK11" s="318">
        <v>2</v>
      </c>
      <c r="CL11" s="312">
        <v>0</v>
      </c>
      <c r="CM11" s="316">
        <v>0</v>
      </c>
      <c r="CN11" s="313">
        <v>0</v>
      </c>
      <c r="CO11" s="315">
        <v>0</v>
      </c>
      <c r="CP11" s="316">
        <v>0</v>
      </c>
      <c r="CQ11" s="316">
        <v>0</v>
      </c>
      <c r="CR11" s="316">
        <v>0</v>
      </c>
      <c r="CS11" s="316">
        <v>2</v>
      </c>
      <c r="CT11" s="316">
        <v>1</v>
      </c>
      <c r="CU11" s="313">
        <v>3</v>
      </c>
      <c r="CV11" s="318">
        <v>3</v>
      </c>
    </row>
    <row r="12" spans="1:100" ht="21" customHeight="1" x14ac:dyDescent="0.15">
      <c r="A12" s="297" t="s">
        <v>9</v>
      </c>
      <c r="B12" s="312">
        <v>0</v>
      </c>
      <c r="C12" s="313">
        <v>0</v>
      </c>
      <c r="D12" s="314">
        <v>0</v>
      </c>
      <c r="E12" s="315">
        <v>0</v>
      </c>
      <c r="F12" s="316">
        <v>0</v>
      </c>
      <c r="G12" s="316">
        <v>0</v>
      </c>
      <c r="H12" s="316">
        <v>0</v>
      </c>
      <c r="I12" s="316">
        <v>2</v>
      </c>
      <c r="J12" s="316">
        <v>0</v>
      </c>
      <c r="K12" s="317">
        <v>2</v>
      </c>
      <c r="L12" s="318">
        <v>2</v>
      </c>
      <c r="M12" s="312">
        <v>0</v>
      </c>
      <c r="N12" s="316">
        <v>0</v>
      </c>
      <c r="O12" s="313">
        <v>0</v>
      </c>
      <c r="P12" s="315">
        <v>0</v>
      </c>
      <c r="Q12" s="316">
        <v>0</v>
      </c>
      <c r="R12" s="316">
        <v>0</v>
      </c>
      <c r="S12" s="316">
        <v>0</v>
      </c>
      <c r="T12" s="316">
        <v>0</v>
      </c>
      <c r="U12" s="316">
        <v>0</v>
      </c>
      <c r="V12" s="313">
        <v>0</v>
      </c>
      <c r="W12" s="318">
        <v>0</v>
      </c>
      <c r="X12" s="312">
        <v>0</v>
      </c>
      <c r="Y12" s="316">
        <v>0</v>
      </c>
      <c r="Z12" s="313">
        <v>0</v>
      </c>
      <c r="AA12" s="315">
        <v>0</v>
      </c>
      <c r="AB12" s="316">
        <v>27</v>
      </c>
      <c r="AC12" s="316">
        <v>21</v>
      </c>
      <c r="AD12" s="316">
        <v>13</v>
      </c>
      <c r="AE12" s="316">
        <v>9</v>
      </c>
      <c r="AF12" s="316">
        <v>2</v>
      </c>
      <c r="AG12" s="313">
        <v>72</v>
      </c>
      <c r="AH12" s="318">
        <v>72</v>
      </c>
      <c r="AI12" s="312">
        <v>0</v>
      </c>
      <c r="AJ12" s="316">
        <v>0</v>
      </c>
      <c r="AK12" s="313">
        <v>0</v>
      </c>
      <c r="AL12" s="315">
        <v>0</v>
      </c>
      <c r="AM12" s="316">
        <v>0</v>
      </c>
      <c r="AN12" s="316">
        <v>0</v>
      </c>
      <c r="AO12" s="316">
        <v>0</v>
      </c>
      <c r="AP12" s="316">
        <v>1</v>
      </c>
      <c r="AQ12" s="316">
        <v>0</v>
      </c>
      <c r="AR12" s="313">
        <v>1</v>
      </c>
      <c r="AS12" s="318">
        <v>1</v>
      </c>
      <c r="AT12" s="312">
        <v>1</v>
      </c>
      <c r="AU12" s="316">
        <v>1</v>
      </c>
      <c r="AV12" s="313">
        <v>2</v>
      </c>
      <c r="AW12" s="315">
        <v>0</v>
      </c>
      <c r="AX12" s="316">
        <v>2</v>
      </c>
      <c r="AY12" s="316">
        <v>2</v>
      </c>
      <c r="AZ12" s="316">
        <v>3</v>
      </c>
      <c r="BA12" s="316">
        <v>0</v>
      </c>
      <c r="BB12" s="316">
        <v>3</v>
      </c>
      <c r="BC12" s="313">
        <v>10</v>
      </c>
      <c r="BD12" s="318">
        <v>12</v>
      </c>
      <c r="BE12" s="312">
        <v>0</v>
      </c>
      <c r="BF12" s="316">
        <v>0</v>
      </c>
      <c r="BG12" s="313">
        <v>0</v>
      </c>
      <c r="BH12" s="315">
        <v>0</v>
      </c>
      <c r="BI12" s="316">
        <v>1</v>
      </c>
      <c r="BJ12" s="316">
        <v>6</v>
      </c>
      <c r="BK12" s="316">
        <v>5</v>
      </c>
      <c r="BL12" s="316">
        <v>3</v>
      </c>
      <c r="BM12" s="316">
        <v>2</v>
      </c>
      <c r="BN12" s="317">
        <v>17</v>
      </c>
      <c r="BO12" s="318">
        <v>17</v>
      </c>
      <c r="BP12" s="312">
        <v>0</v>
      </c>
      <c r="BQ12" s="316">
        <v>0</v>
      </c>
      <c r="BR12" s="313">
        <v>0</v>
      </c>
      <c r="BS12" s="315">
        <v>0</v>
      </c>
      <c r="BT12" s="316">
        <v>1</v>
      </c>
      <c r="BU12" s="316">
        <v>1</v>
      </c>
      <c r="BV12" s="316">
        <v>0</v>
      </c>
      <c r="BW12" s="316">
        <v>2</v>
      </c>
      <c r="BX12" s="316">
        <v>0</v>
      </c>
      <c r="BY12" s="313">
        <v>4</v>
      </c>
      <c r="BZ12" s="318">
        <v>4</v>
      </c>
      <c r="CA12" s="312">
        <v>0</v>
      </c>
      <c r="CB12" s="316">
        <v>0</v>
      </c>
      <c r="CC12" s="313">
        <v>0</v>
      </c>
      <c r="CD12" s="315">
        <v>0</v>
      </c>
      <c r="CE12" s="316">
        <v>0</v>
      </c>
      <c r="CF12" s="316">
        <v>0</v>
      </c>
      <c r="CG12" s="316">
        <v>0</v>
      </c>
      <c r="CH12" s="316">
        <v>0</v>
      </c>
      <c r="CI12" s="316">
        <v>0</v>
      </c>
      <c r="CJ12" s="313">
        <v>0</v>
      </c>
      <c r="CK12" s="318">
        <v>0</v>
      </c>
      <c r="CL12" s="312">
        <v>0</v>
      </c>
      <c r="CM12" s="316">
        <v>0</v>
      </c>
      <c r="CN12" s="313">
        <v>0</v>
      </c>
      <c r="CO12" s="315">
        <v>0</v>
      </c>
      <c r="CP12" s="316">
        <v>0</v>
      </c>
      <c r="CQ12" s="316">
        <v>1</v>
      </c>
      <c r="CR12" s="316">
        <v>1</v>
      </c>
      <c r="CS12" s="316">
        <v>2</v>
      </c>
      <c r="CT12" s="316">
        <v>3</v>
      </c>
      <c r="CU12" s="313">
        <v>7</v>
      </c>
      <c r="CV12" s="318">
        <v>7</v>
      </c>
    </row>
    <row r="13" spans="1:100" ht="21" customHeight="1" x14ac:dyDescent="0.15">
      <c r="A13" s="297" t="s">
        <v>10</v>
      </c>
      <c r="B13" s="312">
        <v>0</v>
      </c>
      <c r="C13" s="313">
        <v>0</v>
      </c>
      <c r="D13" s="314">
        <v>0</v>
      </c>
      <c r="E13" s="315">
        <v>0</v>
      </c>
      <c r="F13" s="316">
        <v>1</v>
      </c>
      <c r="G13" s="316">
        <v>0</v>
      </c>
      <c r="H13" s="316">
        <v>0</v>
      </c>
      <c r="I13" s="316">
        <v>0</v>
      </c>
      <c r="J13" s="316">
        <v>0</v>
      </c>
      <c r="K13" s="317">
        <v>1</v>
      </c>
      <c r="L13" s="318">
        <v>1</v>
      </c>
      <c r="M13" s="312">
        <v>0</v>
      </c>
      <c r="N13" s="316">
        <v>0</v>
      </c>
      <c r="O13" s="313">
        <v>0</v>
      </c>
      <c r="P13" s="315">
        <v>0</v>
      </c>
      <c r="Q13" s="316">
        <v>0</v>
      </c>
      <c r="R13" s="316">
        <v>0</v>
      </c>
      <c r="S13" s="316">
        <v>2</v>
      </c>
      <c r="T13" s="316">
        <v>1</v>
      </c>
      <c r="U13" s="316">
        <v>0</v>
      </c>
      <c r="V13" s="313">
        <v>3</v>
      </c>
      <c r="W13" s="318">
        <v>3</v>
      </c>
      <c r="X13" s="312">
        <v>0</v>
      </c>
      <c r="Y13" s="316">
        <v>0</v>
      </c>
      <c r="Z13" s="313">
        <v>0</v>
      </c>
      <c r="AA13" s="315">
        <v>0</v>
      </c>
      <c r="AB13" s="316">
        <v>30</v>
      </c>
      <c r="AC13" s="316">
        <v>17</v>
      </c>
      <c r="AD13" s="316">
        <v>5</v>
      </c>
      <c r="AE13" s="316">
        <v>2</v>
      </c>
      <c r="AF13" s="316">
        <v>1</v>
      </c>
      <c r="AG13" s="313">
        <v>55</v>
      </c>
      <c r="AH13" s="318">
        <v>55</v>
      </c>
      <c r="AI13" s="312">
        <v>0</v>
      </c>
      <c r="AJ13" s="316">
        <v>0</v>
      </c>
      <c r="AK13" s="313">
        <v>0</v>
      </c>
      <c r="AL13" s="315">
        <v>0</v>
      </c>
      <c r="AM13" s="316">
        <v>6</v>
      </c>
      <c r="AN13" s="316">
        <v>0</v>
      </c>
      <c r="AO13" s="316">
        <v>3</v>
      </c>
      <c r="AP13" s="316">
        <v>0</v>
      </c>
      <c r="AQ13" s="316">
        <v>0</v>
      </c>
      <c r="AR13" s="313">
        <v>9</v>
      </c>
      <c r="AS13" s="318">
        <v>9</v>
      </c>
      <c r="AT13" s="312">
        <v>1</v>
      </c>
      <c r="AU13" s="316">
        <v>0</v>
      </c>
      <c r="AV13" s="313">
        <v>1</v>
      </c>
      <c r="AW13" s="315">
        <v>0</v>
      </c>
      <c r="AX13" s="316">
        <v>5</v>
      </c>
      <c r="AY13" s="316">
        <v>6</v>
      </c>
      <c r="AZ13" s="316">
        <v>7</v>
      </c>
      <c r="BA13" s="316">
        <v>1</v>
      </c>
      <c r="BB13" s="316">
        <v>3</v>
      </c>
      <c r="BC13" s="313">
        <v>22</v>
      </c>
      <c r="BD13" s="318">
        <v>23</v>
      </c>
      <c r="BE13" s="312">
        <v>0</v>
      </c>
      <c r="BF13" s="316">
        <v>0</v>
      </c>
      <c r="BG13" s="313">
        <v>0</v>
      </c>
      <c r="BH13" s="315">
        <v>0</v>
      </c>
      <c r="BI13" s="316">
        <v>1</v>
      </c>
      <c r="BJ13" s="316">
        <v>5</v>
      </c>
      <c r="BK13" s="316">
        <v>10</v>
      </c>
      <c r="BL13" s="316">
        <v>7</v>
      </c>
      <c r="BM13" s="316">
        <v>6</v>
      </c>
      <c r="BN13" s="317">
        <v>29</v>
      </c>
      <c r="BO13" s="318">
        <v>29</v>
      </c>
      <c r="BP13" s="312">
        <v>0</v>
      </c>
      <c r="BQ13" s="316">
        <v>0</v>
      </c>
      <c r="BR13" s="313">
        <v>0</v>
      </c>
      <c r="BS13" s="315">
        <v>0</v>
      </c>
      <c r="BT13" s="316">
        <v>2</v>
      </c>
      <c r="BU13" s="316">
        <v>5</v>
      </c>
      <c r="BV13" s="316">
        <v>5</v>
      </c>
      <c r="BW13" s="316">
        <v>6</v>
      </c>
      <c r="BX13" s="316">
        <v>3</v>
      </c>
      <c r="BY13" s="313">
        <v>21</v>
      </c>
      <c r="BZ13" s="318">
        <v>21</v>
      </c>
      <c r="CA13" s="312">
        <v>0</v>
      </c>
      <c r="CB13" s="316">
        <v>0</v>
      </c>
      <c r="CC13" s="313">
        <v>0</v>
      </c>
      <c r="CD13" s="315">
        <v>0</v>
      </c>
      <c r="CE13" s="316">
        <v>0</v>
      </c>
      <c r="CF13" s="316">
        <v>0</v>
      </c>
      <c r="CG13" s="316">
        <v>0</v>
      </c>
      <c r="CH13" s="316">
        <v>3</v>
      </c>
      <c r="CI13" s="316">
        <v>3</v>
      </c>
      <c r="CJ13" s="313">
        <v>6</v>
      </c>
      <c r="CK13" s="318">
        <v>6</v>
      </c>
      <c r="CL13" s="312">
        <v>0</v>
      </c>
      <c r="CM13" s="316">
        <v>0</v>
      </c>
      <c r="CN13" s="313">
        <v>0</v>
      </c>
      <c r="CO13" s="315">
        <v>0</v>
      </c>
      <c r="CP13" s="316">
        <v>1</v>
      </c>
      <c r="CQ13" s="316">
        <v>0</v>
      </c>
      <c r="CR13" s="316">
        <v>0</v>
      </c>
      <c r="CS13" s="316">
        <v>1</v>
      </c>
      <c r="CT13" s="316">
        <v>0</v>
      </c>
      <c r="CU13" s="313">
        <v>2</v>
      </c>
      <c r="CV13" s="318">
        <v>2</v>
      </c>
    </row>
    <row r="14" spans="1:100" ht="21" customHeight="1" x14ac:dyDescent="0.15">
      <c r="A14" s="297" t="s">
        <v>11</v>
      </c>
      <c r="B14" s="312">
        <v>0</v>
      </c>
      <c r="C14" s="313">
        <v>0</v>
      </c>
      <c r="D14" s="314">
        <v>0</v>
      </c>
      <c r="E14" s="315">
        <v>0</v>
      </c>
      <c r="F14" s="316">
        <v>0</v>
      </c>
      <c r="G14" s="316">
        <v>1</v>
      </c>
      <c r="H14" s="316">
        <v>1</v>
      </c>
      <c r="I14" s="316">
        <v>0</v>
      </c>
      <c r="J14" s="316">
        <v>0</v>
      </c>
      <c r="K14" s="317">
        <v>2</v>
      </c>
      <c r="L14" s="318">
        <v>2</v>
      </c>
      <c r="M14" s="312">
        <v>0</v>
      </c>
      <c r="N14" s="316">
        <v>0</v>
      </c>
      <c r="O14" s="313">
        <v>0</v>
      </c>
      <c r="P14" s="315">
        <v>0</v>
      </c>
      <c r="Q14" s="316">
        <v>0</v>
      </c>
      <c r="R14" s="316">
        <v>0</v>
      </c>
      <c r="S14" s="316">
        <v>0</v>
      </c>
      <c r="T14" s="316">
        <v>0</v>
      </c>
      <c r="U14" s="316">
        <v>0</v>
      </c>
      <c r="V14" s="313">
        <v>0</v>
      </c>
      <c r="W14" s="318">
        <v>0</v>
      </c>
      <c r="X14" s="312">
        <v>0</v>
      </c>
      <c r="Y14" s="316">
        <v>0</v>
      </c>
      <c r="Z14" s="313">
        <v>0</v>
      </c>
      <c r="AA14" s="315">
        <v>0</v>
      </c>
      <c r="AB14" s="316">
        <v>19</v>
      </c>
      <c r="AC14" s="316">
        <v>6</v>
      </c>
      <c r="AD14" s="316">
        <v>8</v>
      </c>
      <c r="AE14" s="316">
        <v>2</v>
      </c>
      <c r="AF14" s="316">
        <v>3</v>
      </c>
      <c r="AG14" s="313">
        <v>38</v>
      </c>
      <c r="AH14" s="318">
        <v>38</v>
      </c>
      <c r="AI14" s="312">
        <v>0</v>
      </c>
      <c r="AJ14" s="316">
        <v>0</v>
      </c>
      <c r="AK14" s="313">
        <v>0</v>
      </c>
      <c r="AL14" s="315">
        <v>0</v>
      </c>
      <c r="AM14" s="316">
        <v>0</v>
      </c>
      <c r="AN14" s="316">
        <v>1</v>
      </c>
      <c r="AO14" s="316">
        <v>1</v>
      </c>
      <c r="AP14" s="316">
        <v>0</v>
      </c>
      <c r="AQ14" s="316">
        <v>0</v>
      </c>
      <c r="AR14" s="313">
        <v>2</v>
      </c>
      <c r="AS14" s="318">
        <v>2</v>
      </c>
      <c r="AT14" s="312">
        <v>0</v>
      </c>
      <c r="AU14" s="316">
        <v>0</v>
      </c>
      <c r="AV14" s="313">
        <v>0</v>
      </c>
      <c r="AW14" s="315">
        <v>0</v>
      </c>
      <c r="AX14" s="316">
        <v>0</v>
      </c>
      <c r="AY14" s="316">
        <v>1</v>
      </c>
      <c r="AZ14" s="316">
        <v>1</v>
      </c>
      <c r="BA14" s="316">
        <v>0</v>
      </c>
      <c r="BB14" s="316">
        <v>0</v>
      </c>
      <c r="BC14" s="313">
        <v>2</v>
      </c>
      <c r="BD14" s="318">
        <v>2</v>
      </c>
      <c r="BE14" s="312">
        <v>0</v>
      </c>
      <c r="BF14" s="316">
        <v>0</v>
      </c>
      <c r="BG14" s="313">
        <v>0</v>
      </c>
      <c r="BH14" s="315">
        <v>0</v>
      </c>
      <c r="BI14" s="316">
        <v>0</v>
      </c>
      <c r="BJ14" s="316">
        <v>2</v>
      </c>
      <c r="BK14" s="316">
        <v>0</v>
      </c>
      <c r="BL14" s="316">
        <v>4</v>
      </c>
      <c r="BM14" s="316">
        <v>1</v>
      </c>
      <c r="BN14" s="317">
        <v>7</v>
      </c>
      <c r="BO14" s="318">
        <v>7</v>
      </c>
      <c r="BP14" s="312">
        <v>0</v>
      </c>
      <c r="BQ14" s="316">
        <v>0</v>
      </c>
      <c r="BR14" s="313">
        <v>0</v>
      </c>
      <c r="BS14" s="315">
        <v>0</v>
      </c>
      <c r="BT14" s="316">
        <v>0</v>
      </c>
      <c r="BU14" s="316">
        <v>0</v>
      </c>
      <c r="BV14" s="316">
        <v>0</v>
      </c>
      <c r="BW14" s="316">
        <v>0</v>
      </c>
      <c r="BX14" s="316">
        <v>0</v>
      </c>
      <c r="BY14" s="313">
        <v>0</v>
      </c>
      <c r="BZ14" s="318">
        <v>0</v>
      </c>
      <c r="CA14" s="312">
        <v>0</v>
      </c>
      <c r="CB14" s="316">
        <v>0</v>
      </c>
      <c r="CC14" s="313">
        <v>0</v>
      </c>
      <c r="CD14" s="315">
        <v>0</v>
      </c>
      <c r="CE14" s="316">
        <v>0</v>
      </c>
      <c r="CF14" s="316">
        <v>0</v>
      </c>
      <c r="CG14" s="316">
        <v>0</v>
      </c>
      <c r="CH14" s="316">
        <v>0</v>
      </c>
      <c r="CI14" s="316">
        <v>0</v>
      </c>
      <c r="CJ14" s="313">
        <v>0</v>
      </c>
      <c r="CK14" s="318">
        <v>0</v>
      </c>
      <c r="CL14" s="312">
        <v>0</v>
      </c>
      <c r="CM14" s="316">
        <v>0</v>
      </c>
      <c r="CN14" s="313">
        <v>0</v>
      </c>
      <c r="CO14" s="315">
        <v>0</v>
      </c>
      <c r="CP14" s="316">
        <v>0</v>
      </c>
      <c r="CQ14" s="316">
        <v>0</v>
      </c>
      <c r="CR14" s="316">
        <v>0</v>
      </c>
      <c r="CS14" s="316">
        <v>0</v>
      </c>
      <c r="CT14" s="316">
        <v>0</v>
      </c>
      <c r="CU14" s="313">
        <v>0</v>
      </c>
      <c r="CV14" s="318">
        <v>0</v>
      </c>
    </row>
    <row r="15" spans="1:100" ht="21" customHeight="1" x14ac:dyDescent="0.15">
      <c r="A15" s="297" t="s">
        <v>12</v>
      </c>
      <c r="B15" s="312">
        <v>0</v>
      </c>
      <c r="C15" s="313">
        <v>0</v>
      </c>
      <c r="D15" s="314">
        <v>0</v>
      </c>
      <c r="E15" s="315">
        <v>0</v>
      </c>
      <c r="F15" s="316">
        <v>0</v>
      </c>
      <c r="G15" s="316">
        <v>0</v>
      </c>
      <c r="H15" s="316">
        <v>0</v>
      </c>
      <c r="I15" s="316">
        <v>1</v>
      </c>
      <c r="J15" s="316">
        <v>0</v>
      </c>
      <c r="K15" s="317">
        <v>1</v>
      </c>
      <c r="L15" s="318">
        <v>1</v>
      </c>
      <c r="M15" s="312">
        <v>0</v>
      </c>
      <c r="N15" s="316">
        <v>0</v>
      </c>
      <c r="O15" s="313">
        <v>0</v>
      </c>
      <c r="P15" s="315">
        <v>0</v>
      </c>
      <c r="Q15" s="316">
        <v>0</v>
      </c>
      <c r="R15" s="316">
        <v>0</v>
      </c>
      <c r="S15" s="316">
        <v>0</v>
      </c>
      <c r="T15" s="316">
        <v>0</v>
      </c>
      <c r="U15" s="316">
        <v>0</v>
      </c>
      <c r="V15" s="313">
        <v>0</v>
      </c>
      <c r="W15" s="318">
        <v>0</v>
      </c>
      <c r="X15" s="312">
        <v>0</v>
      </c>
      <c r="Y15" s="316">
        <v>0</v>
      </c>
      <c r="Z15" s="313">
        <v>0</v>
      </c>
      <c r="AA15" s="315">
        <v>0</v>
      </c>
      <c r="AB15" s="316">
        <v>15</v>
      </c>
      <c r="AC15" s="316">
        <v>15</v>
      </c>
      <c r="AD15" s="316">
        <v>8</v>
      </c>
      <c r="AE15" s="316">
        <v>6</v>
      </c>
      <c r="AF15" s="316">
        <v>0</v>
      </c>
      <c r="AG15" s="313">
        <v>44</v>
      </c>
      <c r="AH15" s="318">
        <v>44</v>
      </c>
      <c r="AI15" s="312">
        <v>0</v>
      </c>
      <c r="AJ15" s="316">
        <v>0</v>
      </c>
      <c r="AK15" s="313">
        <v>0</v>
      </c>
      <c r="AL15" s="315">
        <v>0</v>
      </c>
      <c r="AM15" s="316">
        <v>0</v>
      </c>
      <c r="AN15" s="316">
        <v>0</v>
      </c>
      <c r="AO15" s="316">
        <v>0</v>
      </c>
      <c r="AP15" s="316">
        <v>0</v>
      </c>
      <c r="AQ15" s="316">
        <v>0</v>
      </c>
      <c r="AR15" s="313">
        <v>0</v>
      </c>
      <c r="AS15" s="318">
        <v>0</v>
      </c>
      <c r="AT15" s="312">
        <v>0</v>
      </c>
      <c r="AU15" s="316">
        <v>0</v>
      </c>
      <c r="AV15" s="313">
        <v>0</v>
      </c>
      <c r="AW15" s="315">
        <v>0</v>
      </c>
      <c r="AX15" s="316">
        <v>1</v>
      </c>
      <c r="AY15" s="316">
        <v>3</v>
      </c>
      <c r="AZ15" s="316">
        <v>3</v>
      </c>
      <c r="BA15" s="316">
        <v>3</v>
      </c>
      <c r="BB15" s="316">
        <v>0</v>
      </c>
      <c r="BC15" s="313">
        <v>10</v>
      </c>
      <c r="BD15" s="318">
        <v>10</v>
      </c>
      <c r="BE15" s="312">
        <v>0</v>
      </c>
      <c r="BF15" s="316">
        <v>0</v>
      </c>
      <c r="BG15" s="313">
        <v>0</v>
      </c>
      <c r="BH15" s="315">
        <v>0</v>
      </c>
      <c r="BI15" s="316">
        <v>3</v>
      </c>
      <c r="BJ15" s="316">
        <v>0</v>
      </c>
      <c r="BK15" s="316">
        <v>1</v>
      </c>
      <c r="BL15" s="316">
        <v>2</v>
      </c>
      <c r="BM15" s="316">
        <v>3</v>
      </c>
      <c r="BN15" s="317">
        <v>9</v>
      </c>
      <c r="BO15" s="318">
        <v>9</v>
      </c>
      <c r="BP15" s="312">
        <v>0</v>
      </c>
      <c r="BQ15" s="316">
        <v>0</v>
      </c>
      <c r="BR15" s="313">
        <v>0</v>
      </c>
      <c r="BS15" s="315">
        <v>0</v>
      </c>
      <c r="BT15" s="316">
        <v>2</v>
      </c>
      <c r="BU15" s="316">
        <v>1</v>
      </c>
      <c r="BV15" s="316">
        <v>0</v>
      </c>
      <c r="BW15" s="316">
        <v>0</v>
      </c>
      <c r="BX15" s="316">
        <v>0</v>
      </c>
      <c r="BY15" s="313">
        <v>3</v>
      </c>
      <c r="BZ15" s="318">
        <v>3</v>
      </c>
      <c r="CA15" s="312">
        <v>0</v>
      </c>
      <c r="CB15" s="316">
        <v>0</v>
      </c>
      <c r="CC15" s="313">
        <v>0</v>
      </c>
      <c r="CD15" s="315">
        <v>0</v>
      </c>
      <c r="CE15" s="316">
        <v>0</v>
      </c>
      <c r="CF15" s="316">
        <v>0</v>
      </c>
      <c r="CG15" s="316">
        <v>0</v>
      </c>
      <c r="CH15" s="316">
        <v>0</v>
      </c>
      <c r="CI15" s="316">
        <v>0</v>
      </c>
      <c r="CJ15" s="313">
        <v>0</v>
      </c>
      <c r="CK15" s="318">
        <v>0</v>
      </c>
      <c r="CL15" s="312">
        <v>0</v>
      </c>
      <c r="CM15" s="316">
        <v>0</v>
      </c>
      <c r="CN15" s="313">
        <v>0</v>
      </c>
      <c r="CO15" s="315">
        <v>0</v>
      </c>
      <c r="CP15" s="316">
        <v>1</v>
      </c>
      <c r="CQ15" s="316">
        <v>2</v>
      </c>
      <c r="CR15" s="316">
        <v>1</v>
      </c>
      <c r="CS15" s="316">
        <v>0</v>
      </c>
      <c r="CT15" s="316">
        <v>1</v>
      </c>
      <c r="CU15" s="313">
        <v>5</v>
      </c>
      <c r="CV15" s="318">
        <v>5</v>
      </c>
    </row>
    <row r="16" spans="1:100" ht="21" customHeight="1" x14ac:dyDescent="0.15">
      <c r="A16" s="297" t="s">
        <v>13</v>
      </c>
      <c r="B16" s="312">
        <v>0</v>
      </c>
      <c r="C16" s="313">
        <v>0</v>
      </c>
      <c r="D16" s="314">
        <v>0</v>
      </c>
      <c r="E16" s="315">
        <v>0</v>
      </c>
      <c r="F16" s="316">
        <v>0</v>
      </c>
      <c r="G16" s="316">
        <v>0</v>
      </c>
      <c r="H16" s="316">
        <v>0</v>
      </c>
      <c r="I16" s="316">
        <v>0</v>
      </c>
      <c r="J16" s="316">
        <v>0</v>
      </c>
      <c r="K16" s="317">
        <v>0</v>
      </c>
      <c r="L16" s="318">
        <v>0</v>
      </c>
      <c r="M16" s="312">
        <v>0</v>
      </c>
      <c r="N16" s="316">
        <v>0</v>
      </c>
      <c r="O16" s="313">
        <v>0</v>
      </c>
      <c r="P16" s="315">
        <v>0</v>
      </c>
      <c r="Q16" s="316">
        <v>0</v>
      </c>
      <c r="R16" s="316">
        <v>0</v>
      </c>
      <c r="S16" s="316">
        <v>0</v>
      </c>
      <c r="T16" s="316">
        <v>0</v>
      </c>
      <c r="U16" s="316">
        <v>0</v>
      </c>
      <c r="V16" s="313">
        <v>0</v>
      </c>
      <c r="W16" s="318">
        <v>0</v>
      </c>
      <c r="X16" s="312">
        <v>0</v>
      </c>
      <c r="Y16" s="316">
        <v>0</v>
      </c>
      <c r="Z16" s="313">
        <v>0</v>
      </c>
      <c r="AA16" s="315">
        <v>0</v>
      </c>
      <c r="AB16" s="316">
        <v>9</v>
      </c>
      <c r="AC16" s="316">
        <v>9</v>
      </c>
      <c r="AD16" s="316">
        <v>7</v>
      </c>
      <c r="AE16" s="316">
        <v>2</v>
      </c>
      <c r="AF16" s="316">
        <v>0</v>
      </c>
      <c r="AG16" s="313">
        <v>27</v>
      </c>
      <c r="AH16" s="318">
        <v>27</v>
      </c>
      <c r="AI16" s="312">
        <v>0</v>
      </c>
      <c r="AJ16" s="316">
        <v>0</v>
      </c>
      <c r="AK16" s="313">
        <v>0</v>
      </c>
      <c r="AL16" s="315">
        <v>0</v>
      </c>
      <c r="AM16" s="316">
        <v>0</v>
      </c>
      <c r="AN16" s="316">
        <v>0</v>
      </c>
      <c r="AO16" s="316">
        <v>0</v>
      </c>
      <c r="AP16" s="316">
        <v>0</v>
      </c>
      <c r="AQ16" s="316">
        <v>0</v>
      </c>
      <c r="AR16" s="313">
        <v>0</v>
      </c>
      <c r="AS16" s="318">
        <v>0</v>
      </c>
      <c r="AT16" s="312">
        <v>0</v>
      </c>
      <c r="AU16" s="316">
        <v>0</v>
      </c>
      <c r="AV16" s="313">
        <v>0</v>
      </c>
      <c r="AW16" s="315">
        <v>0</v>
      </c>
      <c r="AX16" s="316">
        <v>3</v>
      </c>
      <c r="AY16" s="316">
        <v>0</v>
      </c>
      <c r="AZ16" s="316">
        <v>0</v>
      </c>
      <c r="BA16" s="316">
        <v>0</v>
      </c>
      <c r="BB16" s="316">
        <v>0</v>
      </c>
      <c r="BC16" s="313">
        <v>3</v>
      </c>
      <c r="BD16" s="318">
        <v>3</v>
      </c>
      <c r="BE16" s="312">
        <v>0</v>
      </c>
      <c r="BF16" s="316">
        <v>0</v>
      </c>
      <c r="BG16" s="313">
        <v>0</v>
      </c>
      <c r="BH16" s="315">
        <v>0</v>
      </c>
      <c r="BI16" s="316">
        <v>0</v>
      </c>
      <c r="BJ16" s="316">
        <v>2</v>
      </c>
      <c r="BK16" s="316">
        <v>0</v>
      </c>
      <c r="BL16" s="316">
        <v>1</v>
      </c>
      <c r="BM16" s="316">
        <v>0</v>
      </c>
      <c r="BN16" s="317">
        <v>3</v>
      </c>
      <c r="BO16" s="318">
        <v>3</v>
      </c>
      <c r="BP16" s="312">
        <v>0</v>
      </c>
      <c r="BQ16" s="316">
        <v>0</v>
      </c>
      <c r="BR16" s="313">
        <v>0</v>
      </c>
      <c r="BS16" s="315">
        <v>0</v>
      </c>
      <c r="BT16" s="316">
        <v>0</v>
      </c>
      <c r="BU16" s="316">
        <v>1</v>
      </c>
      <c r="BV16" s="316">
        <v>1</v>
      </c>
      <c r="BW16" s="316">
        <v>0</v>
      </c>
      <c r="BX16" s="316">
        <v>1</v>
      </c>
      <c r="BY16" s="313">
        <v>3</v>
      </c>
      <c r="BZ16" s="318">
        <v>3</v>
      </c>
      <c r="CA16" s="312">
        <v>0</v>
      </c>
      <c r="CB16" s="316">
        <v>0</v>
      </c>
      <c r="CC16" s="313">
        <v>0</v>
      </c>
      <c r="CD16" s="315">
        <v>0</v>
      </c>
      <c r="CE16" s="316">
        <v>0</v>
      </c>
      <c r="CF16" s="316">
        <v>0</v>
      </c>
      <c r="CG16" s="316">
        <v>0</v>
      </c>
      <c r="CH16" s="316">
        <v>0</v>
      </c>
      <c r="CI16" s="316">
        <v>0</v>
      </c>
      <c r="CJ16" s="313">
        <v>0</v>
      </c>
      <c r="CK16" s="318">
        <v>0</v>
      </c>
      <c r="CL16" s="312">
        <v>0</v>
      </c>
      <c r="CM16" s="316">
        <v>0</v>
      </c>
      <c r="CN16" s="313">
        <v>0</v>
      </c>
      <c r="CO16" s="315">
        <v>0</v>
      </c>
      <c r="CP16" s="316">
        <v>0</v>
      </c>
      <c r="CQ16" s="316">
        <v>0</v>
      </c>
      <c r="CR16" s="316">
        <v>0</v>
      </c>
      <c r="CS16" s="316">
        <v>0</v>
      </c>
      <c r="CT16" s="316">
        <v>0</v>
      </c>
      <c r="CU16" s="313">
        <v>0</v>
      </c>
      <c r="CV16" s="318">
        <v>0</v>
      </c>
    </row>
    <row r="17" spans="1:100" ht="21" customHeight="1" x14ac:dyDescent="0.15">
      <c r="A17" s="297" t="s">
        <v>15</v>
      </c>
      <c r="B17" s="312">
        <v>0</v>
      </c>
      <c r="C17" s="313">
        <v>0</v>
      </c>
      <c r="D17" s="314">
        <v>0</v>
      </c>
      <c r="E17" s="315">
        <v>0</v>
      </c>
      <c r="F17" s="316">
        <v>0</v>
      </c>
      <c r="G17" s="316">
        <v>0</v>
      </c>
      <c r="H17" s="316">
        <v>0</v>
      </c>
      <c r="I17" s="316">
        <v>0</v>
      </c>
      <c r="J17" s="316">
        <v>0</v>
      </c>
      <c r="K17" s="317">
        <v>0</v>
      </c>
      <c r="L17" s="318">
        <v>0</v>
      </c>
      <c r="M17" s="312">
        <v>0</v>
      </c>
      <c r="N17" s="316">
        <v>0</v>
      </c>
      <c r="O17" s="313">
        <v>0</v>
      </c>
      <c r="P17" s="315">
        <v>0</v>
      </c>
      <c r="Q17" s="316">
        <v>0</v>
      </c>
      <c r="R17" s="316">
        <v>0</v>
      </c>
      <c r="S17" s="316">
        <v>0</v>
      </c>
      <c r="T17" s="316">
        <v>0</v>
      </c>
      <c r="U17" s="316">
        <v>0</v>
      </c>
      <c r="V17" s="313">
        <v>0</v>
      </c>
      <c r="W17" s="318">
        <v>0</v>
      </c>
      <c r="X17" s="312">
        <v>0</v>
      </c>
      <c r="Y17" s="316">
        <v>0</v>
      </c>
      <c r="Z17" s="313">
        <v>0</v>
      </c>
      <c r="AA17" s="315">
        <v>0</v>
      </c>
      <c r="AB17" s="316">
        <v>8</v>
      </c>
      <c r="AC17" s="316">
        <v>4</v>
      </c>
      <c r="AD17" s="316">
        <v>0</v>
      </c>
      <c r="AE17" s="316">
        <v>2</v>
      </c>
      <c r="AF17" s="316">
        <v>1</v>
      </c>
      <c r="AG17" s="313">
        <v>15</v>
      </c>
      <c r="AH17" s="318">
        <v>15</v>
      </c>
      <c r="AI17" s="312">
        <v>0</v>
      </c>
      <c r="AJ17" s="316">
        <v>0</v>
      </c>
      <c r="AK17" s="313">
        <v>0</v>
      </c>
      <c r="AL17" s="315">
        <v>0</v>
      </c>
      <c r="AM17" s="316">
        <v>0</v>
      </c>
      <c r="AN17" s="316">
        <v>0</v>
      </c>
      <c r="AO17" s="316">
        <v>0</v>
      </c>
      <c r="AP17" s="316">
        <v>0</v>
      </c>
      <c r="AQ17" s="316">
        <v>0</v>
      </c>
      <c r="AR17" s="313">
        <v>0</v>
      </c>
      <c r="AS17" s="318">
        <v>0</v>
      </c>
      <c r="AT17" s="312">
        <v>0</v>
      </c>
      <c r="AU17" s="316">
        <v>0</v>
      </c>
      <c r="AV17" s="313">
        <v>0</v>
      </c>
      <c r="AW17" s="315">
        <v>0</v>
      </c>
      <c r="AX17" s="316">
        <v>0</v>
      </c>
      <c r="AY17" s="316">
        <v>2</v>
      </c>
      <c r="AZ17" s="316">
        <v>0</v>
      </c>
      <c r="BA17" s="316">
        <v>0</v>
      </c>
      <c r="BB17" s="316">
        <v>0</v>
      </c>
      <c r="BC17" s="313">
        <v>2</v>
      </c>
      <c r="BD17" s="318">
        <v>2</v>
      </c>
      <c r="BE17" s="312">
        <v>0</v>
      </c>
      <c r="BF17" s="316">
        <v>0</v>
      </c>
      <c r="BG17" s="313">
        <v>0</v>
      </c>
      <c r="BH17" s="315">
        <v>0</v>
      </c>
      <c r="BI17" s="316">
        <v>0</v>
      </c>
      <c r="BJ17" s="316">
        <v>1</v>
      </c>
      <c r="BK17" s="316">
        <v>1</v>
      </c>
      <c r="BL17" s="316">
        <v>1</v>
      </c>
      <c r="BM17" s="316">
        <v>0</v>
      </c>
      <c r="BN17" s="317">
        <v>3</v>
      </c>
      <c r="BO17" s="318">
        <v>3</v>
      </c>
      <c r="BP17" s="312">
        <v>0</v>
      </c>
      <c r="BQ17" s="316">
        <v>0</v>
      </c>
      <c r="BR17" s="313">
        <v>0</v>
      </c>
      <c r="BS17" s="315">
        <v>0</v>
      </c>
      <c r="BT17" s="316">
        <v>0</v>
      </c>
      <c r="BU17" s="316">
        <v>0</v>
      </c>
      <c r="BV17" s="316">
        <v>0</v>
      </c>
      <c r="BW17" s="316">
        <v>0</v>
      </c>
      <c r="BX17" s="316">
        <v>0</v>
      </c>
      <c r="BY17" s="313">
        <v>0</v>
      </c>
      <c r="BZ17" s="318">
        <v>0</v>
      </c>
      <c r="CA17" s="312">
        <v>0</v>
      </c>
      <c r="CB17" s="316">
        <v>0</v>
      </c>
      <c r="CC17" s="313">
        <v>0</v>
      </c>
      <c r="CD17" s="315">
        <v>0</v>
      </c>
      <c r="CE17" s="316">
        <v>0</v>
      </c>
      <c r="CF17" s="316">
        <v>0</v>
      </c>
      <c r="CG17" s="316">
        <v>0</v>
      </c>
      <c r="CH17" s="316">
        <v>0</v>
      </c>
      <c r="CI17" s="316">
        <v>0</v>
      </c>
      <c r="CJ17" s="313">
        <v>0</v>
      </c>
      <c r="CK17" s="318">
        <v>0</v>
      </c>
      <c r="CL17" s="312">
        <v>0</v>
      </c>
      <c r="CM17" s="316">
        <v>0</v>
      </c>
      <c r="CN17" s="313">
        <v>0</v>
      </c>
      <c r="CO17" s="315">
        <v>0</v>
      </c>
      <c r="CP17" s="316">
        <v>0</v>
      </c>
      <c r="CQ17" s="316">
        <v>0</v>
      </c>
      <c r="CR17" s="316">
        <v>0</v>
      </c>
      <c r="CS17" s="316">
        <v>0</v>
      </c>
      <c r="CT17" s="316">
        <v>0</v>
      </c>
      <c r="CU17" s="313">
        <v>0</v>
      </c>
      <c r="CV17" s="318">
        <v>0</v>
      </c>
    </row>
    <row r="18" spans="1:100" ht="21" customHeight="1" x14ac:dyDescent="0.15">
      <c r="A18" s="297" t="s">
        <v>16</v>
      </c>
      <c r="B18" s="312">
        <v>0</v>
      </c>
      <c r="C18" s="313">
        <v>0</v>
      </c>
      <c r="D18" s="314">
        <v>0</v>
      </c>
      <c r="E18" s="315">
        <v>0</v>
      </c>
      <c r="F18" s="316">
        <v>0</v>
      </c>
      <c r="G18" s="316">
        <v>1</v>
      </c>
      <c r="H18" s="316">
        <v>0</v>
      </c>
      <c r="I18" s="316">
        <v>0</v>
      </c>
      <c r="J18" s="316">
        <v>0</v>
      </c>
      <c r="K18" s="317">
        <v>1</v>
      </c>
      <c r="L18" s="318">
        <v>1</v>
      </c>
      <c r="M18" s="312">
        <v>0</v>
      </c>
      <c r="N18" s="316">
        <v>0</v>
      </c>
      <c r="O18" s="313">
        <v>0</v>
      </c>
      <c r="P18" s="315">
        <v>0</v>
      </c>
      <c r="Q18" s="316">
        <v>0</v>
      </c>
      <c r="R18" s="316">
        <v>0</v>
      </c>
      <c r="S18" s="316">
        <v>0</v>
      </c>
      <c r="T18" s="316">
        <v>0</v>
      </c>
      <c r="U18" s="316">
        <v>0</v>
      </c>
      <c r="V18" s="313">
        <v>0</v>
      </c>
      <c r="W18" s="318">
        <v>0</v>
      </c>
      <c r="X18" s="312">
        <v>0</v>
      </c>
      <c r="Y18" s="316">
        <v>0</v>
      </c>
      <c r="Z18" s="313">
        <v>0</v>
      </c>
      <c r="AA18" s="315">
        <v>0</v>
      </c>
      <c r="AB18" s="316">
        <v>12</v>
      </c>
      <c r="AC18" s="316">
        <v>10</v>
      </c>
      <c r="AD18" s="316">
        <v>4</v>
      </c>
      <c r="AE18" s="316">
        <v>3</v>
      </c>
      <c r="AF18" s="316">
        <v>0</v>
      </c>
      <c r="AG18" s="313">
        <v>29</v>
      </c>
      <c r="AH18" s="318">
        <v>29</v>
      </c>
      <c r="AI18" s="312">
        <v>0</v>
      </c>
      <c r="AJ18" s="316">
        <v>0</v>
      </c>
      <c r="AK18" s="313">
        <v>0</v>
      </c>
      <c r="AL18" s="315">
        <v>0</v>
      </c>
      <c r="AM18" s="316">
        <v>0</v>
      </c>
      <c r="AN18" s="316">
        <v>0</v>
      </c>
      <c r="AO18" s="316">
        <v>1</v>
      </c>
      <c r="AP18" s="316">
        <v>0</v>
      </c>
      <c r="AQ18" s="316">
        <v>1</v>
      </c>
      <c r="AR18" s="313">
        <v>2</v>
      </c>
      <c r="AS18" s="318">
        <v>2</v>
      </c>
      <c r="AT18" s="312">
        <v>0</v>
      </c>
      <c r="AU18" s="316">
        <v>0</v>
      </c>
      <c r="AV18" s="313">
        <v>0</v>
      </c>
      <c r="AW18" s="315">
        <v>0</v>
      </c>
      <c r="AX18" s="316">
        <v>0</v>
      </c>
      <c r="AY18" s="316">
        <v>0</v>
      </c>
      <c r="AZ18" s="316">
        <v>0</v>
      </c>
      <c r="BA18" s="316">
        <v>0</v>
      </c>
      <c r="BB18" s="316">
        <v>1</v>
      </c>
      <c r="BC18" s="313">
        <v>1</v>
      </c>
      <c r="BD18" s="318">
        <v>1</v>
      </c>
      <c r="BE18" s="312">
        <v>0</v>
      </c>
      <c r="BF18" s="316">
        <v>0</v>
      </c>
      <c r="BG18" s="313">
        <v>0</v>
      </c>
      <c r="BH18" s="315">
        <v>0</v>
      </c>
      <c r="BI18" s="316">
        <v>0</v>
      </c>
      <c r="BJ18" s="316">
        <v>0</v>
      </c>
      <c r="BK18" s="316">
        <v>1</v>
      </c>
      <c r="BL18" s="316">
        <v>1</v>
      </c>
      <c r="BM18" s="316">
        <v>3</v>
      </c>
      <c r="BN18" s="317">
        <v>5</v>
      </c>
      <c r="BO18" s="318">
        <v>5</v>
      </c>
      <c r="BP18" s="312">
        <v>0</v>
      </c>
      <c r="BQ18" s="316">
        <v>0</v>
      </c>
      <c r="BR18" s="313">
        <v>0</v>
      </c>
      <c r="BS18" s="315">
        <v>0</v>
      </c>
      <c r="BT18" s="316">
        <v>0</v>
      </c>
      <c r="BU18" s="316">
        <v>0</v>
      </c>
      <c r="BV18" s="316">
        <v>0</v>
      </c>
      <c r="BW18" s="316">
        <v>0</v>
      </c>
      <c r="BX18" s="316">
        <v>0</v>
      </c>
      <c r="BY18" s="313">
        <v>0</v>
      </c>
      <c r="BZ18" s="318">
        <v>0</v>
      </c>
      <c r="CA18" s="312">
        <v>0</v>
      </c>
      <c r="CB18" s="316">
        <v>0</v>
      </c>
      <c r="CC18" s="313">
        <v>0</v>
      </c>
      <c r="CD18" s="315">
        <v>0</v>
      </c>
      <c r="CE18" s="316">
        <v>0</v>
      </c>
      <c r="CF18" s="316">
        <v>0</v>
      </c>
      <c r="CG18" s="316">
        <v>0</v>
      </c>
      <c r="CH18" s="316">
        <v>0</v>
      </c>
      <c r="CI18" s="316">
        <v>1</v>
      </c>
      <c r="CJ18" s="313">
        <v>1</v>
      </c>
      <c r="CK18" s="318">
        <v>1</v>
      </c>
      <c r="CL18" s="312">
        <v>0</v>
      </c>
      <c r="CM18" s="316">
        <v>0</v>
      </c>
      <c r="CN18" s="313">
        <v>0</v>
      </c>
      <c r="CO18" s="315">
        <v>0</v>
      </c>
      <c r="CP18" s="316">
        <v>0</v>
      </c>
      <c r="CQ18" s="316">
        <v>0</v>
      </c>
      <c r="CR18" s="316">
        <v>0</v>
      </c>
      <c r="CS18" s="316">
        <v>0</v>
      </c>
      <c r="CT18" s="316">
        <v>0</v>
      </c>
      <c r="CU18" s="313">
        <v>0</v>
      </c>
      <c r="CV18" s="318">
        <v>0</v>
      </c>
    </row>
    <row r="19" spans="1:100" ht="21" customHeight="1" x14ac:dyDescent="0.15">
      <c r="A19" s="297" t="s">
        <v>17</v>
      </c>
      <c r="B19" s="312">
        <v>0</v>
      </c>
      <c r="C19" s="313">
        <v>0</v>
      </c>
      <c r="D19" s="314">
        <v>0</v>
      </c>
      <c r="E19" s="315">
        <v>0</v>
      </c>
      <c r="F19" s="316">
        <v>0</v>
      </c>
      <c r="G19" s="316">
        <v>0</v>
      </c>
      <c r="H19" s="316">
        <v>0</v>
      </c>
      <c r="I19" s="316">
        <v>0</v>
      </c>
      <c r="J19" s="316">
        <v>0</v>
      </c>
      <c r="K19" s="317">
        <v>0</v>
      </c>
      <c r="L19" s="318">
        <v>0</v>
      </c>
      <c r="M19" s="312">
        <v>0</v>
      </c>
      <c r="N19" s="316">
        <v>0</v>
      </c>
      <c r="O19" s="313">
        <v>0</v>
      </c>
      <c r="P19" s="315">
        <v>0</v>
      </c>
      <c r="Q19" s="316">
        <v>0</v>
      </c>
      <c r="R19" s="316">
        <v>0</v>
      </c>
      <c r="S19" s="316">
        <v>0</v>
      </c>
      <c r="T19" s="316">
        <v>0</v>
      </c>
      <c r="U19" s="316">
        <v>0</v>
      </c>
      <c r="V19" s="313">
        <v>0</v>
      </c>
      <c r="W19" s="318">
        <v>0</v>
      </c>
      <c r="X19" s="312">
        <v>0</v>
      </c>
      <c r="Y19" s="316">
        <v>0</v>
      </c>
      <c r="Z19" s="313">
        <v>0</v>
      </c>
      <c r="AA19" s="315">
        <v>0</v>
      </c>
      <c r="AB19" s="316">
        <v>7</v>
      </c>
      <c r="AC19" s="316">
        <v>8</v>
      </c>
      <c r="AD19" s="316">
        <v>7</v>
      </c>
      <c r="AE19" s="316">
        <v>5</v>
      </c>
      <c r="AF19" s="316">
        <v>2</v>
      </c>
      <c r="AG19" s="313">
        <v>29</v>
      </c>
      <c r="AH19" s="318">
        <v>29</v>
      </c>
      <c r="AI19" s="312">
        <v>0</v>
      </c>
      <c r="AJ19" s="316">
        <v>0</v>
      </c>
      <c r="AK19" s="313">
        <v>0</v>
      </c>
      <c r="AL19" s="315">
        <v>0</v>
      </c>
      <c r="AM19" s="316">
        <v>0</v>
      </c>
      <c r="AN19" s="316">
        <v>0</v>
      </c>
      <c r="AO19" s="316">
        <v>1</v>
      </c>
      <c r="AP19" s="316">
        <v>0</v>
      </c>
      <c r="AQ19" s="316">
        <v>0</v>
      </c>
      <c r="AR19" s="313">
        <v>1</v>
      </c>
      <c r="AS19" s="318">
        <v>1</v>
      </c>
      <c r="AT19" s="312">
        <v>0</v>
      </c>
      <c r="AU19" s="316">
        <v>0</v>
      </c>
      <c r="AV19" s="313">
        <v>0</v>
      </c>
      <c r="AW19" s="315">
        <v>0</v>
      </c>
      <c r="AX19" s="316">
        <v>1</v>
      </c>
      <c r="AY19" s="316">
        <v>3</v>
      </c>
      <c r="AZ19" s="316">
        <v>0</v>
      </c>
      <c r="BA19" s="316">
        <v>0</v>
      </c>
      <c r="BB19" s="316">
        <v>0</v>
      </c>
      <c r="BC19" s="313">
        <v>4</v>
      </c>
      <c r="BD19" s="318">
        <v>4</v>
      </c>
      <c r="BE19" s="312">
        <v>0</v>
      </c>
      <c r="BF19" s="316">
        <v>0</v>
      </c>
      <c r="BG19" s="313">
        <v>0</v>
      </c>
      <c r="BH19" s="315">
        <v>0</v>
      </c>
      <c r="BI19" s="316">
        <v>2</v>
      </c>
      <c r="BJ19" s="316">
        <v>3</v>
      </c>
      <c r="BK19" s="316">
        <v>4</v>
      </c>
      <c r="BL19" s="316">
        <v>3</v>
      </c>
      <c r="BM19" s="316">
        <v>2</v>
      </c>
      <c r="BN19" s="317">
        <v>14</v>
      </c>
      <c r="BO19" s="318">
        <v>14</v>
      </c>
      <c r="BP19" s="312">
        <v>0</v>
      </c>
      <c r="BQ19" s="316">
        <v>0</v>
      </c>
      <c r="BR19" s="313">
        <v>0</v>
      </c>
      <c r="BS19" s="315">
        <v>0</v>
      </c>
      <c r="BT19" s="316">
        <v>0</v>
      </c>
      <c r="BU19" s="316">
        <v>0</v>
      </c>
      <c r="BV19" s="316">
        <v>0</v>
      </c>
      <c r="BW19" s="316">
        <v>0</v>
      </c>
      <c r="BX19" s="316">
        <v>0</v>
      </c>
      <c r="BY19" s="313">
        <v>0</v>
      </c>
      <c r="BZ19" s="318">
        <v>0</v>
      </c>
      <c r="CA19" s="312">
        <v>0</v>
      </c>
      <c r="CB19" s="316">
        <v>0</v>
      </c>
      <c r="CC19" s="313">
        <v>0</v>
      </c>
      <c r="CD19" s="315">
        <v>0</v>
      </c>
      <c r="CE19" s="316">
        <v>0</v>
      </c>
      <c r="CF19" s="316">
        <v>0</v>
      </c>
      <c r="CG19" s="316">
        <v>2</v>
      </c>
      <c r="CH19" s="316">
        <v>3</v>
      </c>
      <c r="CI19" s="316">
        <v>1</v>
      </c>
      <c r="CJ19" s="313">
        <v>6</v>
      </c>
      <c r="CK19" s="318">
        <v>6</v>
      </c>
      <c r="CL19" s="312">
        <v>0</v>
      </c>
      <c r="CM19" s="316">
        <v>0</v>
      </c>
      <c r="CN19" s="313">
        <v>0</v>
      </c>
      <c r="CO19" s="315">
        <v>0</v>
      </c>
      <c r="CP19" s="316">
        <v>0</v>
      </c>
      <c r="CQ19" s="316">
        <v>0</v>
      </c>
      <c r="CR19" s="316">
        <v>0</v>
      </c>
      <c r="CS19" s="316">
        <v>0</v>
      </c>
      <c r="CT19" s="316">
        <v>0</v>
      </c>
      <c r="CU19" s="313">
        <v>0</v>
      </c>
      <c r="CV19" s="318">
        <v>0</v>
      </c>
    </row>
    <row r="20" spans="1:100" ht="21" customHeight="1" x14ac:dyDescent="0.15">
      <c r="A20" s="297" t="s">
        <v>18</v>
      </c>
      <c r="B20" s="312">
        <v>0</v>
      </c>
      <c r="C20" s="313">
        <v>0</v>
      </c>
      <c r="D20" s="314">
        <v>0</v>
      </c>
      <c r="E20" s="315">
        <v>0</v>
      </c>
      <c r="F20" s="316">
        <v>1</v>
      </c>
      <c r="G20" s="316">
        <v>0</v>
      </c>
      <c r="H20" s="316">
        <v>0</v>
      </c>
      <c r="I20" s="316">
        <v>0</v>
      </c>
      <c r="J20" s="316">
        <v>1</v>
      </c>
      <c r="K20" s="317">
        <v>2</v>
      </c>
      <c r="L20" s="318">
        <v>2</v>
      </c>
      <c r="M20" s="312">
        <v>0</v>
      </c>
      <c r="N20" s="316">
        <v>0</v>
      </c>
      <c r="O20" s="313">
        <v>0</v>
      </c>
      <c r="P20" s="315">
        <v>0</v>
      </c>
      <c r="Q20" s="316">
        <v>0</v>
      </c>
      <c r="R20" s="316">
        <v>0</v>
      </c>
      <c r="S20" s="316">
        <v>0</v>
      </c>
      <c r="T20" s="316">
        <v>0</v>
      </c>
      <c r="U20" s="316">
        <v>0</v>
      </c>
      <c r="V20" s="313">
        <v>0</v>
      </c>
      <c r="W20" s="318">
        <v>0</v>
      </c>
      <c r="X20" s="312">
        <v>0</v>
      </c>
      <c r="Y20" s="316">
        <v>0</v>
      </c>
      <c r="Z20" s="313">
        <v>0</v>
      </c>
      <c r="AA20" s="315">
        <v>0</v>
      </c>
      <c r="AB20" s="316">
        <v>16</v>
      </c>
      <c r="AC20" s="316">
        <v>9</v>
      </c>
      <c r="AD20" s="316">
        <v>2</v>
      </c>
      <c r="AE20" s="316">
        <v>1</v>
      </c>
      <c r="AF20" s="316">
        <v>0</v>
      </c>
      <c r="AG20" s="313">
        <v>28</v>
      </c>
      <c r="AH20" s="318">
        <v>28</v>
      </c>
      <c r="AI20" s="312">
        <v>0</v>
      </c>
      <c r="AJ20" s="316">
        <v>0</v>
      </c>
      <c r="AK20" s="313">
        <v>0</v>
      </c>
      <c r="AL20" s="315">
        <v>0</v>
      </c>
      <c r="AM20" s="316">
        <v>0</v>
      </c>
      <c r="AN20" s="316">
        <v>1</v>
      </c>
      <c r="AO20" s="316">
        <v>1</v>
      </c>
      <c r="AP20" s="316">
        <v>0</v>
      </c>
      <c r="AQ20" s="316">
        <v>0</v>
      </c>
      <c r="AR20" s="313">
        <v>2</v>
      </c>
      <c r="AS20" s="318">
        <v>2</v>
      </c>
      <c r="AT20" s="312">
        <v>1</v>
      </c>
      <c r="AU20" s="316">
        <v>0</v>
      </c>
      <c r="AV20" s="313">
        <v>1</v>
      </c>
      <c r="AW20" s="315">
        <v>0</v>
      </c>
      <c r="AX20" s="316">
        <v>1</v>
      </c>
      <c r="AY20" s="316">
        <v>2</v>
      </c>
      <c r="AZ20" s="316">
        <v>0</v>
      </c>
      <c r="BA20" s="316">
        <v>0</v>
      </c>
      <c r="BB20" s="316">
        <v>0</v>
      </c>
      <c r="BC20" s="313">
        <v>3</v>
      </c>
      <c r="BD20" s="318">
        <v>4</v>
      </c>
      <c r="BE20" s="312">
        <v>0</v>
      </c>
      <c r="BF20" s="316">
        <v>0</v>
      </c>
      <c r="BG20" s="313">
        <v>0</v>
      </c>
      <c r="BH20" s="315">
        <v>0</v>
      </c>
      <c r="BI20" s="316">
        <v>2</v>
      </c>
      <c r="BJ20" s="316">
        <v>3</v>
      </c>
      <c r="BK20" s="316">
        <v>4</v>
      </c>
      <c r="BL20" s="316">
        <v>2</v>
      </c>
      <c r="BM20" s="316">
        <v>2</v>
      </c>
      <c r="BN20" s="317">
        <v>13</v>
      </c>
      <c r="BO20" s="318">
        <v>13</v>
      </c>
      <c r="BP20" s="312">
        <v>0</v>
      </c>
      <c r="BQ20" s="316">
        <v>0</v>
      </c>
      <c r="BR20" s="313">
        <v>0</v>
      </c>
      <c r="BS20" s="315">
        <v>0</v>
      </c>
      <c r="BT20" s="316">
        <v>0</v>
      </c>
      <c r="BU20" s="316">
        <v>0</v>
      </c>
      <c r="BV20" s="316">
        <v>0</v>
      </c>
      <c r="BW20" s="316">
        <v>0</v>
      </c>
      <c r="BX20" s="316">
        <v>0</v>
      </c>
      <c r="BY20" s="313">
        <v>0</v>
      </c>
      <c r="BZ20" s="318">
        <v>0</v>
      </c>
      <c r="CA20" s="312">
        <v>0</v>
      </c>
      <c r="CB20" s="316">
        <v>0</v>
      </c>
      <c r="CC20" s="313">
        <v>0</v>
      </c>
      <c r="CD20" s="315">
        <v>0</v>
      </c>
      <c r="CE20" s="316">
        <v>0</v>
      </c>
      <c r="CF20" s="316">
        <v>0</v>
      </c>
      <c r="CG20" s="316">
        <v>0</v>
      </c>
      <c r="CH20" s="316">
        <v>0</v>
      </c>
      <c r="CI20" s="316">
        <v>1</v>
      </c>
      <c r="CJ20" s="313">
        <v>1</v>
      </c>
      <c r="CK20" s="318">
        <v>1</v>
      </c>
      <c r="CL20" s="312">
        <v>0</v>
      </c>
      <c r="CM20" s="316">
        <v>0</v>
      </c>
      <c r="CN20" s="313">
        <v>0</v>
      </c>
      <c r="CO20" s="315">
        <v>0</v>
      </c>
      <c r="CP20" s="316">
        <v>1</v>
      </c>
      <c r="CQ20" s="316">
        <v>0</v>
      </c>
      <c r="CR20" s="316">
        <v>0</v>
      </c>
      <c r="CS20" s="316">
        <v>1</v>
      </c>
      <c r="CT20" s="316">
        <v>1</v>
      </c>
      <c r="CU20" s="313">
        <v>3</v>
      </c>
      <c r="CV20" s="318">
        <v>3</v>
      </c>
    </row>
    <row r="21" spans="1:100" ht="21" customHeight="1" x14ac:dyDescent="0.15">
      <c r="A21" s="297" t="s">
        <v>19</v>
      </c>
      <c r="B21" s="312">
        <v>0</v>
      </c>
      <c r="C21" s="313">
        <v>0</v>
      </c>
      <c r="D21" s="314">
        <v>0</v>
      </c>
      <c r="E21" s="315">
        <v>0</v>
      </c>
      <c r="F21" s="316">
        <v>0</v>
      </c>
      <c r="G21" s="316">
        <v>0</v>
      </c>
      <c r="H21" s="316">
        <v>0</v>
      </c>
      <c r="I21" s="316">
        <v>0</v>
      </c>
      <c r="J21" s="316">
        <v>0</v>
      </c>
      <c r="K21" s="317">
        <v>0</v>
      </c>
      <c r="L21" s="318">
        <v>0</v>
      </c>
      <c r="M21" s="312">
        <v>0</v>
      </c>
      <c r="N21" s="316">
        <v>0</v>
      </c>
      <c r="O21" s="313">
        <v>0</v>
      </c>
      <c r="P21" s="315">
        <v>0</v>
      </c>
      <c r="Q21" s="316">
        <v>0</v>
      </c>
      <c r="R21" s="316">
        <v>1</v>
      </c>
      <c r="S21" s="316">
        <v>1</v>
      </c>
      <c r="T21" s="316">
        <v>0</v>
      </c>
      <c r="U21" s="316">
        <v>0</v>
      </c>
      <c r="V21" s="313">
        <v>2</v>
      </c>
      <c r="W21" s="318">
        <v>2</v>
      </c>
      <c r="X21" s="312">
        <v>0</v>
      </c>
      <c r="Y21" s="316">
        <v>0</v>
      </c>
      <c r="Z21" s="313">
        <v>0</v>
      </c>
      <c r="AA21" s="315">
        <v>0</v>
      </c>
      <c r="AB21" s="316">
        <v>1</v>
      </c>
      <c r="AC21" s="316">
        <v>6</v>
      </c>
      <c r="AD21" s="316">
        <v>2</v>
      </c>
      <c r="AE21" s="316">
        <v>0</v>
      </c>
      <c r="AF21" s="316">
        <v>0</v>
      </c>
      <c r="AG21" s="313">
        <v>9</v>
      </c>
      <c r="AH21" s="318">
        <v>9</v>
      </c>
      <c r="AI21" s="312">
        <v>0</v>
      </c>
      <c r="AJ21" s="316">
        <v>0</v>
      </c>
      <c r="AK21" s="313">
        <v>0</v>
      </c>
      <c r="AL21" s="315">
        <v>0</v>
      </c>
      <c r="AM21" s="316">
        <v>0</v>
      </c>
      <c r="AN21" s="316">
        <v>1</v>
      </c>
      <c r="AO21" s="316">
        <v>0</v>
      </c>
      <c r="AP21" s="316">
        <v>0</v>
      </c>
      <c r="AQ21" s="316">
        <v>0</v>
      </c>
      <c r="AR21" s="313">
        <v>1</v>
      </c>
      <c r="AS21" s="318">
        <v>1</v>
      </c>
      <c r="AT21" s="312">
        <v>0</v>
      </c>
      <c r="AU21" s="316">
        <v>0</v>
      </c>
      <c r="AV21" s="313">
        <v>0</v>
      </c>
      <c r="AW21" s="315">
        <v>0</v>
      </c>
      <c r="AX21" s="316">
        <v>0</v>
      </c>
      <c r="AY21" s="316">
        <v>4</v>
      </c>
      <c r="AZ21" s="316">
        <v>1</v>
      </c>
      <c r="BA21" s="316">
        <v>1</v>
      </c>
      <c r="BB21" s="316">
        <v>1</v>
      </c>
      <c r="BC21" s="313">
        <v>7</v>
      </c>
      <c r="BD21" s="318">
        <v>7</v>
      </c>
      <c r="BE21" s="312">
        <v>0</v>
      </c>
      <c r="BF21" s="316">
        <v>0</v>
      </c>
      <c r="BG21" s="313">
        <v>0</v>
      </c>
      <c r="BH21" s="315">
        <v>0</v>
      </c>
      <c r="BI21" s="316">
        <v>0</v>
      </c>
      <c r="BJ21" s="316">
        <v>1</v>
      </c>
      <c r="BK21" s="316">
        <v>1</v>
      </c>
      <c r="BL21" s="316">
        <v>1</v>
      </c>
      <c r="BM21" s="316">
        <v>3</v>
      </c>
      <c r="BN21" s="317">
        <v>6</v>
      </c>
      <c r="BO21" s="318">
        <v>6</v>
      </c>
      <c r="BP21" s="312">
        <v>0</v>
      </c>
      <c r="BQ21" s="316">
        <v>0</v>
      </c>
      <c r="BR21" s="313">
        <v>0</v>
      </c>
      <c r="BS21" s="315">
        <v>0</v>
      </c>
      <c r="BT21" s="316">
        <v>0</v>
      </c>
      <c r="BU21" s="316">
        <v>0</v>
      </c>
      <c r="BV21" s="316">
        <v>0</v>
      </c>
      <c r="BW21" s="316">
        <v>0</v>
      </c>
      <c r="BX21" s="316">
        <v>0</v>
      </c>
      <c r="BY21" s="313">
        <v>0</v>
      </c>
      <c r="BZ21" s="318">
        <v>0</v>
      </c>
      <c r="CA21" s="312">
        <v>0</v>
      </c>
      <c r="CB21" s="316">
        <v>0</v>
      </c>
      <c r="CC21" s="313">
        <v>0</v>
      </c>
      <c r="CD21" s="315">
        <v>0</v>
      </c>
      <c r="CE21" s="316">
        <v>0</v>
      </c>
      <c r="CF21" s="316">
        <v>0</v>
      </c>
      <c r="CG21" s="316">
        <v>0</v>
      </c>
      <c r="CH21" s="316">
        <v>0</v>
      </c>
      <c r="CI21" s="316">
        <v>0</v>
      </c>
      <c r="CJ21" s="313">
        <v>0</v>
      </c>
      <c r="CK21" s="318">
        <v>0</v>
      </c>
      <c r="CL21" s="312">
        <v>0</v>
      </c>
      <c r="CM21" s="316">
        <v>0</v>
      </c>
      <c r="CN21" s="313">
        <v>0</v>
      </c>
      <c r="CO21" s="315">
        <v>0</v>
      </c>
      <c r="CP21" s="316">
        <v>0</v>
      </c>
      <c r="CQ21" s="316">
        <v>0</v>
      </c>
      <c r="CR21" s="316">
        <v>0</v>
      </c>
      <c r="CS21" s="316">
        <v>0</v>
      </c>
      <c r="CT21" s="316">
        <v>0</v>
      </c>
      <c r="CU21" s="313">
        <v>0</v>
      </c>
      <c r="CV21" s="318">
        <v>0</v>
      </c>
    </row>
    <row r="22" spans="1:100" ht="21" customHeight="1" x14ac:dyDescent="0.15">
      <c r="A22" s="297" t="s">
        <v>20</v>
      </c>
      <c r="B22" s="312">
        <v>0</v>
      </c>
      <c r="C22" s="313">
        <v>0</v>
      </c>
      <c r="D22" s="314">
        <v>0</v>
      </c>
      <c r="E22" s="315">
        <v>0</v>
      </c>
      <c r="F22" s="316">
        <v>0</v>
      </c>
      <c r="G22" s="316">
        <v>0</v>
      </c>
      <c r="H22" s="316">
        <v>0</v>
      </c>
      <c r="I22" s="316">
        <v>0</v>
      </c>
      <c r="J22" s="316">
        <v>0</v>
      </c>
      <c r="K22" s="317">
        <v>0</v>
      </c>
      <c r="L22" s="318">
        <v>0</v>
      </c>
      <c r="M22" s="312">
        <v>0</v>
      </c>
      <c r="N22" s="316">
        <v>0</v>
      </c>
      <c r="O22" s="313">
        <v>0</v>
      </c>
      <c r="P22" s="315">
        <v>0</v>
      </c>
      <c r="Q22" s="316">
        <v>0</v>
      </c>
      <c r="R22" s="316">
        <v>0</v>
      </c>
      <c r="S22" s="316">
        <v>0</v>
      </c>
      <c r="T22" s="316">
        <v>0</v>
      </c>
      <c r="U22" s="316">
        <v>0</v>
      </c>
      <c r="V22" s="313">
        <v>0</v>
      </c>
      <c r="W22" s="318">
        <v>0</v>
      </c>
      <c r="X22" s="312">
        <v>0</v>
      </c>
      <c r="Y22" s="316">
        <v>0</v>
      </c>
      <c r="Z22" s="313">
        <v>0</v>
      </c>
      <c r="AA22" s="315">
        <v>0</v>
      </c>
      <c r="AB22" s="316">
        <v>5</v>
      </c>
      <c r="AC22" s="316">
        <v>4</v>
      </c>
      <c r="AD22" s="316">
        <v>7</v>
      </c>
      <c r="AE22" s="316">
        <v>0</v>
      </c>
      <c r="AF22" s="316">
        <v>2</v>
      </c>
      <c r="AG22" s="313">
        <v>18</v>
      </c>
      <c r="AH22" s="318">
        <v>18</v>
      </c>
      <c r="AI22" s="312">
        <v>0</v>
      </c>
      <c r="AJ22" s="316">
        <v>0</v>
      </c>
      <c r="AK22" s="313">
        <v>0</v>
      </c>
      <c r="AL22" s="315">
        <v>0</v>
      </c>
      <c r="AM22" s="316">
        <v>0</v>
      </c>
      <c r="AN22" s="316">
        <v>0</v>
      </c>
      <c r="AO22" s="316">
        <v>1</v>
      </c>
      <c r="AP22" s="316">
        <v>0</v>
      </c>
      <c r="AQ22" s="316">
        <v>0</v>
      </c>
      <c r="AR22" s="313">
        <v>1</v>
      </c>
      <c r="AS22" s="318">
        <v>1</v>
      </c>
      <c r="AT22" s="312">
        <v>0</v>
      </c>
      <c r="AU22" s="316">
        <v>0</v>
      </c>
      <c r="AV22" s="313">
        <v>0</v>
      </c>
      <c r="AW22" s="315">
        <v>0</v>
      </c>
      <c r="AX22" s="316">
        <v>1</v>
      </c>
      <c r="AY22" s="316">
        <v>0</v>
      </c>
      <c r="AZ22" s="316">
        <v>0</v>
      </c>
      <c r="BA22" s="316">
        <v>0</v>
      </c>
      <c r="BB22" s="316">
        <v>0</v>
      </c>
      <c r="BC22" s="313">
        <v>1</v>
      </c>
      <c r="BD22" s="318">
        <v>1</v>
      </c>
      <c r="BE22" s="312">
        <v>0</v>
      </c>
      <c r="BF22" s="316">
        <v>0</v>
      </c>
      <c r="BG22" s="313">
        <v>0</v>
      </c>
      <c r="BH22" s="315">
        <v>0</v>
      </c>
      <c r="BI22" s="316">
        <v>1</v>
      </c>
      <c r="BJ22" s="316">
        <v>1</v>
      </c>
      <c r="BK22" s="316">
        <v>1</v>
      </c>
      <c r="BL22" s="316">
        <v>1</v>
      </c>
      <c r="BM22" s="316">
        <v>0</v>
      </c>
      <c r="BN22" s="317">
        <v>4</v>
      </c>
      <c r="BO22" s="318">
        <v>4</v>
      </c>
      <c r="BP22" s="312">
        <v>0</v>
      </c>
      <c r="BQ22" s="316">
        <v>0</v>
      </c>
      <c r="BR22" s="313">
        <v>0</v>
      </c>
      <c r="BS22" s="315">
        <v>0</v>
      </c>
      <c r="BT22" s="316">
        <v>0</v>
      </c>
      <c r="BU22" s="316">
        <v>0</v>
      </c>
      <c r="BV22" s="316">
        <v>0</v>
      </c>
      <c r="BW22" s="316">
        <v>0</v>
      </c>
      <c r="BX22" s="316">
        <v>0</v>
      </c>
      <c r="BY22" s="313">
        <v>0</v>
      </c>
      <c r="BZ22" s="318">
        <v>0</v>
      </c>
      <c r="CA22" s="312">
        <v>0</v>
      </c>
      <c r="CB22" s="316">
        <v>0</v>
      </c>
      <c r="CC22" s="313">
        <v>0</v>
      </c>
      <c r="CD22" s="315">
        <v>0</v>
      </c>
      <c r="CE22" s="316">
        <v>0</v>
      </c>
      <c r="CF22" s="316">
        <v>0</v>
      </c>
      <c r="CG22" s="316">
        <v>0</v>
      </c>
      <c r="CH22" s="316">
        <v>0</v>
      </c>
      <c r="CI22" s="316">
        <v>0</v>
      </c>
      <c r="CJ22" s="313">
        <v>0</v>
      </c>
      <c r="CK22" s="318">
        <v>0</v>
      </c>
      <c r="CL22" s="312">
        <v>0</v>
      </c>
      <c r="CM22" s="316">
        <v>0</v>
      </c>
      <c r="CN22" s="313">
        <v>0</v>
      </c>
      <c r="CO22" s="315">
        <v>0</v>
      </c>
      <c r="CP22" s="316">
        <v>0</v>
      </c>
      <c r="CQ22" s="316">
        <v>0</v>
      </c>
      <c r="CR22" s="316">
        <v>0</v>
      </c>
      <c r="CS22" s="316">
        <v>0</v>
      </c>
      <c r="CT22" s="316">
        <v>0</v>
      </c>
      <c r="CU22" s="313">
        <v>0</v>
      </c>
      <c r="CV22" s="318">
        <v>0</v>
      </c>
    </row>
    <row r="23" spans="1:100" ht="21" customHeight="1" x14ac:dyDescent="0.15">
      <c r="A23" s="297" t="s">
        <v>21</v>
      </c>
      <c r="B23" s="312">
        <v>0</v>
      </c>
      <c r="C23" s="313">
        <v>0</v>
      </c>
      <c r="D23" s="314">
        <v>0</v>
      </c>
      <c r="E23" s="315">
        <v>0</v>
      </c>
      <c r="F23" s="316">
        <v>0</v>
      </c>
      <c r="G23" s="316">
        <v>0</v>
      </c>
      <c r="H23" s="316">
        <v>0</v>
      </c>
      <c r="I23" s="316">
        <v>0</v>
      </c>
      <c r="J23" s="316">
        <v>0</v>
      </c>
      <c r="K23" s="317">
        <v>0</v>
      </c>
      <c r="L23" s="318">
        <v>0</v>
      </c>
      <c r="M23" s="312">
        <v>0</v>
      </c>
      <c r="N23" s="316">
        <v>0</v>
      </c>
      <c r="O23" s="313">
        <v>0</v>
      </c>
      <c r="P23" s="315">
        <v>0</v>
      </c>
      <c r="Q23" s="316">
        <v>0</v>
      </c>
      <c r="R23" s="316">
        <v>0</v>
      </c>
      <c r="S23" s="316">
        <v>0</v>
      </c>
      <c r="T23" s="316">
        <v>0</v>
      </c>
      <c r="U23" s="316">
        <v>0</v>
      </c>
      <c r="V23" s="313">
        <v>0</v>
      </c>
      <c r="W23" s="318">
        <v>0</v>
      </c>
      <c r="X23" s="312">
        <v>0</v>
      </c>
      <c r="Y23" s="316">
        <v>0</v>
      </c>
      <c r="Z23" s="313">
        <v>0</v>
      </c>
      <c r="AA23" s="315">
        <v>0</v>
      </c>
      <c r="AB23" s="316">
        <v>3</v>
      </c>
      <c r="AC23" s="316">
        <v>5</v>
      </c>
      <c r="AD23" s="316">
        <v>3</v>
      </c>
      <c r="AE23" s="316">
        <v>1</v>
      </c>
      <c r="AF23" s="316">
        <v>0</v>
      </c>
      <c r="AG23" s="313">
        <v>12</v>
      </c>
      <c r="AH23" s="318">
        <v>12</v>
      </c>
      <c r="AI23" s="312">
        <v>0</v>
      </c>
      <c r="AJ23" s="316">
        <v>0</v>
      </c>
      <c r="AK23" s="313">
        <v>0</v>
      </c>
      <c r="AL23" s="315">
        <v>0</v>
      </c>
      <c r="AM23" s="316">
        <v>0</v>
      </c>
      <c r="AN23" s="316">
        <v>0</v>
      </c>
      <c r="AO23" s="316">
        <v>0</v>
      </c>
      <c r="AP23" s="316">
        <v>0</v>
      </c>
      <c r="AQ23" s="316">
        <v>0</v>
      </c>
      <c r="AR23" s="313">
        <v>0</v>
      </c>
      <c r="AS23" s="318">
        <v>0</v>
      </c>
      <c r="AT23" s="312">
        <v>0</v>
      </c>
      <c r="AU23" s="316">
        <v>0</v>
      </c>
      <c r="AV23" s="313">
        <v>0</v>
      </c>
      <c r="AW23" s="315">
        <v>0</v>
      </c>
      <c r="AX23" s="316">
        <v>0</v>
      </c>
      <c r="AY23" s="316">
        <v>0</v>
      </c>
      <c r="AZ23" s="316">
        <v>4</v>
      </c>
      <c r="BA23" s="316">
        <v>0</v>
      </c>
      <c r="BB23" s="316">
        <v>0</v>
      </c>
      <c r="BC23" s="313">
        <v>4</v>
      </c>
      <c r="BD23" s="318">
        <v>4</v>
      </c>
      <c r="BE23" s="312">
        <v>0</v>
      </c>
      <c r="BF23" s="316">
        <v>0</v>
      </c>
      <c r="BG23" s="313">
        <v>0</v>
      </c>
      <c r="BH23" s="315">
        <v>0</v>
      </c>
      <c r="BI23" s="316">
        <v>0</v>
      </c>
      <c r="BJ23" s="316">
        <v>1</v>
      </c>
      <c r="BK23" s="316">
        <v>2</v>
      </c>
      <c r="BL23" s="316">
        <v>0</v>
      </c>
      <c r="BM23" s="316">
        <v>1</v>
      </c>
      <c r="BN23" s="317">
        <v>4</v>
      </c>
      <c r="BO23" s="318">
        <v>4</v>
      </c>
      <c r="BP23" s="312">
        <v>0</v>
      </c>
      <c r="BQ23" s="316">
        <v>0</v>
      </c>
      <c r="BR23" s="313">
        <v>0</v>
      </c>
      <c r="BS23" s="315">
        <v>0</v>
      </c>
      <c r="BT23" s="316">
        <v>0</v>
      </c>
      <c r="BU23" s="316">
        <v>0</v>
      </c>
      <c r="BV23" s="316">
        <v>0</v>
      </c>
      <c r="BW23" s="316">
        <v>0</v>
      </c>
      <c r="BX23" s="316">
        <v>0</v>
      </c>
      <c r="BY23" s="313">
        <v>0</v>
      </c>
      <c r="BZ23" s="318">
        <v>0</v>
      </c>
      <c r="CA23" s="312">
        <v>0</v>
      </c>
      <c r="CB23" s="316">
        <v>0</v>
      </c>
      <c r="CC23" s="313">
        <v>0</v>
      </c>
      <c r="CD23" s="315">
        <v>0</v>
      </c>
      <c r="CE23" s="316">
        <v>0</v>
      </c>
      <c r="CF23" s="316">
        <v>0</v>
      </c>
      <c r="CG23" s="316">
        <v>0</v>
      </c>
      <c r="CH23" s="316">
        <v>0</v>
      </c>
      <c r="CI23" s="316">
        <v>0</v>
      </c>
      <c r="CJ23" s="313">
        <v>0</v>
      </c>
      <c r="CK23" s="318">
        <v>0</v>
      </c>
      <c r="CL23" s="312">
        <v>0</v>
      </c>
      <c r="CM23" s="316">
        <v>0</v>
      </c>
      <c r="CN23" s="313">
        <v>0</v>
      </c>
      <c r="CO23" s="315">
        <v>0</v>
      </c>
      <c r="CP23" s="316">
        <v>0</v>
      </c>
      <c r="CQ23" s="316">
        <v>0</v>
      </c>
      <c r="CR23" s="316">
        <v>0</v>
      </c>
      <c r="CS23" s="316">
        <v>0</v>
      </c>
      <c r="CT23" s="316">
        <v>0</v>
      </c>
      <c r="CU23" s="313">
        <v>0</v>
      </c>
      <c r="CV23" s="318">
        <v>0</v>
      </c>
    </row>
    <row r="24" spans="1:100" ht="21" customHeight="1" x14ac:dyDescent="0.15">
      <c r="A24" s="297" t="s">
        <v>22</v>
      </c>
      <c r="B24" s="312">
        <v>0</v>
      </c>
      <c r="C24" s="313">
        <v>0</v>
      </c>
      <c r="D24" s="314">
        <v>0</v>
      </c>
      <c r="E24" s="315">
        <v>0</v>
      </c>
      <c r="F24" s="316">
        <v>1</v>
      </c>
      <c r="G24" s="316">
        <v>1</v>
      </c>
      <c r="H24" s="316">
        <v>0</v>
      </c>
      <c r="I24" s="316">
        <v>1</v>
      </c>
      <c r="J24" s="316">
        <v>0</v>
      </c>
      <c r="K24" s="317">
        <v>3</v>
      </c>
      <c r="L24" s="318">
        <v>3</v>
      </c>
      <c r="M24" s="312">
        <v>0</v>
      </c>
      <c r="N24" s="316">
        <v>0</v>
      </c>
      <c r="O24" s="313">
        <v>0</v>
      </c>
      <c r="P24" s="315">
        <v>0</v>
      </c>
      <c r="Q24" s="316">
        <v>0</v>
      </c>
      <c r="R24" s="316">
        <v>0</v>
      </c>
      <c r="S24" s="316">
        <v>0</v>
      </c>
      <c r="T24" s="316">
        <v>0</v>
      </c>
      <c r="U24" s="316">
        <v>0</v>
      </c>
      <c r="V24" s="313">
        <v>0</v>
      </c>
      <c r="W24" s="318">
        <v>0</v>
      </c>
      <c r="X24" s="312">
        <v>0</v>
      </c>
      <c r="Y24" s="316">
        <v>0</v>
      </c>
      <c r="Z24" s="313">
        <v>0</v>
      </c>
      <c r="AA24" s="315">
        <v>0</v>
      </c>
      <c r="AB24" s="316">
        <v>2</v>
      </c>
      <c r="AC24" s="316">
        <v>1</v>
      </c>
      <c r="AD24" s="316">
        <v>1</v>
      </c>
      <c r="AE24" s="316">
        <v>0</v>
      </c>
      <c r="AF24" s="316">
        <v>0</v>
      </c>
      <c r="AG24" s="313">
        <v>4</v>
      </c>
      <c r="AH24" s="318">
        <v>4</v>
      </c>
      <c r="AI24" s="312">
        <v>0</v>
      </c>
      <c r="AJ24" s="316">
        <v>0</v>
      </c>
      <c r="AK24" s="313">
        <v>0</v>
      </c>
      <c r="AL24" s="315">
        <v>0</v>
      </c>
      <c r="AM24" s="316">
        <v>0</v>
      </c>
      <c r="AN24" s="316">
        <v>0</v>
      </c>
      <c r="AO24" s="316">
        <v>1</v>
      </c>
      <c r="AP24" s="316">
        <v>0</v>
      </c>
      <c r="AQ24" s="316">
        <v>0</v>
      </c>
      <c r="AR24" s="313">
        <v>1</v>
      </c>
      <c r="AS24" s="318">
        <v>1</v>
      </c>
      <c r="AT24" s="312">
        <v>0</v>
      </c>
      <c r="AU24" s="316">
        <v>0</v>
      </c>
      <c r="AV24" s="313">
        <v>0</v>
      </c>
      <c r="AW24" s="315">
        <v>0</v>
      </c>
      <c r="AX24" s="316">
        <v>0</v>
      </c>
      <c r="AY24" s="316">
        <v>0</v>
      </c>
      <c r="AZ24" s="316">
        <v>2</v>
      </c>
      <c r="BA24" s="316">
        <v>0</v>
      </c>
      <c r="BB24" s="316">
        <v>0</v>
      </c>
      <c r="BC24" s="313">
        <v>2</v>
      </c>
      <c r="BD24" s="318">
        <v>2</v>
      </c>
      <c r="BE24" s="312">
        <v>0</v>
      </c>
      <c r="BF24" s="316">
        <v>0</v>
      </c>
      <c r="BG24" s="313">
        <v>0</v>
      </c>
      <c r="BH24" s="315">
        <v>0</v>
      </c>
      <c r="BI24" s="316">
        <v>0</v>
      </c>
      <c r="BJ24" s="316">
        <v>1</v>
      </c>
      <c r="BK24" s="316">
        <v>1</v>
      </c>
      <c r="BL24" s="316">
        <v>0</v>
      </c>
      <c r="BM24" s="316">
        <v>0</v>
      </c>
      <c r="BN24" s="317">
        <v>2</v>
      </c>
      <c r="BO24" s="318">
        <v>2</v>
      </c>
      <c r="BP24" s="312">
        <v>0</v>
      </c>
      <c r="BQ24" s="316">
        <v>0</v>
      </c>
      <c r="BR24" s="313">
        <v>0</v>
      </c>
      <c r="BS24" s="315">
        <v>0</v>
      </c>
      <c r="BT24" s="316">
        <v>0</v>
      </c>
      <c r="BU24" s="316">
        <v>0</v>
      </c>
      <c r="BV24" s="316">
        <v>0</v>
      </c>
      <c r="BW24" s="316">
        <v>0</v>
      </c>
      <c r="BX24" s="316">
        <v>0</v>
      </c>
      <c r="BY24" s="313">
        <v>0</v>
      </c>
      <c r="BZ24" s="318">
        <v>0</v>
      </c>
      <c r="CA24" s="312">
        <v>0</v>
      </c>
      <c r="CB24" s="316">
        <v>0</v>
      </c>
      <c r="CC24" s="313">
        <v>0</v>
      </c>
      <c r="CD24" s="315">
        <v>0</v>
      </c>
      <c r="CE24" s="316">
        <v>0</v>
      </c>
      <c r="CF24" s="316">
        <v>0</v>
      </c>
      <c r="CG24" s="316">
        <v>1</v>
      </c>
      <c r="CH24" s="316">
        <v>1</v>
      </c>
      <c r="CI24" s="316">
        <v>0</v>
      </c>
      <c r="CJ24" s="313">
        <v>2</v>
      </c>
      <c r="CK24" s="318">
        <v>2</v>
      </c>
      <c r="CL24" s="312">
        <v>0</v>
      </c>
      <c r="CM24" s="316">
        <v>0</v>
      </c>
      <c r="CN24" s="313">
        <v>0</v>
      </c>
      <c r="CO24" s="315">
        <v>0</v>
      </c>
      <c r="CP24" s="316">
        <v>0</v>
      </c>
      <c r="CQ24" s="316">
        <v>0</v>
      </c>
      <c r="CR24" s="316">
        <v>0</v>
      </c>
      <c r="CS24" s="316">
        <v>0</v>
      </c>
      <c r="CT24" s="316">
        <v>0</v>
      </c>
      <c r="CU24" s="313">
        <v>0</v>
      </c>
      <c r="CV24" s="318">
        <v>0</v>
      </c>
    </row>
    <row r="25" spans="1:100" ht="21" customHeight="1" x14ac:dyDescent="0.15">
      <c r="A25" s="297" t="s">
        <v>23</v>
      </c>
      <c r="B25" s="312">
        <v>0</v>
      </c>
      <c r="C25" s="313">
        <v>0</v>
      </c>
      <c r="D25" s="314">
        <v>0</v>
      </c>
      <c r="E25" s="315">
        <v>0</v>
      </c>
      <c r="F25" s="316">
        <v>0</v>
      </c>
      <c r="G25" s="316">
        <v>0</v>
      </c>
      <c r="H25" s="316">
        <v>0</v>
      </c>
      <c r="I25" s="316">
        <v>0</v>
      </c>
      <c r="J25" s="316">
        <v>0</v>
      </c>
      <c r="K25" s="317">
        <v>0</v>
      </c>
      <c r="L25" s="318">
        <v>0</v>
      </c>
      <c r="M25" s="312">
        <v>0</v>
      </c>
      <c r="N25" s="316">
        <v>0</v>
      </c>
      <c r="O25" s="313">
        <v>0</v>
      </c>
      <c r="P25" s="315">
        <v>0</v>
      </c>
      <c r="Q25" s="316">
        <v>0</v>
      </c>
      <c r="R25" s="316">
        <v>0</v>
      </c>
      <c r="S25" s="316">
        <v>0</v>
      </c>
      <c r="T25" s="316">
        <v>0</v>
      </c>
      <c r="U25" s="316">
        <v>0</v>
      </c>
      <c r="V25" s="313">
        <v>0</v>
      </c>
      <c r="W25" s="318">
        <v>0</v>
      </c>
      <c r="X25" s="312">
        <v>0</v>
      </c>
      <c r="Y25" s="316">
        <v>0</v>
      </c>
      <c r="Z25" s="313">
        <v>0</v>
      </c>
      <c r="AA25" s="315">
        <v>0</v>
      </c>
      <c r="AB25" s="316">
        <v>2</v>
      </c>
      <c r="AC25" s="316">
        <v>0</v>
      </c>
      <c r="AD25" s="316">
        <v>0</v>
      </c>
      <c r="AE25" s="316">
        <v>1</v>
      </c>
      <c r="AF25" s="316">
        <v>0</v>
      </c>
      <c r="AG25" s="313">
        <v>3</v>
      </c>
      <c r="AH25" s="318">
        <v>3</v>
      </c>
      <c r="AI25" s="312">
        <v>0</v>
      </c>
      <c r="AJ25" s="316">
        <v>0</v>
      </c>
      <c r="AK25" s="313">
        <v>0</v>
      </c>
      <c r="AL25" s="315">
        <v>0</v>
      </c>
      <c r="AM25" s="316">
        <v>0</v>
      </c>
      <c r="AN25" s="316">
        <v>0</v>
      </c>
      <c r="AO25" s="316">
        <v>0</v>
      </c>
      <c r="AP25" s="316">
        <v>0</v>
      </c>
      <c r="AQ25" s="316">
        <v>0</v>
      </c>
      <c r="AR25" s="313">
        <v>0</v>
      </c>
      <c r="AS25" s="318">
        <v>0</v>
      </c>
      <c r="AT25" s="312">
        <v>0</v>
      </c>
      <c r="AU25" s="316">
        <v>0</v>
      </c>
      <c r="AV25" s="313">
        <v>0</v>
      </c>
      <c r="AW25" s="315">
        <v>0</v>
      </c>
      <c r="AX25" s="316">
        <v>0</v>
      </c>
      <c r="AY25" s="316">
        <v>0</v>
      </c>
      <c r="AZ25" s="316">
        <v>0</v>
      </c>
      <c r="BA25" s="316">
        <v>0</v>
      </c>
      <c r="BB25" s="316">
        <v>0</v>
      </c>
      <c r="BC25" s="313">
        <v>0</v>
      </c>
      <c r="BD25" s="318">
        <v>0</v>
      </c>
      <c r="BE25" s="312">
        <v>0</v>
      </c>
      <c r="BF25" s="316">
        <v>0</v>
      </c>
      <c r="BG25" s="313">
        <v>0</v>
      </c>
      <c r="BH25" s="315">
        <v>0</v>
      </c>
      <c r="BI25" s="316">
        <v>0</v>
      </c>
      <c r="BJ25" s="316">
        <v>1</v>
      </c>
      <c r="BK25" s="316">
        <v>0</v>
      </c>
      <c r="BL25" s="316">
        <v>0</v>
      </c>
      <c r="BM25" s="316">
        <v>0</v>
      </c>
      <c r="BN25" s="317">
        <v>1</v>
      </c>
      <c r="BO25" s="318">
        <v>1</v>
      </c>
      <c r="BP25" s="312">
        <v>0</v>
      </c>
      <c r="BQ25" s="316">
        <v>0</v>
      </c>
      <c r="BR25" s="313">
        <v>0</v>
      </c>
      <c r="BS25" s="315">
        <v>0</v>
      </c>
      <c r="BT25" s="316">
        <v>0</v>
      </c>
      <c r="BU25" s="316">
        <v>0</v>
      </c>
      <c r="BV25" s="316">
        <v>0</v>
      </c>
      <c r="BW25" s="316">
        <v>0</v>
      </c>
      <c r="BX25" s="316">
        <v>0</v>
      </c>
      <c r="BY25" s="313">
        <v>0</v>
      </c>
      <c r="BZ25" s="318">
        <v>0</v>
      </c>
      <c r="CA25" s="312">
        <v>0</v>
      </c>
      <c r="CB25" s="316">
        <v>0</v>
      </c>
      <c r="CC25" s="313">
        <v>0</v>
      </c>
      <c r="CD25" s="315">
        <v>0</v>
      </c>
      <c r="CE25" s="316">
        <v>0</v>
      </c>
      <c r="CF25" s="316">
        <v>0</v>
      </c>
      <c r="CG25" s="316">
        <v>0</v>
      </c>
      <c r="CH25" s="316">
        <v>0</v>
      </c>
      <c r="CI25" s="316">
        <v>0</v>
      </c>
      <c r="CJ25" s="313">
        <v>0</v>
      </c>
      <c r="CK25" s="318">
        <v>0</v>
      </c>
      <c r="CL25" s="312">
        <v>0</v>
      </c>
      <c r="CM25" s="316">
        <v>0</v>
      </c>
      <c r="CN25" s="313">
        <v>0</v>
      </c>
      <c r="CO25" s="315">
        <v>0</v>
      </c>
      <c r="CP25" s="316">
        <v>0</v>
      </c>
      <c r="CQ25" s="316">
        <v>0</v>
      </c>
      <c r="CR25" s="316">
        <v>0</v>
      </c>
      <c r="CS25" s="316">
        <v>0</v>
      </c>
      <c r="CT25" s="316">
        <v>0</v>
      </c>
      <c r="CU25" s="313">
        <v>0</v>
      </c>
      <c r="CV25" s="318">
        <v>0</v>
      </c>
    </row>
    <row r="26" spans="1:100" ht="21" customHeight="1" x14ac:dyDescent="0.15">
      <c r="A26" s="297" t="s">
        <v>24</v>
      </c>
      <c r="B26" s="312">
        <v>0</v>
      </c>
      <c r="C26" s="313">
        <v>0</v>
      </c>
      <c r="D26" s="314">
        <v>0</v>
      </c>
      <c r="E26" s="315">
        <v>0</v>
      </c>
      <c r="F26" s="316">
        <v>0</v>
      </c>
      <c r="G26" s="316">
        <v>0</v>
      </c>
      <c r="H26" s="316">
        <v>0</v>
      </c>
      <c r="I26" s="316">
        <v>0</v>
      </c>
      <c r="J26" s="316">
        <v>0</v>
      </c>
      <c r="K26" s="317">
        <v>0</v>
      </c>
      <c r="L26" s="318">
        <v>0</v>
      </c>
      <c r="M26" s="312">
        <v>0</v>
      </c>
      <c r="N26" s="316">
        <v>0</v>
      </c>
      <c r="O26" s="313">
        <v>0</v>
      </c>
      <c r="P26" s="315">
        <v>0</v>
      </c>
      <c r="Q26" s="316">
        <v>0</v>
      </c>
      <c r="R26" s="316">
        <v>0</v>
      </c>
      <c r="S26" s="316">
        <v>0</v>
      </c>
      <c r="T26" s="316">
        <v>0</v>
      </c>
      <c r="U26" s="316">
        <v>0</v>
      </c>
      <c r="V26" s="313">
        <v>0</v>
      </c>
      <c r="W26" s="318">
        <v>0</v>
      </c>
      <c r="X26" s="312">
        <v>0</v>
      </c>
      <c r="Y26" s="316">
        <v>0</v>
      </c>
      <c r="Z26" s="313">
        <v>0</v>
      </c>
      <c r="AA26" s="315">
        <v>0</v>
      </c>
      <c r="AB26" s="316">
        <v>0</v>
      </c>
      <c r="AC26" s="316">
        <v>3</v>
      </c>
      <c r="AD26" s="316">
        <v>0</v>
      </c>
      <c r="AE26" s="316">
        <v>0</v>
      </c>
      <c r="AF26" s="316">
        <v>0</v>
      </c>
      <c r="AG26" s="313">
        <v>3</v>
      </c>
      <c r="AH26" s="318">
        <v>3</v>
      </c>
      <c r="AI26" s="312">
        <v>0</v>
      </c>
      <c r="AJ26" s="316">
        <v>0</v>
      </c>
      <c r="AK26" s="313">
        <v>0</v>
      </c>
      <c r="AL26" s="315">
        <v>0</v>
      </c>
      <c r="AM26" s="316">
        <v>0</v>
      </c>
      <c r="AN26" s="316">
        <v>0</v>
      </c>
      <c r="AO26" s="316">
        <v>0</v>
      </c>
      <c r="AP26" s="316">
        <v>0</v>
      </c>
      <c r="AQ26" s="316">
        <v>1</v>
      </c>
      <c r="AR26" s="313">
        <v>1</v>
      </c>
      <c r="AS26" s="318">
        <v>1</v>
      </c>
      <c r="AT26" s="312">
        <v>0</v>
      </c>
      <c r="AU26" s="316">
        <v>0</v>
      </c>
      <c r="AV26" s="313">
        <v>0</v>
      </c>
      <c r="AW26" s="315">
        <v>0</v>
      </c>
      <c r="AX26" s="316">
        <v>0</v>
      </c>
      <c r="AY26" s="316">
        <v>0</v>
      </c>
      <c r="AZ26" s="316">
        <v>0</v>
      </c>
      <c r="BA26" s="316">
        <v>0</v>
      </c>
      <c r="BB26" s="316">
        <v>0</v>
      </c>
      <c r="BC26" s="313">
        <v>0</v>
      </c>
      <c r="BD26" s="318">
        <v>0</v>
      </c>
      <c r="BE26" s="312">
        <v>0</v>
      </c>
      <c r="BF26" s="316">
        <v>0</v>
      </c>
      <c r="BG26" s="313">
        <v>0</v>
      </c>
      <c r="BH26" s="315">
        <v>0</v>
      </c>
      <c r="BI26" s="316">
        <v>1</v>
      </c>
      <c r="BJ26" s="316">
        <v>0</v>
      </c>
      <c r="BK26" s="316">
        <v>2</v>
      </c>
      <c r="BL26" s="316">
        <v>0</v>
      </c>
      <c r="BM26" s="316">
        <v>0</v>
      </c>
      <c r="BN26" s="317">
        <v>3</v>
      </c>
      <c r="BO26" s="318">
        <v>3</v>
      </c>
      <c r="BP26" s="312">
        <v>0</v>
      </c>
      <c r="BQ26" s="316">
        <v>0</v>
      </c>
      <c r="BR26" s="313">
        <v>0</v>
      </c>
      <c r="BS26" s="315">
        <v>0</v>
      </c>
      <c r="BT26" s="316">
        <v>0</v>
      </c>
      <c r="BU26" s="316">
        <v>0</v>
      </c>
      <c r="BV26" s="316">
        <v>0</v>
      </c>
      <c r="BW26" s="316">
        <v>0</v>
      </c>
      <c r="BX26" s="316">
        <v>0</v>
      </c>
      <c r="BY26" s="313">
        <v>0</v>
      </c>
      <c r="BZ26" s="318">
        <v>0</v>
      </c>
      <c r="CA26" s="312">
        <v>0</v>
      </c>
      <c r="CB26" s="316">
        <v>0</v>
      </c>
      <c r="CC26" s="313">
        <v>0</v>
      </c>
      <c r="CD26" s="315">
        <v>0</v>
      </c>
      <c r="CE26" s="316">
        <v>0</v>
      </c>
      <c r="CF26" s="316">
        <v>0</v>
      </c>
      <c r="CG26" s="316">
        <v>0</v>
      </c>
      <c r="CH26" s="316">
        <v>0</v>
      </c>
      <c r="CI26" s="316">
        <v>0</v>
      </c>
      <c r="CJ26" s="313">
        <v>0</v>
      </c>
      <c r="CK26" s="318">
        <v>0</v>
      </c>
      <c r="CL26" s="312">
        <v>0</v>
      </c>
      <c r="CM26" s="316">
        <v>0</v>
      </c>
      <c r="CN26" s="313">
        <v>0</v>
      </c>
      <c r="CO26" s="315">
        <v>0</v>
      </c>
      <c r="CP26" s="316">
        <v>0</v>
      </c>
      <c r="CQ26" s="316">
        <v>0</v>
      </c>
      <c r="CR26" s="316">
        <v>0</v>
      </c>
      <c r="CS26" s="316">
        <v>0</v>
      </c>
      <c r="CT26" s="316">
        <v>0</v>
      </c>
      <c r="CU26" s="313">
        <v>0</v>
      </c>
      <c r="CV26" s="318">
        <v>0</v>
      </c>
    </row>
    <row r="27" spans="1:100" ht="21" customHeight="1" x14ac:dyDescent="0.15">
      <c r="A27" s="297" t="s">
        <v>25</v>
      </c>
      <c r="B27" s="312">
        <v>0</v>
      </c>
      <c r="C27" s="313">
        <v>0</v>
      </c>
      <c r="D27" s="314">
        <v>0</v>
      </c>
      <c r="E27" s="315">
        <v>0</v>
      </c>
      <c r="F27" s="316">
        <v>0</v>
      </c>
      <c r="G27" s="316">
        <v>0</v>
      </c>
      <c r="H27" s="316">
        <v>0</v>
      </c>
      <c r="I27" s="316">
        <v>0</v>
      </c>
      <c r="J27" s="316">
        <v>0</v>
      </c>
      <c r="K27" s="317">
        <v>0</v>
      </c>
      <c r="L27" s="318">
        <v>0</v>
      </c>
      <c r="M27" s="312">
        <v>0</v>
      </c>
      <c r="N27" s="316">
        <v>0</v>
      </c>
      <c r="O27" s="313">
        <v>0</v>
      </c>
      <c r="P27" s="315">
        <v>0</v>
      </c>
      <c r="Q27" s="316">
        <v>0</v>
      </c>
      <c r="R27" s="316">
        <v>0</v>
      </c>
      <c r="S27" s="316">
        <v>0</v>
      </c>
      <c r="T27" s="316">
        <v>0</v>
      </c>
      <c r="U27" s="316">
        <v>0</v>
      </c>
      <c r="V27" s="313">
        <v>0</v>
      </c>
      <c r="W27" s="318">
        <v>0</v>
      </c>
      <c r="X27" s="312">
        <v>0</v>
      </c>
      <c r="Y27" s="316">
        <v>0</v>
      </c>
      <c r="Z27" s="313">
        <v>0</v>
      </c>
      <c r="AA27" s="315">
        <v>0</v>
      </c>
      <c r="AB27" s="316">
        <v>1</v>
      </c>
      <c r="AC27" s="316">
        <v>0</v>
      </c>
      <c r="AD27" s="316">
        <v>1</v>
      </c>
      <c r="AE27" s="316">
        <v>1</v>
      </c>
      <c r="AF27" s="316">
        <v>0</v>
      </c>
      <c r="AG27" s="313">
        <v>3</v>
      </c>
      <c r="AH27" s="318">
        <v>3</v>
      </c>
      <c r="AI27" s="312">
        <v>0</v>
      </c>
      <c r="AJ27" s="316">
        <v>0</v>
      </c>
      <c r="AK27" s="313">
        <v>0</v>
      </c>
      <c r="AL27" s="315">
        <v>0</v>
      </c>
      <c r="AM27" s="316">
        <v>0</v>
      </c>
      <c r="AN27" s="316">
        <v>0</v>
      </c>
      <c r="AO27" s="316">
        <v>0</v>
      </c>
      <c r="AP27" s="316">
        <v>0</v>
      </c>
      <c r="AQ27" s="316">
        <v>0</v>
      </c>
      <c r="AR27" s="313">
        <v>0</v>
      </c>
      <c r="AS27" s="318">
        <v>0</v>
      </c>
      <c r="AT27" s="312">
        <v>0</v>
      </c>
      <c r="AU27" s="316">
        <v>0</v>
      </c>
      <c r="AV27" s="313">
        <v>0</v>
      </c>
      <c r="AW27" s="315">
        <v>0</v>
      </c>
      <c r="AX27" s="316">
        <v>0</v>
      </c>
      <c r="AY27" s="316">
        <v>0</v>
      </c>
      <c r="AZ27" s="316">
        <v>0</v>
      </c>
      <c r="BA27" s="316">
        <v>0</v>
      </c>
      <c r="BB27" s="316">
        <v>0</v>
      </c>
      <c r="BC27" s="313">
        <v>0</v>
      </c>
      <c r="BD27" s="318">
        <v>0</v>
      </c>
      <c r="BE27" s="312">
        <v>0</v>
      </c>
      <c r="BF27" s="316">
        <v>0</v>
      </c>
      <c r="BG27" s="313">
        <v>0</v>
      </c>
      <c r="BH27" s="315">
        <v>0</v>
      </c>
      <c r="BI27" s="316">
        <v>2</v>
      </c>
      <c r="BJ27" s="316">
        <v>1</v>
      </c>
      <c r="BK27" s="316">
        <v>0</v>
      </c>
      <c r="BL27" s="316">
        <v>0</v>
      </c>
      <c r="BM27" s="316">
        <v>1</v>
      </c>
      <c r="BN27" s="317">
        <v>4</v>
      </c>
      <c r="BO27" s="318">
        <v>4</v>
      </c>
      <c r="BP27" s="312">
        <v>0</v>
      </c>
      <c r="BQ27" s="316">
        <v>0</v>
      </c>
      <c r="BR27" s="313">
        <v>0</v>
      </c>
      <c r="BS27" s="315">
        <v>0</v>
      </c>
      <c r="BT27" s="316">
        <v>0</v>
      </c>
      <c r="BU27" s="316">
        <v>0</v>
      </c>
      <c r="BV27" s="316">
        <v>0</v>
      </c>
      <c r="BW27" s="316">
        <v>0</v>
      </c>
      <c r="BX27" s="316">
        <v>0</v>
      </c>
      <c r="BY27" s="313">
        <v>0</v>
      </c>
      <c r="BZ27" s="318">
        <v>0</v>
      </c>
      <c r="CA27" s="312">
        <v>0</v>
      </c>
      <c r="CB27" s="316">
        <v>0</v>
      </c>
      <c r="CC27" s="313">
        <v>0</v>
      </c>
      <c r="CD27" s="315">
        <v>0</v>
      </c>
      <c r="CE27" s="316">
        <v>0</v>
      </c>
      <c r="CF27" s="316">
        <v>0</v>
      </c>
      <c r="CG27" s="316">
        <v>0</v>
      </c>
      <c r="CH27" s="316">
        <v>0</v>
      </c>
      <c r="CI27" s="316">
        <v>0</v>
      </c>
      <c r="CJ27" s="313">
        <v>0</v>
      </c>
      <c r="CK27" s="318">
        <v>0</v>
      </c>
      <c r="CL27" s="312">
        <v>0</v>
      </c>
      <c r="CM27" s="316">
        <v>0</v>
      </c>
      <c r="CN27" s="313">
        <v>0</v>
      </c>
      <c r="CO27" s="315">
        <v>0</v>
      </c>
      <c r="CP27" s="316">
        <v>0</v>
      </c>
      <c r="CQ27" s="316">
        <v>0</v>
      </c>
      <c r="CR27" s="316">
        <v>0</v>
      </c>
      <c r="CS27" s="316">
        <v>0</v>
      </c>
      <c r="CT27" s="316">
        <v>0</v>
      </c>
      <c r="CU27" s="313">
        <v>0</v>
      </c>
      <c r="CV27" s="318">
        <v>0</v>
      </c>
    </row>
    <row r="28" spans="1:100" ht="21" customHeight="1" x14ac:dyDescent="0.15">
      <c r="A28" s="297" t="s">
        <v>26</v>
      </c>
      <c r="B28" s="312">
        <v>0</v>
      </c>
      <c r="C28" s="313">
        <v>0</v>
      </c>
      <c r="D28" s="314">
        <v>0</v>
      </c>
      <c r="E28" s="315">
        <v>0</v>
      </c>
      <c r="F28" s="316">
        <v>0</v>
      </c>
      <c r="G28" s="316">
        <v>0</v>
      </c>
      <c r="H28" s="316">
        <v>0</v>
      </c>
      <c r="I28" s="316">
        <v>0</v>
      </c>
      <c r="J28" s="316">
        <v>0</v>
      </c>
      <c r="K28" s="317">
        <v>0</v>
      </c>
      <c r="L28" s="318">
        <v>0</v>
      </c>
      <c r="M28" s="312">
        <v>0</v>
      </c>
      <c r="N28" s="316">
        <v>0</v>
      </c>
      <c r="O28" s="313">
        <v>0</v>
      </c>
      <c r="P28" s="315">
        <v>0</v>
      </c>
      <c r="Q28" s="316">
        <v>0</v>
      </c>
      <c r="R28" s="316">
        <v>0</v>
      </c>
      <c r="S28" s="316">
        <v>0</v>
      </c>
      <c r="T28" s="316">
        <v>0</v>
      </c>
      <c r="U28" s="316">
        <v>0</v>
      </c>
      <c r="V28" s="313">
        <v>0</v>
      </c>
      <c r="W28" s="318">
        <v>0</v>
      </c>
      <c r="X28" s="312">
        <v>0</v>
      </c>
      <c r="Y28" s="316">
        <v>0</v>
      </c>
      <c r="Z28" s="313">
        <v>0</v>
      </c>
      <c r="AA28" s="315">
        <v>0</v>
      </c>
      <c r="AB28" s="316">
        <v>0</v>
      </c>
      <c r="AC28" s="316">
        <v>1</v>
      </c>
      <c r="AD28" s="316">
        <v>1</v>
      </c>
      <c r="AE28" s="316">
        <v>0</v>
      </c>
      <c r="AF28" s="316">
        <v>0</v>
      </c>
      <c r="AG28" s="313">
        <v>2</v>
      </c>
      <c r="AH28" s="318">
        <v>2</v>
      </c>
      <c r="AI28" s="312">
        <v>0</v>
      </c>
      <c r="AJ28" s="316">
        <v>0</v>
      </c>
      <c r="AK28" s="313">
        <v>0</v>
      </c>
      <c r="AL28" s="315">
        <v>0</v>
      </c>
      <c r="AM28" s="316">
        <v>0</v>
      </c>
      <c r="AN28" s="316">
        <v>0</v>
      </c>
      <c r="AO28" s="316">
        <v>0</v>
      </c>
      <c r="AP28" s="316">
        <v>0</v>
      </c>
      <c r="AQ28" s="316">
        <v>0</v>
      </c>
      <c r="AR28" s="313">
        <v>0</v>
      </c>
      <c r="AS28" s="318">
        <v>0</v>
      </c>
      <c r="AT28" s="312">
        <v>0</v>
      </c>
      <c r="AU28" s="316">
        <v>0</v>
      </c>
      <c r="AV28" s="313">
        <v>0</v>
      </c>
      <c r="AW28" s="315">
        <v>0</v>
      </c>
      <c r="AX28" s="316">
        <v>0</v>
      </c>
      <c r="AY28" s="316">
        <v>0</v>
      </c>
      <c r="AZ28" s="316">
        <v>0</v>
      </c>
      <c r="BA28" s="316">
        <v>0</v>
      </c>
      <c r="BB28" s="316">
        <v>0</v>
      </c>
      <c r="BC28" s="313">
        <v>0</v>
      </c>
      <c r="BD28" s="318">
        <v>0</v>
      </c>
      <c r="BE28" s="312">
        <v>0</v>
      </c>
      <c r="BF28" s="316">
        <v>0</v>
      </c>
      <c r="BG28" s="313">
        <v>0</v>
      </c>
      <c r="BH28" s="315">
        <v>0</v>
      </c>
      <c r="BI28" s="316">
        <v>1</v>
      </c>
      <c r="BJ28" s="316">
        <v>0</v>
      </c>
      <c r="BK28" s="316">
        <v>2</v>
      </c>
      <c r="BL28" s="316">
        <v>1</v>
      </c>
      <c r="BM28" s="316">
        <v>0</v>
      </c>
      <c r="BN28" s="317">
        <v>4</v>
      </c>
      <c r="BO28" s="318">
        <v>4</v>
      </c>
      <c r="BP28" s="312">
        <v>0</v>
      </c>
      <c r="BQ28" s="316">
        <v>0</v>
      </c>
      <c r="BR28" s="313">
        <v>0</v>
      </c>
      <c r="BS28" s="315">
        <v>0</v>
      </c>
      <c r="BT28" s="316">
        <v>0</v>
      </c>
      <c r="BU28" s="316">
        <v>0</v>
      </c>
      <c r="BV28" s="316">
        <v>0</v>
      </c>
      <c r="BW28" s="316">
        <v>0</v>
      </c>
      <c r="BX28" s="316">
        <v>0</v>
      </c>
      <c r="BY28" s="313">
        <v>0</v>
      </c>
      <c r="BZ28" s="318">
        <v>0</v>
      </c>
      <c r="CA28" s="312">
        <v>0</v>
      </c>
      <c r="CB28" s="316">
        <v>0</v>
      </c>
      <c r="CC28" s="313">
        <v>0</v>
      </c>
      <c r="CD28" s="315">
        <v>0</v>
      </c>
      <c r="CE28" s="316">
        <v>0</v>
      </c>
      <c r="CF28" s="316">
        <v>0</v>
      </c>
      <c r="CG28" s="316">
        <v>0</v>
      </c>
      <c r="CH28" s="316">
        <v>0</v>
      </c>
      <c r="CI28" s="316">
        <v>0</v>
      </c>
      <c r="CJ28" s="313">
        <v>0</v>
      </c>
      <c r="CK28" s="318">
        <v>0</v>
      </c>
      <c r="CL28" s="312">
        <v>0</v>
      </c>
      <c r="CM28" s="316">
        <v>0</v>
      </c>
      <c r="CN28" s="313">
        <v>0</v>
      </c>
      <c r="CO28" s="315">
        <v>0</v>
      </c>
      <c r="CP28" s="316">
        <v>0</v>
      </c>
      <c r="CQ28" s="316">
        <v>0</v>
      </c>
      <c r="CR28" s="316">
        <v>0</v>
      </c>
      <c r="CS28" s="316">
        <v>0</v>
      </c>
      <c r="CT28" s="316">
        <v>0</v>
      </c>
      <c r="CU28" s="313">
        <v>0</v>
      </c>
      <c r="CV28" s="318">
        <v>0</v>
      </c>
    </row>
    <row r="29" spans="1:100" ht="21" customHeight="1" x14ac:dyDescent="0.15">
      <c r="A29" s="297" t="s">
        <v>27</v>
      </c>
      <c r="B29" s="312">
        <v>0</v>
      </c>
      <c r="C29" s="313">
        <v>0</v>
      </c>
      <c r="D29" s="314">
        <v>0</v>
      </c>
      <c r="E29" s="315">
        <v>0</v>
      </c>
      <c r="F29" s="316">
        <v>0</v>
      </c>
      <c r="G29" s="316">
        <v>0</v>
      </c>
      <c r="H29" s="316">
        <v>0</v>
      </c>
      <c r="I29" s="316">
        <v>0</v>
      </c>
      <c r="J29" s="316">
        <v>0</v>
      </c>
      <c r="K29" s="317">
        <v>0</v>
      </c>
      <c r="L29" s="318">
        <v>0</v>
      </c>
      <c r="M29" s="312">
        <v>0</v>
      </c>
      <c r="N29" s="316">
        <v>0</v>
      </c>
      <c r="O29" s="313">
        <v>0</v>
      </c>
      <c r="P29" s="315">
        <v>0</v>
      </c>
      <c r="Q29" s="316">
        <v>0</v>
      </c>
      <c r="R29" s="316">
        <v>0</v>
      </c>
      <c r="S29" s="316">
        <v>0</v>
      </c>
      <c r="T29" s="316">
        <v>0</v>
      </c>
      <c r="U29" s="316">
        <v>0</v>
      </c>
      <c r="V29" s="313">
        <v>0</v>
      </c>
      <c r="W29" s="318">
        <v>0</v>
      </c>
      <c r="X29" s="312">
        <v>0</v>
      </c>
      <c r="Y29" s="316">
        <v>0</v>
      </c>
      <c r="Z29" s="313">
        <v>0</v>
      </c>
      <c r="AA29" s="315">
        <v>0</v>
      </c>
      <c r="AB29" s="316">
        <v>3</v>
      </c>
      <c r="AC29" s="316">
        <v>0</v>
      </c>
      <c r="AD29" s="316">
        <v>1</v>
      </c>
      <c r="AE29" s="316">
        <v>0</v>
      </c>
      <c r="AF29" s="316">
        <v>0</v>
      </c>
      <c r="AG29" s="313">
        <v>4</v>
      </c>
      <c r="AH29" s="318">
        <v>4</v>
      </c>
      <c r="AI29" s="312">
        <v>0</v>
      </c>
      <c r="AJ29" s="316">
        <v>0</v>
      </c>
      <c r="AK29" s="313">
        <v>0</v>
      </c>
      <c r="AL29" s="315">
        <v>0</v>
      </c>
      <c r="AM29" s="316">
        <v>0</v>
      </c>
      <c r="AN29" s="316">
        <v>0</v>
      </c>
      <c r="AO29" s="316">
        <v>0</v>
      </c>
      <c r="AP29" s="316">
        <v>0</v>
      </c>
      <c r="AQ29" s="316">
        <v>0</v>
      </c>
      <c r="AR29" s="313">
        <v>0</v>
      </c>
      <c r="AS29" s="318">
        <v>0</v>
      </c>
      <c r="AT29" s="312">
        <v>0</v>
      </c>
      <c r="AU29" s="316">
        <v>0</v>
      </c>
      <c r="AV29" s="313">
        <v>0</v>
      </c>
      <c r="AW29" s="315">
        <v>0</v>
      </c>
      <c r="AX29" s="316">
        <v>0</v>
      </c>
      <c r="AY29" s="316">
        <v>0</v>
      </c>
      <c r="AZ29" s="316">
        <v>0</v>
      </c>
      <c r="BA29" s="316">
        <v>0</v>
      </c>
      <c r="BB29" s="316">
        <v>0</v>
      </c>
      <c r="BC29" s="313">
        <v>0</v>
      </c>
      <c r="BD29" s="318">
        <v>0</v>
      </c>
      <c r="BE29" s="312">
        <v>0</v>
      </c>
      <c r="BF29" s="316">
        <v>0</v>
      </c>
      <c r="BG29" s="313">
        <v>0</v>
      </c>
      <c r="BH29" s="315">
        <v>0</v>
      </c>
      <c r="BI29" s="316">
        <v>0</v>
      </c>
      <c r="BJ29" s="316">
        <v>0</v>
      </c>
      <c r="BK29" s="316">
        <v>0</v>
      </c>
      <c r="BL29" s="316">
        <v>0</v>
      </c>
      <c r="BM29" s="316">
        <v>0</v>
      </c>
      <c r="BN29" s="317">
        <v>0</v>
      </c>
      <c r="BO29" s="318">
        <v>0</v>
      </c>
      <c r="BP29" s="312">
        <v>0</v>
      </c>
      <c r="BQ29" s="316">
        <v>0</v>
      </c>
      <c r="BR29" s="313">
        <v>0</v>
      </c>
      <c r="BS29" s="315">
        <v>0</v>
      </c>
      <c r="BT29" s="316">
        <v>0</v>
      </c>
      <c r="BU29" s="316">
        <v>0</v>
      </c>
      <c r="BV29" s="316">
        <v>0</v>
      </c>
      <c r="BW29" s="316">
        <v>0</v>
      </c>
      <c r="BX29" s="316">
        <v>0</v>
      </c>
      <c r="BY29" s="313">
        <v>0</v>
      </c>
      <c r="BZ29" s="318">
        <v>0</v>
      </c>
      <c r="CA29" s="312">
        <v>0</v>
      </c>
      <c r="CB29" s="316">
        <v>0</v>
      </c>
      <c r="CC29" s="313">
        <v>0</v>
      </c>
      <c r="CD29" s="315">
        <v>0</v>
      </c>
      <c r="CE29" s="316">
        <v>0</v>
      </c>
      <c r="CF29" s="316">
        <v>0</v>
      </c>
      <c r="CG29" s="316">
        <v>1</v>
      </c>
      <c r="CH29" s="316">
        <v>0</v>
      </c>
      <c r="CI29" s="316">
        <v>0</v>
      </c>
      <c r="CJ29" s="313">
        <v>1</v>
      </c>
      <c r="CK29" s="318">
        <v>1</v>
      </c>
      <c r="CL29" s="312">
        <v>0</v>
      </c>
      <c r="CM29" s="316">
        <v>0</v>
      </c>
      <c r="CN29" s="313">
        <v>0</v>
      </c>
      <c r="CO29" s="315">
        <v>0</v>
      </c>
      <c r="CP29" s="316">
        <v>0</v>
      </c>
      <c r="CQ29" s="316">
        <v>0</v>
      </c>
      <c r="CR29" s="316">
        <v>0</v>
      </c>
      <c r="CS29" s="316">
        <v>0</v>
      </c>
      <c r="CT29" s="316">
        <v>0</v>
      </c>
      <c r="CU29" s="313">
        <v>0</v>
      </c>
      <c r="CV29" s="318">
        <v>0</v>
      </c>
    </row>
    <row r="30" spans="1:100" ht="21" customHeight="1" x14ac:dyDescent="0.15">
      <c r="A30" s="297" t="s">
        <v>28</v>
      </c>
      <c r="B30" s="312">
        <v>0</v>
      </c>
      <c r="C30" s="313">
        <v>0</v>
      </c>
      <c r="D30" s="314">
        <v>0</v>
      </c>
      <c r="E30" s="315">
        <v>0</v>
      </c>
      <c r="F30" s="316">
        <v>0</v>
      </c>
      <c r="G30" s="316">
        <v>0</v>
      </c>
      <c r="H30" s="316">
        <v>0</v>
      </c>
      <c r="I30" s="316">
        <v>0</v>
      </c>
      <c r="J30" s="316">
        <v>1</v>
      </c>
      <c r="K30" s="317">
        <v>1</v>
      </c>
      <c r="L30" s="318">
        <v>1</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1</v>
      </c>
      <c r="AC30" s="316">
        <v>2</v>
      </c>
      <c r="AD30" s="316">
        <v>0</v>
      </c>
      <c r="AE30" s="316">
        <v>0</v>
      </c>
      <c r="AF30" s="316">
        <v>0</v>
      </c>
      <c r="AG30" s="313">
        <v>3</v>
      </c>
      <c r="AH30" s="318">
        <v>3</v>
      </c>
      <c r="AI30" s="312">
        <v>0</v>
      </c>
      <c r="AJ30" s="316">
        <v>0</v>
      </c>
      <c r="AK30" s="313">
        <v>0</v>
      </c>
      <c r="AL30" s="315">
        <v>0</v>
      </c>
      <c r="AM30" s="316">
        <v>0</v>
      </c>
      <c r="AN30" s="316">
        <v>1</v>
      </c>
      <c r="AO30" s="316">
        <v>0</v>
      </c>
      <c r="AP30" s="316">
        <v>0</v>
      </c>
      <c r="AQ30" s="316">
        <v>0</v>
      </c>
      <c r="AR30" s="313">
        <v>1</v>
      </c>
      <c r="AS30" s="318">
        <v>1</v>
      </c>
      <c r="AT30" s="312">
        <v>0</v>
      </c>
      <c r="AU30" s="316">
        <v>0</v>
      </c>
      <c r="AV30" s="313">
        <v>0</v>
      </c>
      <c r="AW30" s="315">
        <v>0</v>
      </c>
      <c r="AX30" s="316">
        <v>0</v>
      </c>
      <c r="AY30" s="316">
        <v>0</v>
      </c>
      <c r="AZ30" s="316">
        <v>0</v>
      </c>
      <c r="BA30" s="316">
        <v>0</v>
      </c>
      <c r="BB30" s="316">
        <v>0</v>
      </c>
      <c r="BC30" s="313">
        <v>0</v>
      </c>
      <c r="BD30" s="318">
        <v>0</v>
      </c>
      <c r="BE30" s="312">
        <v>0</v>
      </c>
      <c r="BF30" s="316">
        <v>0</v>
      </c>
      <c r="BG30" s="313">
        <v>0</v>
      </c>
      <c r="BH30" s="315">
        <v>0</v>
      </c>
      <c r="BI30" s="316">
        <v>0</v>
      </c>
      <c r="BJ30" s="316">
        <v>0</v>
      </c>
      <c r="BK30" s="316">
        <v>0</v>
      </c>
      <c r="BL30" s="316">
        <v>1</v>
      </c>
      <c r="BM30" s="316">
        <v>0</v>
      </c>
      <c r="BN30" s="317">
        <v>1</v>
      </c>
      <c r="BO30" s="318">
        <v>1</v>
      </c>
      <c r="BP30" s="312">
        <v>0</v>
      </c>
      <c r="BQ30" s="316">
        <v>0</v>
      </c>
      <c r="BR30" s="313">
        <v>0</v>
      </c>
      <c r="BS30" s="315">
        <v>0</v>
      </c>
      <c r="BT30" s="316">
        <v>0</v>
      </c>
      <c r="BU30" s="316">
        <v>0</v>
      </c>
      <c r="BV30" s="316">
        <v>0</v>
      </c>
      <c r="BW30" s="316">
        <v>0</v>
      </c>
      <c r="BX30" s="316">
        <v>0</v>
      </c>
      <c r="BY30" s="313">
        <v>0</v>
      </c>
      <c r="BZ30" s="318">
        <v>0</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row>
    <row r="31" spans="1:100" ht="21" customHeight="1" x14ac:dyDescent="0.15">
      <c r="A31" s="297" t="s">
        <v>29</v>
      </c>
      <c r="B31" s="312">
        <v>0</v>
      </c>
      <c r="C31" s="313">
        <v>0</v>
      </c>
      <c r="D31" s="314">
        <v>0</v>
      </c>
      <c r="E31" s="315">
        <v>0</v>
      </c>
      <c r="F31" s="316">
        <v>0</v>
      </c>
      <c r="G31" s="316">
        <v>0</v>
      </c>
      <c r="H31" s="316">
        <v>0</v>
      </c>
      <c r="I31" s="316">
        <v>0</v>
      </c>
      <c r="J31" s="316">
        <v>0</v>
      </c>
      <c r="K31" s="317">
        <v>0</v>
      </c>
      <c r="L31" s="318">
        <v>0</v>
      </c>
      <c r="M31" s="312">
        <v>0</v>
      </c>
      <c r="N31" s="316">
        <v>0</v>
      </c>
      <c r="O31" s="313">
        <v>0</v>
      </c>
      <c r="P31" s="315">
        <v>0</v>
      </c>
      <c r="Q31" s="316">
        <v>0</v>
      </c>
      <c r="R31" s="316">
        <v>0</v>
      </c>
      <c r="S31" s="316">
        <v>0</v>
      </c>
      <c r="T31" s="316">
        <v>0</v>
      </c>
      <c r="U31" s="316">
        <v>0</v>
      </c>
      <c r="V31" s="313">
        <v>0</v>
      </c>
      <c r="W31" s="318">
        <v>0</v>
      </c>
      <c r="X31" s="312">
        <v>0</v>
      </c>
      <c r="Y31" s="316">
        <v>0</v>
      </c>
      <c r="Z31" s="313">
        <v>0</v>
      </c>
      <c r="AA31" s="315">
        <v>0</v>
      </c>
      <c r="AB31" s="316">
        <v>0</v>
      </c>
      <c r="AC31" s="316">
        <v>1</v>
      </c>
      <c r="AD31" s="316">
        <v>0</v>
      </c>
      <c r="AE31" s="316">
        <v>0</v>
      </c>
      <c r="AF31" s="316">
        <v>0</v>
      </c>
      <c r="AG31" s="313">
        <v>1</v>
      </c>
      <c r="AH31" s="318">
        <v>1</v>
      </c>
      <c r="AI31" s="312">
        <v>0</v>
      </c>
      <c r="AJ31" s="316">
        <v>0</v>
      </c>
      <c r="AK31" s="313">
        <v>0</v>
      </c>
      <c r="AL31" s="315">
        <v>0</v>
      </c>
      <c r="AM31" s="316">
        <v>0</v>
      </c>
      <c r="AN31" s="316">
        <v>0</v>
      </c>
      <c r="AO31" s="316">
        <v>1</v>
      </c>
      <c r="AP31" s="316">
        <v>0</v>
      </c>
      <c r="AQ31" s="316">
        <v>0</v>
      </c>
      <c r="AR31" s="313">
        <v>1</v>
      </c>
      <c r="AS31" s="318">
        <v>1</v>
      </c>
      <c r="AT31" s="312">
        <v>0</v>
      </c>
      <c r="AU31" s="316">
        <v>0</v>
      </c>
      <c r="AV31" s="313">
        <v>0</v>
      </c>
      <c r="AW31" s="315">
        <v>0</v>
      </c>
      <c r="AX31" s="316">
        <v>0</v>
      </c>
      <c r="AY31" s="316">
        <v>1</v>
      </c>
      <c r="AZ31" s="316">
        <v>0</v>
      </c>
      <c r="BA31" s="316">
        <v>0</v>
      </c>
      <c r="BB31" s="316">
        <v>0</v>
      </c>
      <c r="BC31" s="313">
        <v>1</v>
      </c>
      <c r="BD31" s="318">
        <v>1</v>
      </c>
      <c r="BE31" s="312">
        <v>0</v>
      </c>
      <c r="BF31" s="316">
        <v>0</v>
      </c>
      <c r="BG31" s="313">
        <v>0</v>
      </c>
      <c r="BH31" s="315">
        <v>0</v>
      </c>
      <c r="BI31" s="316">
        <v>0</v>
      </c>
      <c r="BJ31" s="316">
        <v>0</v>
      </c>
      <c r="BK31" s="316">
        <v>0</v>
      </c>
      <c r="BL31" s="316">
        <v>0</v>
      </c>
      <c r="BM31" s="316">
        <v>0</v>
      </c>
      <c r="BN31" s="317">
        <v>0</v>
      </c>
      <c r="BO31" s="318">
        <v>0</v>
      </c>
      <c r="BP31" s="312">
        <v>0</v>
      </c>
      <c r="BQ31" s="316">
        <v>0</v>
      </c>
      <c r="BR31" s="313">
        <v>0</v>
      </c>
      <c r="BS31" s="315">
        <v>0</v>
      </c>
      <c r="BT31" s="316">
        <v>0</v>
      </c>
      <c r="BU31" s="316">
        <v>0</v>
      </c>
      <c r="BV31" s="316">
        <v>0</v>
      </c>
      <c r="BW31" s="316">
        <v>0</v>
      </c>
      <c r="BX31" s="316">
        <v>0</v>
      </c>
      <c r="BY31" s="313">
        <v>0</v>
      </c>
      <c r="BZ31" s="318">
        <v>0</v>
      </c>
      <c r="CA31" s="312">
        <v>0</v>
      </c>
      <c r="CB31" s="316">
        <v>0</v>
      </c>
      <c r="CC31" s="313">
        <v>0</v>
      </c>
      <c r="CD31" s="315">
        <v>0</v>
      </c>
      <c r="CE31" s="316">
        <v>0</v>
      </c>
      <c r="CF31" s="316">
        <v>0</v>
      </c>
      <c r="CG31" s="316">
        <v>0</v>
      </c>
      <c r="CH31" s="316">
        <v>0</v>
      </c>
      <c r="CI31" s="316">
        <v>0</v>
      </c>
      <c r="CJ31" s="313">
        <v>0</v>
      </c>
      <c r="CK31" s="318">
        <v>0</v>
      </c>
      <c r="CL31" s="312">
        <v>0</v>
      </c>
      <c r="CM31" s="316">
        <v>0</v>
      </c>
      <c r="CN31" s="313">
        <v>0</v>
      </c>
      <c r="CO31" s="315">
        <v>0</v>
      </c>
      <c r="CP31" s="316">
        <v>0</v>
      </c>
      <c r="CQ31" s="316">
        <v>0</v>
      </c>
      <c r="CR31" s="316">
        <v>0</v>
      </c>
      <c r="CS31" s="316">
        <v>0</v>
      </c>
      <c r="CT31" s="316">
        <v>0</v>
      </c>
      <c r="CU31" s="313">
        <v>0</v>
      </c>
      <c r="CV31" s="318">
        <v>0</v>
      </c>
    </row>
    <row r="32" spans="1:100" ht="21" customHeight="1" x14ac:dyDescent="0.15">
      <c r="A32" s="297" t="s">
        <v>30</v>
      </c>
      <c r="B32" s="312">
        <v>0</v>
      </c>
      <c r="C32" s="313">
        <v>0</v>
      </c>
      <c r="D32" s="314">
        <v>0</v>
      </c>
      <c r="E32" s="315">
        <v>0</v>
      </c>
      <c r="F32" s="316">
        <v>0</v>
      </c>
      <c r="G32" s="316">
        <v>0</v>
      </c>
      <c r="H32" s="316">
        <v>0</v>
      </c>
      <c r="I32" s="316">
        <v>0</v>
      </c>
      <c r="J32" s="316">
        <v>0</v>
      </c>
      <c r="K32" s="317">
        <v>0</v>
      </c>
      <c r="L32" s="318">
        <v>0</v>
      </c>
      <c r="M32" s="312">
        <v>0</v>
      </c>
      <c r="N32" s="316">
        <v>0</v>
      </c>
      <c r="O32" s="313">
        <v>0</v>
      </c>
      <c r="P32" s="315">
        <v>0</v>
      </c>
      <c r="Q32" s="316">
        <v>0</v>
      </c>
      <c r="R32" s="316">
        <v>0</v>
      </c>
      <c r="S32" s="316">
        <v>0</v>
      </c>
      <c r="T32" s="316">
        <v>0</v>
      </c>
      <c r="U32" s="316">
        <v>0</v>
      </c>
      <c r="V32" s="313">
        <v>0</v>
      </c>
      <c r="W32" s="318">
        <v>0</v>
      </c>
      <c r="X32" s="312">
        <v>0</v>
      </c>
      <c r="Y32" s="316">
        <v>0</v>
      </c>
      <c r="Z32" s="313">
        <v>0</v>
      </c>
      <c r="AA32" s="315">
        <v>0</v>
      </c>
      <c r="AB32" s="316">
        <v>3</v>
      </c>
      <c r="AC32" s="316">
        <v>0</v>
      </c>
      <c r="AD32" s="316">
        <v>0</v>
      </c>
      <c r="AE32" s="316">
        <v>0</v>
      </c>
      <c r="AF32" s="316">
        <v>0</v>
      </c>
      <c r="AG32" s="313">
        <v>3</v>
      </c>
      <c r="AH32" s="318">
        <v>3</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0</v>
      </c>
      <c r="AY32" s="316">
        <v>0</v>
      </c>
      <c r="AZ32" s="316">
        <v>0</v>
      </c>
      <c r="BA32" s="316">
        <v>0</v>
      </c>
      <c r="BB32" s="316">
        <v>0</v>
      </c>
      <c r="BC32" s="313">
        <v>0</v>
      </c>
      <c r="BD32" s="318">
        <v>0</v>
      </c>
      <c r="BE32" s="312">
        <v>0</v>
      </c>
      <c r="BF32" s="316">
        <v>0</v>
      </c>
      <c r="BG32" s="313">
        <v>0</v>
      </c>
      <c r="BH32" s="315">
        <v>0</v>
      </c>
      <c r="BI32" s="316">
        <v>0</v>
      </c>
      <c r="BJ32" s="316">
        <v>1</v>
      </c>
      <c r="BK32" s="316">
        <v>0</v>
      </c>
      <c r="BL32" s="316">
        <v>0</v>
      </c>
      <c r="BM32" s="316">
        <v>0</v>
      </c>
      <c r="BN32" s="317">
        <v>1</v>
      </c>
      <c r="BO32" s="318">
        <v>1</v>
      </c>
      <c r="BP32" s="312">
        <v>0</v>
      </c>
      <c r="BQ32" s="316">
        <v>0</v>
      </c>
      <c r="BR32" s="313">
        <v>0</v>
      </c>
      <c r="BS32" s="315">
        <v>0</v>
      </c>
      <c r="BT32" s="316">
        <v>0</v>
      </c>
      <c r="BU32" s="316">
        <v>0</v>
      </c>
      <c r="BV32" s="316">
        <v>0</v>
      </c>
      <c r="BW32" s="316">
        <v>0</v>
      </c>
      <c r="BX32" s="316">
        <v>0</v>
      </c>
      <c r="BY32" s="313">
        <v>0</v>
      </c>
      <c r="BZ32" s="318">
        <v>0</v>
      </c>
      <c r="CA32" s="312">
        <v>0</v>
      </c>
      <c r="CB32" s="316">
        <v>0</v>
      </c>
      <c r="CC32" s="313">
        <v>0</v>
      </c>
      <c r="CD32" s="315">
        <v>0</v>
      </c>
      <c r="CE32" s="316">
        <v>0</v>
      </c>
      <c r="CF32" s="316">
        <v>0</v>
      </c>
      <c r="CG32" s="316">
        <v>0</v>
      </c>
      <c r="CH32" s="316">
        <v>0</v>
      </c>
      <c r="CI32" s="316">
        <v>0</v>
      </c>
      <c r="CJ32" s="313">
        <v>0</v>
      </c>
      <c r="CK32" s="318">
        <v>0</v>
      </c>
      <c r="CL32" s="312">
        <v>0</v>
      </c>
      <c r="CM32" s="316">
        <v>0</v>
      </c>
      <c r="CN32" s="313">
        <v>0</v>
      </c>
      <c r="CO32" s="315">
        <v>0</v>
      </c>
      <c r="CP32" s="316">
        <v>0</v>
      </c>
      <c r="CQ32" s="316">
        <v>0</v>
      </c>
      <c r="CR32" s="316">
        <v>0</v>
      </c>
      <c r="CS32" s="316">
        <v>0</v>
      </c>
      <c r="CT32" s="316">
        <v>0</v>
      </c>
      <c r="CU32" s="313">
        <v>0</v>
      </c>
      <c r="CV32" s="318">
        <v>0</v>
      </c>
    </row>
    <row r="33" spans="1:100" ht="21"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0</v>
      </c>
      <c r="T33" s="316">
        <v>0</v>
      </c>
      <c r="U33" s="316">
        <v>0</v>
      </c>
      <c r="V33" s="313">
        <v>0</v>
      </c>
      <c r="W33" s="318">
        <v>0</v>
      </c>
      <c r="X33" s="312">
        <v>0</v>
      </c>
      <c r="Y33" s="316">
        <v>0</v>
      </c>
      <c r="Z33" s="313">
        <v>0</v>
      </c>
      <c r="AA33" s="315">
        <v>0</v>
      </c>
      <c r="AB33" s="316">
        <v>2</v>
      </c>
      <c r="AC33" s="316">
        <v>0</v>
      </c>
      <c r="AD33" s="316">
        <v>2</v>
      </c>
      <c r="AE33" s="316">
        <v>0</v>
      </c>
      <c r="AF33" s="316">
        <v>0</v>
      </c>
      <c r="AG33" s="313">
        <v>4</v>
      </c>
      <c r="AH33" s="318">
        <v>4</v>
      </c>
      <c r="AI33" s="312">
        <v>0</v>
      </c>
      <c r="AJ33" s="316">
        <v>0</v>
      </c>
      <c r="AK33" s="313">
        <v>0</v>
      </c>
      <c r="AL33" s="315">
        <v>0</v>
      </c>
      <c r="AM33" s="316">
        <v>0</v>
      </c>
      <c r="AN33" s="316">
        <v>0</v>
      </c>
      <c r="AO33" s="316">
        <v>0</v>
      </c>
      <c r="AP33" s="316">
        <v>0</v>
      </c>
      <c r="AQ33" s="316">
        <v>0</v>
      </c>
      <c r="AR33" s="313">
        <v>0</v>
      </c>
      <c r="AS33" s="318">
        <v>0</v>
      </c>
      <c r="AT33" s="312">
        <v>0</v>
      </c>
      <c r="AU33" s="316">
        <v>0</v>
      </c>
      <c r="AV33" s="313">
        <v>0</v>
      </c>
      <c r="AW33" s="315">
        <v>0</v>
      </c>
      <c r="AX33" s="316">
        <v>0</v>
      </c>
      <c r="AY33" s="316">
        <v>0</v>
      </c>
      <c r="AZ33" s="316">
        <v>0</v>
      </c>
      <c r="BA33" s="316">
        <v>0</v>
      </c>
      <c r="BB33" s="316">
        <v>0</v>
      </c>
      <c r="BC33" s="313">
        <v>0</v>
      </c>
      <c r="BD33" s="318">
        <v>0</v>
      </c>
      <c r="BE33" s="312">
        <v>0</v>
      </c>
      <c r="BF33" s="316">
        <v>0</v>
      </c>
      <c r="BG33" s="313">
        <v>0</v>
      </c>
      <c r="BH33" s="315">
        <v>0</v>
      </c>
      <c r="BI33" s="316">
        <v>0</v>
      </c>
      <c r="BJ33" s="316">
        <v>0</v>
      </c>
      <c r="BK33" s="316">
        <v>0</v>
      </c>
      <c r="BL33" s="316">
        <v>0</v>
      </c>
      <c r="BM33" s="316">
        <v>1</v>
      </c>
      <c r="BN33" s="317">
        <v>1</v>
      </c>
      <c r="BO33" s="318">
        <v>1</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0</v>
      </c>
      <c r="CI33" s="316">
        <v>0</v>
      </c>
      <c r="CJ33" s="313">
        <v>0</v>
      </c>
      <c r="CK33" s="318">
        <v>0</v>
      </c>
      <c r="CL33" s="312">
        <v>0</v>
      </c>
      <c r="CM33" s="316">
        <v>0</v>
      </c>
      <c r="CN33" s="313">
        <v>0</v>
      </c>
      <c r="CO33" s="315">
        <v>0</v>
      </c>
      <c r="CP33" s="316">
        <v>0</v>
      </c>
      <c r="CQ33" s="316">
        <v>0</v>
      </c>
      <c r="CR33" s="316">
        <v>0</v>
      </c>
      <c r="CS33" s="316">
        <v>0</v>
      </c>
      <c r="CT33" s="316">
        <v>0</v>
      </c>
      <c r="CU33" s="313">
        <v>0</v>
      </c>
      <c r="CV33" s="318">
        <v>0</v>
      </c>
    </row>
    <row r="34" spans="1:100" ht="21" customHeight="1" x14ac:dyDescent="0.15">
      <c r="A34" s="297" t="s">
        <v>32</v>
      </c>
      <c r="B34" s="312">
        <v>0</v>
      </c>
      <c r="C34" s="313">
        <v>0</v>
      </c>
      <c r="D34" s="314">
        <v>0</v>
      </c>
      <c r="E34" s="315">
        <v>0</v>
      </c>
      <c r="F34" s="316">
        <v>1</v>
      </c>
      <c r="G34" s="316">
        <v>0</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4</v>
      </c>
      <c r="AC34" s="316">
        <v>1</v>
      </c>
      <c r="AD34" s="316">
        <v>0</v>
      </c>
      <c r="AE34" s="316">
        <v>0</v>
      </c>
      <c r="AF34" s="316">
        <v>1</v>
      </c>
      <c r="AG34" s="313">
        <v>6</v>
      </c>
      <c r="AH34" s="318">
        <v>6</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0</v>
      </c>
      <c r="AZ34" s="316">
        <v>0</v>
      </c>
      <c r="BA34" s="316">
        <v>0</v>
      </c>
      <c r="BB34" s="316">
        <v>0</v>
      </c>
      <c r="BC34" s="313">
        <v>0</v>
      </c>
      <c r="BD34" s="318">
        <v>0</v>
      </c>
      <c r="BE34" s="312">
        <v>0</v>
      </c>
      <c r="BF34" s="316">
        <v>0</v>
      </c>
      <c r="BG34" s="313">
        <v>0</v>
      </c>
      <c r="BH34" s="315">
        <v>0</v>
      </c>
      <c r="BI34" s="316">
        <v>0</v>
      </c>
      <c r="BJ34" s="316">
        <v>0</v>
      </c>
      <c r="BK34" s="316">
        <v>1</v>
      </c>
      <c r="BL34" s="316">
        <v>0</v>
      </c>
      <c r="BM34" s="316">
        <v>0</v>
      </c>
      <c r="BN34" s="317">
        <v>1</v>
      </c>
      <c r="BO34" s="318">
        <v>1</v>
      </c>
      <c r="BP34" s="312">
        <v>0</v>
      </c>
      <c r="BQ34" s="316">
        <v>0</v>
      </c>
      <c r="BR34" s="313">
        <v>0</v>
      </c>
      <c r="BS34" s="315">
        <v>0</v>
      </c>
      <c r="BT34" s="316">
        <v>0</v>
      </c>
      <c r="BU34" s="316">
        <v>0</v>
      </c>
      <c r="BV34" s="316">
        <v>0</v>
      </c>
      <c r="BW34" s="316">
        <v>0</v>
      </c>
      <c r="BX34" s="316">
        <v>0</v>
      </c>
      <c r="BY34" s="313">
        <v>0</v>
      </c>
      <c r="BZ34" s="318">
        <v>0</v>
      </c>
      <c r="CA34" s="312">
        <v>0</v>
      </c>
      <c r="CB34" s="316">
        <v>0</v>
      </c>
      <c r="CC34" s="313">
        <v>0</v>
      </c>
      <c r="CD34" s="315">
        <v>0</v>
      </c>
      <c r="CE34" s="316">
        <v>0</v>
      </c>
      <c r="CF34" s="316">
        <v>1</v>
      </c>
      <c r="CG34" s="316">
        <v>0</v>
      </c>
      <c r="CH34" s="316">
        <v>0</v>
      </c>
      <c r="CI34" s="316">
        <v>1</v>
      </c>
      <c r="CJ34" s="313">
        <v>2</v>
      </c>
      <c r="CK34" s="318">
        <v>2</v>
      </c>
      <c r="CL34" s="312">
        <v>0</v>
      </c>
      <c r="CM34" s="316">
        <v>0</v>
      </c>
      <c r="CN34" s="313">
        <v>0</v>
      </c>
      <c r="CO34" s="315">
        <v>0</v>
      </c>
      <c r="CP34" s="316">
        <v>0</v>
      </c>
      <c r="CQ34" s="316">
        <v>0</v>
      </c>
      <c r="CR34" s="316">
        <v>0</v>
      </c>
      <c r="CS34" s="316">
        <v>0</v>
      </c>
      <c r="CT34" s="316">
        <v>0</v>
      </c>
      <c r="CU34" s="313">
        <v>0</v>
      </c>
      <c r="CV34" s="318">
        <v>0</v>
      </c>
    </row>
    <row r="35" spans="1:100" ht="21" customHeight="1" x14ac:dyDescent="0.15">
      <c r="A35" s="297" t="s">
        <v>33</v>
      </c>
      <c r="B35" s="312">
        <v>0</v>
      </c>
      <c r="C35" s="313">
        <v>0</v>
      </c>
      <c r="D35" s="314">
        <v>0</v>
      </c>
      <c r="E35" s="315">
        <v>0</v>
      </c>
      <c r="F35" s="316">
        <v>0</v>
      </c>
      <c r="G35" s="316">
        <v>0</v>
      </c>
      <c r="H35" s="316">
        <v>0</v>
      </c>
      <c r="I35" s="316">
        <v>1</v>
      </c>
      <c r="J35" s="316">
        <v>0</v>
      </c>
      <c r="K35" s="317">
        <v>1</v>
      </c>
      <c r="L35" s="318">
        <v>1</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1</v>
      </c>
      <c r="AC35" s="316">
        <v>0</v>
      </c>
      <c r="AD35" s="316">
        <v>0</v>
      </c>
      <c r="AE35" s="316">
        <v>0</v>
      </c>
      <c r="AF35" s="316">
        <v>0</v>
      </c>
      <c r="AG35" s="313">
        <v>1</v>
      </c>
      <c r="AH35" s="318">
        <v>1</v>
      </c>
      <c r="AI35" s="312">
        <v>0</v>
      </c>
      <c r="AJ35" s="316">
        <v>0</v>
      </c>
      <c r="AK35" s="313">
        <v>0</v>
      </c>
      <c r="AL35" s="315">
        <v>0</v>
      </c>
      <c r="AM35" s="316">
        <v>0</v>
      </c>
      <c r="AN35" s="316">
        <v>0</v>
      </c>
      <c r="AO35" s="316">
        <v>0</v>
      </c>
      <c r="AP35" s="316">
        <v>0</v>
      </c>
      <c r="AQ35" s="316">
        <v>0</v>
      </c>
      <c r="AR35" s="313">
        <v>0</v>
      </c>
      <c r="AS35" s="318">
        <v>0</v>
      </c>
      <c r="AT35" s="312">
        <v>0</v>
      </c>
      <c r="AU35" s="316">
        <v>0</v>
      </c>
      <c r="AV35" s="313">
        <v>0</v>
      </c>
      <c r="AW35" s="315">
        <v>0</v>
      </c>
      <c r="AX35" s="316">
        <v>0</v>
      </c>
      <c r="AY35" s="316">
        <v>0</v>
      </c>
      <c r="AZ35" s="316">
        <v>0</v>
      </c>
      <c r="BA35" s="316">
        <v>0</v>
      </c>
      <c r="BB35" s="316">
        <v>0</v>
      </c>
      <c r="BC35" s="313">
        <v>0</v>
      </c>
      <c r="BD35" s="318">
        <v>0</v>
      </c>
      <c r="BE35" s="312">
        <v>0</v>
      </c>
      <c r="BF35" s="316">
        <v>0</v>
      </c>
      <c r="BG35" s="313">
        <v>0</v>
      </c>
      <c r="BH35" s="315">
        <v>0</v>
      </c>
      <c r="BI35" s="316">
        <v>0</v>
      </c>
      <c r="BJ35" s="316">
        <v>1</v>
      </c>
      <c r="BK35" s="316">
        <v>0</v>
      </c>
      <c r="BL35" s="316">
        <v>0</v>
      </c>
      <c r="BM35" s="316">
        <v>1</v>
      </c>
      <c r="BN35" s="317">
        <v>2</v>
      </c>
      <c r="BO35" s="318">
        <v>2</v>
      </c>
      <c r="BP35" s="312">
        <v>0</v>
      </c>
      <c r="BQ35" s="316">
        <v>0</v>
      </c>
      <c r="BR35" s="313">
        <v>0</v>
      </c>
      <c r="BS35" s="315">
        <v>0</v>
      </c>
      <c r="BT35" s="316">
        <v>0</v>
      </c>
      <c r="BU35" s="316">
        <v>0</v>
      </c>
      <c r="BV35" s="316">
        <v>0</v>
      </c>
      <c r="BW35" s="316">
        <v>0</v>
      </c>
      <c r="BX35" s="316">
        <v>0</v>
      </c>
      <c r="BY35" s="313">
        <v>0</v>
      </c>
      <c r="BZ35" s="318">
        <v>0</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1</v>
      </c>
      <c r="CS35" s="316">
        <v>0</v>
      </c>
      <c r="CT35" s="316">
        <v>0</v>
      </c>
      <c r="CU35" s="313">
        <v>1</v>
      </c>
      <c r="CV35" s="318">
        <v>1</v>
      </c>
    </row>
    <row r="36" spans="1:100" ht="21" customHeight="1" x14ac:dyDescent="0.15">
      <c r="A36" s="297" t="s">
        <v>34</v>
      </c>
      <c r="B36" s="312">
        <v>0</v>
      </c>
      <c r="C36" s="313">
        <v>0</v>
      </c>
      <c r="D36" s="314">
        <v>0</v>
      </c>
      <c r="E36" s="315">
        <v>0</v>
      </c>
      <c r="F36" s="316">
        <v>0</v>
      </c>
      <c r="G36" s="316">
        <v>0</v>
      </c>
      <c r="H36" s="316">
        <v>0</v>
      </c>
      <c r="I36" s="316">
        <v>0</v>
      </c>
      <c r="J36" s="316">
        <v>0</v>
      </c>
      <c r="K36" s="317">
        <v>0</v>
      </c>
      <c r="L36" s="318">
        <v>0</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1</v>
      </c>
      <c r="AY36" s="316">
        <v>0</v>
      </c>
      <c r="AZ36" s="316">
        <v>0</v>
      </c>
      <c r="BA36" s="316">
        <v>0</v>
      </c>
      <c r="BB36" s="316">
        <v>0</v>
      </c>
      <c r="BC36" s="313">
        <v>1</v>
      </c>
      <c r="BD36" s="318">
        <v>1</v>
      </c>
      <c r="BE36" s="312">
        <v>0</v>
      </c>
      <c r="BF36" s="316">
        <v>0</v>
      </c>
      <c r="BG36" s="313">
        <v>0</v>
      </c>
      <c r="BH36" s="315">
        <v>0</v>
      </c>
      <c r="BI36" s="316">
        <v>0</v>
      </c>
      <c r="BJ36" s="316">
        <v>0</v>
      </c>
      <c r="BK36" s="316">
        <v>0</v>
      </c>
      <c r="BL36" s="316">
        <v>0</v>
      </c>
      <c r="BM36" s="316">
        <v>0</v>
      </c>
      <c r="BN36" s="317">
        <v>0</v>
      </c>
      <c r="BO36" s="318">
        <v>0</v>
      </c>
      <c r="BP36" s="312">
        <v>0</v>
      </c>
      <c r="BQ36" s="316">
        <v>0</v>
      </c>
      <c r="BR36" s="313">
        <v>0</v>
      </c>
      <c r="BS36" s="315">
        <v>0</v>
      </c>
      <c r="BT36" s="316">
        <v>0</v>
      </c>
      <c r="BU36" s="316">
        <v>0</v>
      </c>
      <c r="BV36" s="316">
        <v>0</v>
      </c>
      <c r="BW36" s="316">
        <v>0</v>
      </c>
      <c r="BX36" s="316">
        <v>0</v>
      </c>
      <c r="BY36" s="313">
        <v>0</v>
      </c>
      <c r="BZ36" s="318">
        <v>0</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2</v>
      </c>
      <c r="CR36" s="316">
        <v>0</v>
      </c>
      <c r="CS36" s="316">
        <v>0</v>
      </c>
      <c r="CT36" s="316">
        <v>0</v>
      </c>
      <c r="CU36" s="313">
        <v>2</v>
      </c>
      <c r="CV36" s="318">
        <v>2</v>
      </c>
    </row>
    <row r="37" spans="1:100" ht="21" customHeight="1" x14ac:dyDescent="0.15">
      <c r="A37" s="297" t="s">
        <v>35</v>
      </c>
      <c r="B37" s="312">
        <v>0</v>
      </c>
      <c r="C37" s="313">
        <v>0</v>
      </c>
      <c r="D37" s="314">
        <v>0</v>
      </c>
      <c r="E37" s="315">
        <v>0</v>
      </c>
      <c r="F37" s="316">
        <v>0</v>
      </c>
      <c r="G37" s="316">
        <v>0</v>
      </c>
      <c r="H37" s="316">
        <v>0</v>
      </c>
      <c r="I37" s="316">
        <v>0</v>
      </c>
      <c r="J37" s="316">
        <v>0</v>
      </c>
      <c r="K37" s="317">
        <v>0</v>
      </c>
      <c r="L37" s="318">
        <v>0</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1</v>
      </c>
      <c r="AC37" s="316">
        <v>0</v>
      </c>
      <c r="AD37" s="316">
        <v>0</v>
      </c>
      <c r="AE37" s="316">
        <v>0</v>
      </c>
      <c r="AF37" s="316">
        <v>0</v>
      </c>
      <c r="AG37" s="313">
        <v>1</v>
      </c>
      <c r="AH37" s="318">
        <v>1</v>
      </c>
      <c r="AI37" s="312">
        <v>0</v>
      </c>
      <c r="AJ37" s="316">
        <v>0</v>
      </c>
      <c r="AK37" s="313">
        <v>0</v>
      </c>
      <c r="AL37" s="315">
        <v>0</v>
      </c>
      <c r="AM37" s="316">
        <v>0</v>
      </c>
      <c r="AN37" s="316">
        <v>0</v>
      </c>
      <c r="AO37" s="316">
        <v>0</v>
      </c>
      <c r="AP37" s="316">
        <v>0</v>
      </c>
      <c r="AQ37" s="316">
        <v>0</v>
      </c>
      <c r="AR37" s="313">
        <v>0</v>
      </c>
      <c r="AS37" s="318">
        <v>0</v>
      </c>
      <c r="AT37" s="312">
        <v>0</v>
      </c>
      <c r="AU37" s="316">
        <v>0</v>
      </c>
      <c r="AV37" s="313">
        <v>0</v>
      </c>
      <c r="AW37" s="315">
        <v>0</v>
      </c>
      <c r="AX37" s="316">
        <v>0</v>
      </c>
      <c r="AY37" s="316">
        <v>0</v>
      </c>
      <c r="AZ37" s="316">
        <v>0</v>
      </c>
      <c r="BA37" s="316">
        <v>0</v>
      </c>
      <c r="BB37" s="316">
        <v>0</v>
      </c>
      <c r="BC37" s="313">
        <v>0</v>
      </c>
      <c r="BD37" s="318">
        <v>0</v>
      </c>
      <c r="BE37" s="312">
        <v>0</v>
      </c>
      <c r="BF37" s="316">
        <v>0</v>
      </c>
      <c r="BG37" s="313">
        <v>0</v>
      </c>
      <c r="BH37" s="315">
        <v>0</v>
      </c>
      <c r="BI37" s="316">
        <v>1</v>
      </c>
      <c r="BJ37" s="316">
        <v>0</v>
      </c>
      <c r="BK37" s="316">
        <v>0</v>
      </c>
      <c r="BL37" s="316">
        <v>0</v>
      </c>
      <c r="BM37" s="316">
        <v>1</v>
      </c>
      <c r="BN37" s="317">
        <v>2</v>
      </c>
      <c r="BO37" s="318">
        <v>2</v>
      </c>
      <c r="BP37" s="312">
        <v>0</v>
      </c>
      <c r="BQ37" s="316">
        <v>0</v>
      </c>
      <c r="BR37" s="313">
        <v>0</v>
      </c>
      <c r="BS37" s="315">
        <v>0</v>
      </c>
      <c r="BT37" s="316">
        <v>0</v>
      </c>
      <c r="BU37" s="316">
        <v>0</v>
      </c>
      <c r="BV37" s="316">
        <v>0</v>
      </c>
      <c r="BW37" s="316">
        <v>0</v>
      </c>
      <c r="BX37" s="316">
        <v>0</v>
      </c>
      <c r="BY37" s="313">
        <v>0</v>
      </c>
      <c r="BZ37" s="318">
        <v>0</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row>
    <row r="38" spans="1:100" ht="21" customHeight="1" x14ac:dyDescent="0.15">
      <c r="A38" s="297" t="s">
        <v>36</v>
      </c>
      <c r="B38" s="312">
        <v>0</v>
      </c>
      <c r="C38" s="313">
        <v>0</v>
      </c>
      <c r="D38" s="314">
        <v>0</v>
      </c>
      <c r="E38" s="315">
        <v>0</v>
      </c>
      <c r="F38" s="316">
        <v>0</v>
      </c>
      <c r="G38" s="316">
        <v>0</v>
      </c>
      <c r="H38" s="316">
        <v>0</v>
      </c>
      <c r="I38" s="316">
        <v>0</v>
      </c>
      <c r="J38" s="316">
        <v>0</v>
      </c>
      <c r="K38" s="317">
        <v>0</v>
      </c>
      <c r="L38" s="318">
        <v>0</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2</v>
      </c>
      <c r="AC38" s="316">
        <v>1</v>
      </c>
      <c r="AD38" s="316">
        <v>2</v>
      </c>
      <c r="AE38" s="316">
        <v>1</v>
      </c>
      <c r="AF38" s="316">
        <v>0</v>
      </c>
      <c r="AG38" s="313">
        <v>6</v>
      </c>
      <c r="AH38" s="318">
        <v>6</v>
      </c>
      <c r="AI38" s="312">
        <v>0</v>
      </c>
      <c r="AJ38" s="316">
        <v>0</v>
      </c>
      <c r="AK38" s="313">
        <v>0</v>
      </c>
      <c r="AL38" s="315">
        <v>0</v>
      </c>
      <c r="AM38" s="316">
        <v>0</v>
      </c>
      <c r="AN38" s="316">
        <v>0</v>
      </c>
      <c r="AO38" s="316">
        <v>0</v>
      </c>
      <c r="AP38" s="316">
        <v>0</v>
      </c>
      <c r="AQ38" s="316">
        <v>0</v>
      </c>
      <c r="AR38" s="313">
        <v>0</v>
      </c>
      <c r="AS38" s="318">
        <v>0</v>
      </c>
      <c r="AT38" s="312">
        <v>0</v>
      </c>
      <c r="AU38" s="316">
        <v>0</v>
      </c>
      <c r="AV38" s="313">
        <v>0</v>
      </c>
      <c r="AW38" s="315">
        <v>0</v>
      </c>
      <c r="AX38" s="316">
        <v>0</v>
      </c>
      <c r="AY38" s="316">
        <v>0</v>
      </c>
      <c r="AZ38" s="316">
        <v>0</v>
      </c>
      <c r="BA38" s="316">
        <v>0</v>
      </c>
      <c r="BB38" s="316">
        <v>0</v>
      </c>
      <c r="BC38" s="313">
        <v>0</v>
      </c>
      <c r="BD38" s="318">
        <v>0</v>
      </c>
      <c r="BE38" s="312">
        <v>0</v>
      </c>
      <c r="BF38" s="316">
        <v>0</v>
      </c>
      <c r="BG38" s="313">
        <v>0</v>
      </c>
      <c r="BH38" s="315">
        <v>0</v>
      </c>
      <c r="BI38" s="316">
        <v>0</v>
      </c>
      <c r="BJ38" s="316">
        <v>0</v>
      </c>
      <c r="BK38" s="316">
        <v>1</v>
      </c>
      <c r="BL38" s="316">
        <v>1</v>
      </c>
      <c r="BM38" s="316">
        <v>0</v>
      </c>
      <c r="BN38" s="317">
        <v>2</v>
      </c>
      <c r="BO38" s="318">
        <v>2</v>
      </c>
      <c r="BP38" s="312">
        <v>0</v>
      </c>
      <c r="BQ38" s="316">
        <v>0</v>
      </c>
      <c r="BR38" s="313">
        <v>0</v>
      </c>
      <c r="BS38" s="315">
        <v>0</v>
      </c>
      <c r="BT38" s="316">
        <v>0</v>
      </c>
      <c r="BU38" s="316">
        <v>0</v>
      </c>
      <c r="BV38" s="316">
        <v>0</v>
      </c>
      <c r="BW38" s="316">
        <v>0</v>
      </c>
      <c r="BX38" s="316">
        <v>0</v>
      </c>
      <c r="BY38" s="313">
        <v>0</v>
      </c>
      <c r="BZ38" s="318">
        <v>0</v>
      </c>
      <c r="CA38" s="312">
        <v>0</v>
      </c>
      <c r="CB38" s="316">
        <v>0</v>
      </c>
      <c r="CC38" s="313">
        <v>0</v>
      </c>
      <c r="CD38" s="315">
        <v>0</v>
      </c>
      <c r="CE38" s="316">
        <v>0</v>
      </c>
      <c r="CF38" s="316">
        <v>0</v>
      </c>
      <c r="CG38" s="316">
        <v>0</v>
      </c>
      <c r="CH38" s="316">
        <v>0</v>
      </c>
      <c r="CI38" s="316">
        <v>0</v>
      </c>
      <c r="CJ38" s="313">
        <v>0</v>
      </c>
      <c r="CK38" s="318">
        <v>0</v>
      </c>
      <c r="CL38" s="312">
        <v>0</v>
      </c>
      <c r="CM38" s="316">
        <v>0</v>
      </c>
      <c r="CN38" s="313">
        <v>0</v>
      </c>
      <c r="CO38" s="315">
        <v>0</v>
      </c>
      <c r="CP38" s="316">
        <v>0</v>
      </c>
      <c r="CQ38" s="316">
        <v>0</v>
      </c>
      <c r="CR38" s="316">
        <v>0</v>
      </c>
      <c r="CS38" s="316">
        <v>0</v>
      </c>
      <c r="CT38" s="316">
        <v>0</v>
      </c>
      <c r="CU38" s="313">
        <v>0</v>
      </c>
      <c r="CV38" s="318">
        <v>0</v>
      </c>
    </row>
    <row r="39" spans="1:100" ht="21" customHeight="1" thickBot="1" x14ac:dyDescent="0.2">
      <c r="A39" s="298" t="s">
        <v>37</v>
      </c>
      <c r="B39" s="319">
        <v>0</v>
      </c>
      <c r="C39" s="320">
        <v>0</v>
      </c>
      <c r="D39" s="321">
        <v>0</v>
      </c>
      <c r="E39" s="322">
        <v>0</v>
      </c>
      <c r="F39" s="323">
        <v>0</v>
      </c>
      <c r="G39" s="323">
        <v>0</v>
      </c>
      <c r="H39" s="323">
        <v>0</v>
      </c>
      <c r="I39" s="323">
        <v>0</v>
      </c>
      <c r="J39" s="323">
        <v>0</v>
      </c>
      <c r="K39" s="324">
        <v>0</v>
      </c>
      <c r="L39" s="325">
        <v>0</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0</v>
      </c>
      <c r="AD39" s="323">
        <v>0</v>
      </c>
      <c r="AE39" s="323">
        <v>0</v>
      </c>
      <c r="AF39" s="323">
        <v>0</v>
      </c>
      <c r="AG39" s="320">
        <v>0</v>
      </c>
      <c r="AH39" s="325">
        <v>0</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0</v>
      </c>
      <c r="BB39" s="323">
        <v>0</v>
      </c>
      <c r="BC39" s="320">
        <v>0</v>
      </c>
      <c r="BD39" s="325">
        <v>0</v>
      </c>
      <c r="BE39" s="319">
        <v>0</v>
      </c>
      <c r="BF39" s="323">
        <v>0</v>
      </c>
      <c r="BG39" s="320">
        <v>0</v>
      </c>
      <c r="BH39" s="322">
        <v>0</v>
      </c>
      <c r="BI39" s="323">
        <v>0</v>
      </c>
      <c r="BJ39" s="323">
        <v>0</v>
      </c>
      <c r="BK39" s="323">
        <v>0</v>
      </c>
      <c r="BL39" s="323">
        <v>0</v>
      </c>
      <c r="BM39" s="323">
        <v>0</v>
      </c>
      <c r="BN39" s="324">
        <v>0</v>
      </c>
      <c r="BO39" s="325">
        <v>0</v>
      </c>
      <c r="BP39" s="319">
        <v>0</v>
      </c>
      <c r="BQ39" s="323">
        <v>0</v>
      </c>
      <c r="BR39" s="320">
        <v>0</v>
      </c>
      <c r="BS39" s="322">
        <v>0</v>
      </c>
      <c r="BT39" s="323">
        <v>0</v>
      </c>
      <c r="BU39" s="323">
        <v>0</v>
      </c>
      <c r="BV39" s="323">
        <v>0</v>
      </c>
      <c r="BW39" s="323">
        <v>0</v>
      </c>
      <c r="BX39" s="323">
        <v>0</v>
      </c>
      <c r="BY39" s="320">
        <v>0</v>
      </c>
      <c r="BZ39" s="325">
        <v>0</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E11" sqref="E11"/>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8" style="291" customWidth="1"/>
    <col min="17" max="16384" width="9" style="291"/>
  </cols>
  <sheetData>
    <row r="1" spans="1:23" ht="21" customHeight="1" x14ac:dyDescent="0.15">
      <c r="A1" s="326" t="s">
        <v>125</v>
      </c>
      <c r="G1" s="456">
        <f>第１表!F2</f>
        <v>2</v>
      </c>
      <c r="H1" s="456"/>
      <c r="I1" s="283">
        <f>第１表!G2</f>
        <v>6</v>
      </c>
      <c r="J1" s="457">
        <f>IF(I1&lt;3,I1+12-2,I1-2)</f>
        <v>4</v>
      </c>
      <c r="K1" s="457"/>
    </row>
    <row r="2" spans="1:23" ht="18.75" customHeight="1" thickBot="1" x14ac:dyDescent="0.2">
      <c r="A2" s="326" t="s">
        <v>133</v>
      </c>
    </row>
    <row r="3" spans="1:23" ht="21.75" customHeight="1" x14ac:dyDescent="0.15">
      <c r="A3" s="460"/>
      <c r="B3" s="461" t="s">
        <v>143</v>
      </c>
      <c r="C3" s="461"/>
      <c r="D3" s="461"/>
      <c r="E3" s="461"/>
      <c r="F3" s="461"/>
      <c r="G3" s="461"/>
      <c r="H3" s="461"/>
      <c r="I3" s="461"/>
      <c r="J3" s="461"/>
      <c r="K3" s="461"/>
      <c r="L3" s="493"/>
      <c r="M3" s="461" t="s">
        <v>113</v>
      </c>
      <c r="N3" s="461"/>
      <c r="O3" s="461"/>
      <c r="P3" s="461"/>
      <c r="Q3" s="461"/>
      <c r="R3" s="461"/>
      <c r="S3" s="461"/>
      <c r="T3" s="461"/>
      <c r="U3" s="461"/>
      <c r="V3" s="461"/>
      <c r="W3" s="493"/>
    </row>
    <row r="4" spans="1:23" ht="20.2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8.5" customHeight="1" thickBot="1" x14ac:dyDescent="0.2">
      <c r="A5" s="500"/>
      <c r="B5" s="295" t="s">
        <v>43</v>
      </c>
      <c r="C5" s="295" t="s">
        <v>44</v>
      </c>
      <c r="D5" s="301" t="s">
        <v>45</v>
      </c>
      <c r="E5" s="303" t="s">
        <v>83</v>
      </c>
      <c r="F5" s="295" t="s">
        <v>47</v>
      </c>
      <c r="G5" s="295" t="s">
        <v>48</v>
      </c>
      <c r="H5" s="295" t="s">
        <v>49</v>
      </c>
      <c r="I5" s="295" t="s">
        <v>50</v>
      </c>
      <c r="J5" s="295" t="s">
        <v>51</v>
      </c>
      <c r="K5" s="301" t="s">
        <v>45</v>
      </c>
      <c r="L5" s="459"/>
      <c r="M5" s="295" t="s">
        <v>43</v>
      </c>
      <c r="N5" s="295" t="s">
        <v>44</v>
      </c>
      <c r="O5" s="301" t="s">
        <v>45</v>
      </c>
      <c r="P5" s="303" t="s">
        <v>83</v>
      </c>
      <c r="Q5" s="295" t="s">
        <v>47</v>
      </c>
      <c r="R5" s="295" t="s">
        <v>48</v>
      </c>
      <c r="S5" s="295" t="s">
        <v>49</v>
      </c>
      <c r="T5" s="295" t="s">
        <v>50</v>
      </c>
      <c r="U5" s="295" t="s">
        <v>51</v>
      </c>
      <c r="V5" s="301" t="s">
        <v>45</v>
      </c>
      <c r="W5" s="459"/>
    </row>
    <row r="6" spans="1:23" ht="21" customHeight="1" x14ac:dyDescent="0.15">
      <c r="A6" s="294" t="s">
        <v>4</v>
      </c>
      <c r="B6" s="309">
        <v>0</v>
      </c>
      <c r="C6" s="309">
        <v>0</v>
      </c>
      <c r="D6" s="306">
        <v>0</v>
      </c>
      <c r="E6" s="308">
        <v>0</v>
      </c>
      <c r="F6" s="309">
        <v>74451</v>
      </c>
      <c r="G6" s="309">
        <v>84240</v>
      </c>
      <c r="H6" s="309">
        <v>53348</v>
      </c>
      <c r="I6" s="309">
        <v>27170</v>
      </c>
      <c r="J6" s="309">
        <v>13108</v>
      </c>
      <c r="K6" s="306">
        <v>252317</v>
      </c>
      <c r="L6" s="311">
        <v>252317</v>
      </c>
      <c r="M6" s="309">
        <v>16</v>
      </c>
      <c r="N6" s="309">
        <v>61</v>
      </c>
      <c r="O6" s="306">
        <v>77</v>
      </c>
      <c r="P6" s="308">
        <v>0</v>
      </c>
      <c r="Q6" s="309">
        <v>5265</v>
      </c>
      <c r="R6" s="309">
        <v>8010</v>
      </c>
      <c r="S6" s="309">
        <v>11078</v>
      </c>
      <c r="T6" s="309">
        <v>6259</v>
      </c>
      <c r="U6" s="309">
        <v>5604</v>
      </c>
      <c r="V6" s="306">
        <v>36216</v>
      </c>
      <c r="W6" s="311">
        <v>36293</v>
      </c>
    </row>
    <row r="7" spans="1:23" ht="21" customHeight="1" x14ac:dyDescent="0.15">
      <c r="A7" s="292" t="s">
        <v>5</v>
      </c>
      <c r="B7" s="316">
        <v>0</v>
      </c>
      <c r="C7" s="316">
        <v>0</v>
      </c>
      <c r="D7" s="313">
        <v>0</v>
      </c>
      <c r="E7" s="315">
        <v>0</v>
      </c>
      <c r="F7" s="316">
        <v>22381</v>
      </c>
      <c r="G7" s="316">
        <v>36852</v>
      </c>
      <c r="H7" s="316">
        <v>23254</v>
      </c>
      <c r="I7" s="316">
        <v>11750</v>
      </c>
      <c r="J7" s="316">
        <v>5709</v>
      </c>
      <c r="K7" s="313">
        <v>99946</v>
      </c>
      <c r="L7" s="318">
        <v>99946</v>
      </c>
      <c r="M7" s="316">
        <v>0</v>
      </c>
      <c r="N7" s="316">
        <v>9</v>
      </c>
      <c r="O7" s="313">
        <v>9</v>
      </c>
      <c r="P7" s="315">
        <v>0</v>
      </c>
      <c r="Q7" s="316">
        <v>2326</v>
      </c>
      <c r="R7" s="316">
        <v>4154</v>
      </c>
      <c r="S7" s="316">
        <v>5556</v>
      </c>
      <c r="T7" s="316">
        <v>3593</v>
      </c>
      <c r="U7" s="316">
        <v>2980</v>
      </c>
      <c r="V7" s="313">
        <v>18609</v>
      </c>
      <c r="W7" s="318">
        <v>18618</v>
      </c>
    </row>
    <row r="8" spans="1:23" ht="21" customHeight="1" x14ac:dyDescent="0.15">
      <c r="A8" s="292" t="s">
        <v>6</v>
      </c>
      <c r="B8" s="316">
        <v>0</v>
      </c>
      <c r="C8" s="316">
        <v>0</v>
      </c>
      <c r="D8" s="313">
        <v>0</v>
      </c>
      <c r="E8" s="315">
        <v>0</v>
      </c>
      <c r="F8" s="316">
        <v>11420</v>
      </c>
      <c r="G8" s="316">
        <v>9855</v>
      </c>
      <c r="H8" s="316">
        <v>6280</v>
      </c>
      <c r="I8" s="316">
        <v>3819</v>
      </c>
      <c r="J8" s="316">
        <v>1749</v>
      </c>
      <c r="K8" s="313">
        <v>33123</v>
      </c>
      <c r="L8" s="318">
        <v>33123</v>
      </c>
      <c r="M8" s="316">
        <v>12</v>
      </c>
      <c r="N8" s="316">
        <v>18</v>
      </c>
      <c r="O8" s="313">
        <v>30</v>
      </c>
      <c r="P8" s="315">
        <v>0</v>
      </c>
      <c r="Q8" s="316">
        <v>1319</v>
      </c>
      <c r="R8" s="316">
        <v>1806</v>
      </c>
      <c r="S8" s="316">
        <v>2441</v>
      </c>
      <c r="T8" s="316">
        <v>1419</v>
      </c>
      <c r="U8" s="316">
        <v>1208</v>
      </c>
      <c r="V8" s="313">
        <v>8193</v>
      </c>
      <c r="W8" s="318">
        <v>8223</v>
      </c>
    </row>
    <row r="9" spans="1:23" ht="21" customHeight="1" x14ac:dyDescent="0.15">
      <c r="A9" s="292" t="s">
        <v>14</v>
      </c>
      <c r="B9" s="316">
        <v>0</v>
      </c>
      <c r="C9" s="316">
        <v>0</v>
      </c>
      <c r="D9" s="313">
        <v>0</v>
      </c>
      <c r="E9" s="315">
        <v>0</v>
      </c>
      <c r="F9" s="316">
        <v>5944</v>
      </c>
      <c r="G9" s="316">
        <v>8067</v>
      </c>
      <c r="H9" s="316">
        <v>5244</v>
      </c>
      <c r="I9" s="316">
        <v>2223</v>
      </c>
      <c r="J9" s="316">
        <v>985</v>
      </c>
      <c r="K9" s="313">
        <v>22463</v>
      </c>
      <c r="L9" s="318">
        <v>22463</v>
      </c>
      <c r="M9" s="316">
        <v>0</v>
      </c>
      <c r="N9" s="316">
        <v>0</v>
      </c>
      <c r="O9" s="313">
        <v>0</v>
      </c>
      <c r="P9" s="315">
        <v>0</v>
      </c>
      <c r="Q9" s="316">
        <v>106</v>
      </c>
      <c r="R9" s="316">
        <v>174</v>
      </c>
      <c r="S9" s="316">
        <v>364</v>
      </c>
      <c r="T9" s="316">
        <v>258</v>
      </c>
      <c r="U9" s="316">
        <v>320</v>
      </c>
      <c r="V9" s="313">
        <v>1222</v>
      </c>
      <c r="W9" s="318">
        <v>1222</v>
      </c>
    </row>
    <row r="10" spans="1:23" ht="21" customHeight="1" x14ac:dyDescent="0.15">
      <c r="A10" s="292" t="s">
        <v>7</v>
      </c>
      <c r="B10" s="316">
        <v>0</v>
      </c>
      <c r="C10" s="316">
        <v>0</v>
      </c>
      <c r="D10" s="313">
        <v>0</v>
      </c>
      <c r="E10" s="315">
        <v>0</v>
      </c>
      <c r="F10" s="316">
        <v>5623</v>
      </c>
      <c r="G10" s="316">
        <v>4338</v>
      </c>
      <c r="H10" s="316">
        <v>2847</v>
      </c>
      <c r="I10" s="316">
        <v>1113</v>
      </c>
      <c r="J10" s="316">
        <v>333</v>
      </c>
      <c r="K10" s="313">
        <v>14254</v>
      </c>
      <c r="L10" s="318">
        <v>14254</v>
      </c>
      <c r="M10" s="316">
        <v>0</v>
      </c>
      <c r="N10" s="316">
        <v>0</v>
      </c>
      <c r="O10" s="313">
        <v>0</v>
      </c>
      <c r="P10" s="315">
        <v>0</v>
      </c>
      <c r="Q10" s="316">
        <v>650</v>
      </c>
      <c r="R10" s="316">
        <v>791</v>
      </c>
      <c r="S10" s="316">
        <v>929</v>
      </c>
      <c r="T10" s="316">
        <v>369</v>
      </c>
      <c r="U10" s="316">
        <v>303</v>
      </c>
      <c r="V10" s="313">
        <v>3042</v>
      </c>
      <c r="W10" s="318">
        <v>3042</v>
      </c>
    </row>
    <row r="11" spans="1:23" ht="21" customHeight="1" x14ac:dyDescent="0.15">
      <c r="A11" s="292" t="s">
        <v>8</v>
      </c>
      <c r="B11" s="316">
        <v>0</v>
      </c>
      <c r="C11" s="316">
        <v>0</v>
      </c>
      <c r="D11" s="313">
        <v>0</v>
      </c>
      <c r="E11" s="315">
        <v>0</v>
      </c>
      <c r="F11" s="316">
        <v>3501</v>
      </c>
      <c r="G11" s="316">
        <v>3752</v>
      </c>
      <c r="H11" s="316">
        <v>2267</v>
      </c>
      <c r="I11" s="316">
        <v>829</v>
      </c>
      <c r="J11" s="316">
        <v>636</v>
      </c>
      <c r="K11" s="313">
        <v>10985</v>
      </c>
      <c r="L11" s="318">
        <v>10985</v>
      </c>
      <c r="M11" s="316">
        <v>0</v>
      </c>
      <c r="N11" s="316">
        <v>0</v>
      </c>
      <c r="O11" s="313">
        <v>0</v>
      </c>
      <c r="P11" s="315">
        <v>0</v>
      </c>
      <c r="Q11" s="316">
        <v>73</v>
      </c>
      <c r="R11" s="316">
        <v>56</v>
      </c>
      <c r="S11" s="316">
        <v>117</v>
      </c>
      <c r="T11" s="316">
        <v>23</v>
      </c>
      <c r="U11" s="316">
        <v>118</v>
      </c>
      <c r="V11" s="313">
        <v>387</v>
      </c>
      <c r="W11" s="318">
        <v>387</v>
      </c>
    </row>
    <row r="12" spans="1:23" ht="21" customHeight="1" x14ac:dyDescent="0.15">
      <c r="A12" s="292" t="s">
        <v>9</v>
      </c>
      <c r="B12" s="316">
        <v>0</v>
      </c>
      <c r="C12" s="316">
        <v>0</v>
      </c>
      <c r="D12" s="313">
        <v>0</v>
      </c>
      <c r="E12" s="315">
        <v>0</v>
      </c>
      <c r="F12" s="316">
        <v>1913</v>
      </c>
      <c r="G12" s="316">
        <v>1967</v>
      </c>
      <c r="H12" s="316">
        <v>1190</v>
      </c>
      <c r="I12" s="316">
        <v>837</v>
      </c>
      <c r="J12" s="316">
        <v>205</v>
      </c>
      <c r="K12" s="313">
        <v>6112</v>
      </c>
      <c r="L12" s="318">
        <v>6112</v>
      </c>
      <c r="M12" s="316">
        <v>0</v>
      </c>
      <c r="N12" s="316">
        <v>0</v>
      </c>
      <c r="O12" s="313">
        <v>0</v>
      </c>
      <c r="P12" s="315">
        <v>0</v>
      </c>
      <c r="Q12" s="316">
        <v>5</v>
      </c>
      <c r="R12" s="316">
        <v>37</v>
      </c>
      <c r="S12" s="316">
        <v>92</v>
      </c>
      <c r="T12" s="316">
        <v>38</v>
      </c>
      <c r="U12" s="316">
        <v>39</v>
      </c>
      <c r="V12" s="313">
        <v>211</v>
      </c>
      <c r="W12" s="318">
        <v>211</v>
      </c>
    </row>
    <row r="13" spans="1:23" ht="21" customHeight="1" x14ac:dyDescent="0.15">
      <c r="A13" s="292" t="s">
        <v>10</v>
      </c>
      <c r="B13" s="316">
        <v>0</v>
      </c>
      <c r="C13" s="316">
        <v>0</v>
      </c>
      <c r="D13" s="313">
        <v>0</v>
      </c>
      <c r="E13" s="315">
        <v>0</v>
      </c>
      <c r="F13" s="316">
        <v>3579</v>
      </c>
      <c r="G13" s="316">
        <v>1661</v>
      </c>
      <c r="H13" s="316">
        <v>1156</v>
      </c>
      <c r="I13" s="316">
        <v>415</v>
      </c>
      <c r="J13" s="316">
        <v>183</v>
      </c>
      <c r="K13" s="313">
        <v>6994</v>
      </c>
      <c r="L13" s="318">
        <v>6994</v>
      </c>
      <c r="M13" s="316">
        <v>0</v>
      </c>
      <c r="N13" s="316">
        <v>18</v>
      </c>
      <c r="O13" s="313">
        <v>18</v>
      </c>
      <c r="P13" s="315">
        <v>0</v>
      </c>
      <c r="Q13" s="316">
        <v>145</v>
      </c>
      <c r="R13" s="316">
        <v>107</v>
      </c>
      <c r="S13" s="316">
        <v>195</v>
      </c>
      <c r="T13" s="316">
        <v>136</v>
      </c>
      <c r="U13" s="316">
        <v>60</v>
      </c>
      <c r="V13" s="313">
        <v>643</v>
      </c>
      <c r="W13" s="318">
        <v>661</v>
      </c>
    </row>
    <row r="14" spans="1:23" ht="21" customHeight="1" x14ac:dyDescent="0.15">
      <c r="A14" s="292" t="s">
        <v>11</v>
      </c>
      <c r="B14" s="316">
        <v>0</v>
      </c>
      <c r="C14" s="316">
        <v>0</v>
      </c>
      <c r="D14" s="313">
        <v>0</v>
      </c>
      <c r="E14" s="315">
        <v>0</v>
      </c>
      <c r="F14" s="316">
        <v>4023</v>
      </c>
      <c r="G14" s="316">
        <v>2500</v>
      </c>
      <c r="H14" s="316">
        <v>1500</v>
      </c>
      <c r="I14" s="316">
        <v>840</v>
      </c>
      <c r="J14" s="316">
        <v>522</v>
      </c>
      <c r="K14" s="313">
        <v>9385</v>
      </c>
      <c r="L14" s="318">
        <v>9385</v>
      </c>
      <c r="M14" s="316">
        <v>0</v>
      </c>
      <c r="N14" s="316">
        <v>0</v>
      </c>
      <c r="O14" s="313">
        <v>0</v>
      </c>
      <c r="P14" s="315">
        <v>0</v>
      </c>
      <c r="Q14" s="316">
        <v>136</v>
      </c>
      <c r="R14" s="316">
        <v>120</v>
      </c>
      <c r="S14" s="316">
        <v>50</v>
      </c>
      <c r="T14" s="316">
        <v>12</v>
      </c>
      <c r="U14" s="316">
        <v>9</v>
      </c>
      <c r="V14" s="313">
        <v>327</v>
      </c>
      <c r="W14" s="318">
        <v>327</v>
      </c>
    </row>
    <row r="15" spans="1:23" ht="21" customHeight="1" x14ac:dyDescent="0.15">
      <c r="A15" s="292" t="s">
        <v>12</v>
      </c>
      <c r="B15" s="316">
        <v>0</v>
      </c>
      <c r="C15" s="316">
        <v>0</v>
      </c>
      <c r="D15" s="313">
        <v>0</v>
      </c>
      <c r="E15" s="315">
        <v>0</v>
      </c>
      <c r="F15" s="316">
        <v>2500</v>
      </c>
      <c r="G15" s="316">
        <v>1827</v>
      </c>
      <c r="H15" s="316">
        <v>955</v>
      </c>
      <c r="I15" s="316">
        <v>451</v>
      </c>
      <c r="J15" s="316">
        <v>202</v>
      </c>
      <c r="K15" s="313">
        <v>5935</v>
      </c>
      <c r="L15" s="318">
        <v>5935</v>
      </c>
      <c r="M15" s="316">
        <v>0</v>
      </c>
      <c r="N15" s="316">
        <v>0</v>
      </c>
      <c r="O15" s="313">
        <v>0</v>
      </c>
      <c r="P15" s="315">
        <v>0</v>
      </c>
      <c r="Q15" s="316">
        <v>18</v>
      </c>
      <c r="R15" s="316">
        <v>34</v>
      </c>
      <c r="S15" s="316">
        <v>7</v>
      </c>
      <c r="T15" s="316">
        <v>10</v>
      </c>
      <c r="U15" s="316">
        <v>0</v>
      </c>
      <c r="V15" s="313">
        <v>69</v>
      </c>
      <c r="W15" s="318">
        <v>69</v>
      </c>
    </row>
    <row r="16" spans="1:23" ht="21" customHeight="1" x14ac:dyDescent="0.15">
      <c r="A16" s="292" t="s">
        <v>13</v>
      </c>
      <c r="B16" s="316">
        <v>0</v>
      </c>
      <c r="C16" s="316">
        <v>0</v>
      </c>
      <c r="D16" s="313">
        <v>0</v>
      </c>
      <c r="E16" s="315">
        <v>0</v>
      </c>
      <c r="F16" s="316">
        <v>732</v>
      </c>
      <c r="G16" s="316">
        <v>812</v>
      </c>
      <c r="H16" s="316">
        <v>333</v>
      </c>
      <c r="I16" s="316">
        <v>264</v>
      </c>
      <c r="J16" s="316">
        <v>134</v>
      </c>
      <c r="K16" s="313">
        <v>2275</v>
      </c>
      <c r="L16" s="318">
        <v>2275</v>
      </c>
      <c r="M16" s="316">
        <v>0</v>
      </c>
      <c r="N16" s="316">
        <v>0</v>
      </c>
      <c r="O16" s="313">
        <v>0</v>
      </c>
      <c r="P16" s="315">
        <v>0</v>
      </c>
      <c r="Q16" s="316">
        <v>26</v>
      </c>
      <c r="R16" s="316">
        <v>76</v>
      </c>
      <c r="S16" s="316">
        <v>74</v>
      </c>
      <c r="T16" s="316">
        <v>36</v>
      </c>
      <c r="U16" s="316">
        <v>54</v>
      </c>
      <c r="V16" s="313">
        <v>266</v>
      </c>
      <c r="W16" s="318">
        <v>266</v>
      </c>
    </row>
    <row r="17" spans="1:23" ht="21" customHeight="1" x14ac:dyDescent="0.15">
      <c r="A17" s="292" t="s">
        <v>15</v>
      </c>
      <c r="B17" s="316">
        <v>0</v>
      </c>
      <c r="C17" s="316">
        <v>0</v>
      </c>
      <c r="D17" s="313">
        <v>0</v>
      </c>
      <c r="E17" s="315">
        <v>0</v>
      </c>
      <c r="F17" s="316">
        <v>726</v>
      </c>
      <c r="G17" s="316">
        <v>884</v>
      </c>
      <c r="H17" s="316">
        <v>483</v>
      </c>
      <c r="I17" s="316">
        <v>232</v>
      </c>
      <c r="J17" s="316">
        <v>125</v>
      </c>
      <c r="K17" s="313">
        <v>2450</v>
      </c>
      <c r="L17" s="318">
        <v>2450</v>
      </c>
      <c r="M17" s="316">
        <v>0</v>
      </c>
      <c r="N17" s="316">
        <v>0</v>
      </c>
      <c r="O17" s="313">
        <v>0</v>
      </c>
      <c r="P17" s="315">
        <v>0</v>
      </c>
      <c r="Q17" s="316">
        <v>4</v>
      </c>
      <c r="R17" s="316">
        <v>33</v>
      </c>
      <c r="S17" s="316">
        <v>13</v>
      </c>
      <c r="T17" s="316">
        <v>7</v>
      </c>
      <c r="U17" s="316">
        <v>2</v>
      </c>
      <c r="V17" s="313">
        <v>59</v>
      </c>
      <c r="W17" s="318">
        <v>59</v>
      </c>
    </row>
    <row r="18" spans="1:23" ht="21" customHeight="1" x14ac:dyDescent="0.15">
      <c r="A18" s="292" t="s">
        <v>16</v>
      </c>
      <c r="B18" s="316">
        <v>0</v>
      </c>
      <c r="C18" s="316">
        <v>0</v>
      </c>
      <c r="D18" s="313">
        <v>0</v>
      </c>
      <c r="E18" s="315">
        <v>0</v>
      </c>
      <c r="F18" s="316">
        <v>1380</v>
      </c>
      <c r="G18" s="316">
        <v>1431</v>
      </c>
      <c r="H18" s="316">
        <v>939</v>
      </c>
      <c r="I18" s="316">
        <v>436</v>
      </c>
      <c r="J18" s="316">
        <v>202</v>
      </c>
      <c r="K18" s="313">
        <v>4388</v>
      </c>
      <c r="L18" s="318">
        <v>4388</v>
      </c>
      <c r="M18" s="316">
        <v>0</v>
      </c>
      <c r="N18" s="316">
        <v>0</v>
      </c>
      <c r="O18" s="313">
        <v>0</v>
      </c>
      <c r="P18" s="315">
        <v>0</v>
      </c>
      <c r="Q18" s="316">
        <v>20</v>
      </c>
      <c r="R18" s="316">
        <v>68</v>
      </c>
      <c r="S18" s="316">
        <v>153</v>
      </c>
      <c r="T18" s="316">
        <v>21</v>
      </c>
      <c r="U18" s="316">
        <v>102</v>
      </c>
      <c r="V18" s="313">
        <v>364</v>
      </c>
      <c r="W18" s="318">
        <v>364</v>
      </c>
    </row>
    <row r="19" spans="1:23" ht="21" customHeight="1" x14ac:dyDescent="0.15">
      <c r="A19" s="292" t="s">
        <v>17</v>
      </c>
      <c r="B19" s="316">
        <v>0</v>
      </c>
      <c r="C19" s="316">
        <v>0</v>
      </c>
      <c r="D19" s="313">
        <v>0</v>
      </c>
      <c r="E19" s="315">
        <v>0</v>
      </c>
      <c r="F19" s="316">
        <v>1926</v>
      </c>
      <c r="G19" s="316">
        <v>2478</v>
      </c>
      <c r="H19" s="316">
        <v>1902</v>
      </c>
      <c r="I19" s="316">
        <v>1078</v>
      </c>
      <c r="J19" s="316">
        <v>835</v>
      </c>
      <c r="K19" s="313">
        <v>8219</v>
      </c>
      <c r="L19" s="318">
        <v>8219</v>
      </c>
      <c r="M19" s="316">
        <v>4</v>
      </c>
      <c r="N19" s="316">
        <v>0</v>
      </c>
      <c r="O19" s="313">
        <v>4</v>
      </c>
      <c r="P19" s="315">
        <v>0</v>
      </c>
      <c r="Q19" s="316">
        <v>128</v>
      </c>
      <c r="R19" s="316">
        <v>90</v>
      </c>
      <c r="S19" s="316">
        <v>235</v>
      </c>
      <c r="T19" s="316">
        <v>29</v>
      </c>
      <c r="U19" s="316">
        <v>0</v>
      </c>
      <c r="V19" s="313">
        <v>482</v>
      </c>
      <c r="W19" s="318">
        <v>486</v>
      </c>
    </row>
    <row r="20" spans="1:23" ht="21" customHeight="1" x14ac:dyDescent="0.15">
      <c r="A20" s="292" t="s">
        <v>18</v>
      </c>
      <c r="B20" s="316">
        <v>0</v>
      </c>
      <c r="C20" s="316">
        <v>0</v>
      </c>
      <c r="D20" s="313">
        <v>0</v>
      </c>
      <c r="E20" s="315">
        <v>0</v>
      </c>
      <c r="F20" s="316">
        <v>1713</v>
      </c>
      <c r="G20" s="316">
        <v>1612</v>
      </c>
      <c r="H20" s="316">
        <v>876</v>
      </c>
      <c r="I20" s="316">
        <v>573</v>
      </c>
      <c r="J20" s="316">
        <v>136</v>
      </c>
      <c r="K20" s="313">
        <v>4910</v>
      </c>
      <c r="L20" s="318">
        <v>4910</v>
      </c>
      <c r="M20" s="316">
        <v>0</v>
      </c>
      <c r="N20" s="316">
        <v>0</v>
      </c>
      <c r="O20" s="313">
        <v>0</v>
      </c>
      <c r="P20" s="315">
        <v>0</v>
      </c>
      <c r="Q20" s="316">
        <v>71</v>
      </c>
      <c r="R20" s="316">
        <v>71</v>
      </c>
      <c r="S20" s="316">
        <v>241</v>
      </c>
      <c r="T20" s="316">
        <v>144</v>
      </c>
      <c r="U20" s="316">
        <v>185</v>
      </c>
      <c r="V20" s="313">
        <v>712</v>
      </c>
      <c r="W20" s="318">
        <v>712</v>
      </c>
    </row>
    <row r="21" spans="1:23" ht="21" customHeight="1" x14ac:dyDescent="0.15">
      <c r="A21" s="292" t="s">
        <v>19</v>
      </c>
      <c r="B21" s="316">
        <v>0</v>
      </c>
      <c r="C21" s="316">
        <v>0</v>
      </c>
      <c r="D21" s="313">
        <v>0</v>
      </c>
      <c r="E21" s="315">
        <v>0</v>
      </c>
      <c r="F21" s="316">
        <v>723</v>
      </c>
      <c r="G21" s="316">
        <v>759</v>
      </c>
      <c r="H21" s="316">
        <v>583</v>
      </c>
      <c r="I21" s="316">
        <v>288</v>
      </c>
      <c r="J21" s="316">
        <v>47</v>
      </c>
      <c r="K21" s="313">
        <v>2400</v>
      </c>
      <c r="L21" s="318">
        <v>2400</v>
      </c>
      <c r="M21" s="316">
        <v>0</v>
      </c>
      <c r="N21" s="316">
        <v>9</v>
      </c>
      <c r="O21" s="313">
        <v>9</v>
      </c>
      <c r="P21" s="315">
        <v>0</v>
      </c>
      <c r="Q21" s="316">
        <v>59</v>
      </c>
      <c r="R21" s="316">
        <v>100</v>
      </c>
      <c r="S21" s="316">
        <v>137</v>
      </c>
      <c r="T21" s="316">
        <v>43</v>
      </c>
      <c r="U21" s="316">
        <v>33</v>
      </c>
      <c r="V21" s="313">
        <v>372</v>
      </c>
      <c r="W21" s="318">
        <v>381</v>
      </c>
    </row>
    <row r="22" spans="1:23" ht="21" customHeight="1" x14ac:dyDescent="0.15">
      <c r="A22" s="292" t="s">
        <v>20</v>
      </c>
      <c r="B22" s="316">
        <v>0</v>
      </c>
      <c r="C22" s="316">
        <v>0</v>
      </c>
      <c r="D22" s="313">
        <v>0</v>
      </c>
      <c r="E22" s="315">
        <v>0</v>
      </c>
      <c r="F22" s="316">
        <v>1018</v>
      </c>
      <c r="G22" s="316">
        <v>632</v>
      </c>
      <c r="H22" s="316">
        <v>502</v>
      </c>
      <c r="I22" s="316">
        <v>308</v>
      </c>
      <c r="J22" s="316">
        <v>141</v>
      </c>
      <c r="K22" s="313">
        <v>2601</v>
      </c>
      <c r="L22" s="318">
        <v>2601</v>
      </c>
      <c r="M22" s="316">
        <v>0</v>
      </c>
      <c r="N22" s="316">
        <v>0</v>
      </c>
      <c r="O22" s="313">
        <v>0</v>
      </c>
      <c r="P22" s="315">
        <v>0</v>
      </c>
      <c r="Q22" s="316">
        <v>24</v>
      </c>
      <c r="R22" s="316">
        <v>41</v>
      </c>
      <c r="S22" s="316">
        <v>91</v>
      </c>
      <c r="T22" s="316">
        <v>13</v>
      </c>
      <c r="U22" s="316">
        <v>27</v>
      </c>
      <c r="V22" s="313">
        <v>196</v>
      </c>
      <c r="W22" s="318">
        <v>196</v>
      </c>
    </row>
    <row r="23" spans="1:23" ht="21" customHeight="1" x14ac:dyDescent="0.15">
      <c r="A23" s="292" t="s">
        <v>21</v>
      </c>
      <c r="B23" s="316">
        <v>0</v>
      </c>
      <c r="C23" s="316">
        <v>0</v>
      </c>
      <c r="D23" s="313">
        <v>0</v>
      </c>
      <c r="E23" s="315">
        <v>0</v>
      </c>
      <c r="F23" s="316">
        <v>1108</v>
      </c>
      <c r="G23" s="316">
        <v>1472</v>
      </c>
      <c r="H23" s="316">
        <v>790</v>
      </c>
      <c r="I23" s="316">
        <v>280</v>
      </c>
      <c r="J23" s="316">
        <v>283</v>
      </c>
      <c r="K23" s="313">
        <v>3933</v>
      </c>
      <c r="L23" s="318">
        <v>3933</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886</v>
      </c>
      <c r="G24" s="316">
        <v>692</v>
      </c>
      <c r="H24" s="316">
        <v>444</v>
      </c>
      <c r="I24" s="316">
        <v>300</v>
      </c>
      <c r="J24" s="316">
        <v>146</v>
      </c>
      <c r="K24" s="313">
        <v>2468</v>
      </c>
      <c r="L24" s="318">
        <v>2468</v>
      </c>
      <c r="M24" s="316">
        <v>0</v>
      </c>
      <c r="N24" s="316">
        <v>0</v>
      </c>
      <c r="O24" s="313">
        <v>0</v>
      </c>
      <c r="P24" s="315">
        <v>0</v>
      </c>
      <c r="Q24" s="316">
        <v>39</v>
      </c>
      <c r="R24" s="316">
        <v>82</v>
      </c>
      <c r="S24" s="316">
        <v>83</v>
      </c>
      <c r="T24" s="316">
        <v>10</v>
      </c>
      <c r="U24" s="316">
        <v>15</v>
      </c>
      <c r="V24" s="313">
        <v>229</v>
      </c>
      <c r="W24" s="318">
        <v>229</v>
      </c>
    </row>
    <row r="25" spans="1:23" ht="21" customHeight="1" x14ac:dyDescent="0.15">
      <c r="A25" s="292" t="s">
        <v>23</v>
      </c>
      <c r="B25" s="316">
        <v>0</v>
      </c>
      <c r="C25" s="316">
        <v>0</v>
      </c>
      <c r="D25" s="313">
        <v>0</v>
      </c>
      <c r="E25" s="315">
        <v>0</v>
      </c>
      <c r="F25" s="316">
        <v>390</v>
      </c>
      <c r="G25" s="316">
        <v>387</v>
      </c>
      <c r="H25" s="316">
        <v>65</v>
      </c>
      <c r="I25" s="316">
        <v>149</v>
      </c>
      <c r="J25" s="316">
        <v>83</v>
      </c>
      <c r="K25" s="313">
        <v>1074</v>
      </c>
      <c r="L25" s="318">
        <v>1074</v>
      </c>
      <c r="M25" s="316">
        <v>0</v>
      </c>
      <c r="N25" s="316">
        <v>0</v>
      </c>
      <c r="O25" s="313">
        <v>0</v>
      </c>
      <c r="P25" s="315">
        <v>0</v>
      </c>
      <c r="Q25" s="316">
        <v>0</v>
      </c>
      <c r="R25" s="316">
        <v>0</v>
      </c>
      <c r="S25" s="316">
        <v>28</v>
      </c>
      <c r="T25" s="316">
        <v>52</v>
      </c>
      <c r="U25" s="316">
        <v>10</v>
      </c>
      <c r="V25" s="313">
        <v>90</v>
      </c>
      <c r="W25" s="318">
        <v>90</v>
      </c>
    </row>
    <row r="26" spans="1:23" ht="21" customHeight="1" x14ac:dyDescent="0.15">
      <c r="A26" s="292" t="s">
        <v>24</v>
      </c>
      <c r="B26" s="316">
        <v>0</v>
      </c>
      <c r="C26" s="316">
        <v>0</v>
      </c>
      <c r="D26" s="313">
        <v>0</v>
      </c>
      <c r="E26" s="315">
        <v>0</v>
      </c>
      <c r="F26" s="316">
        <v>188</v>
      </c>
      <c r="G26" s="316">
        <v>111</v>
      </c>
      <c r="H26" s="316">
        <v>81</v>
      </c>
      <c r="I26" s="316">
        <v>78</v>
      </c>
      <c r="J26" s="316">
        <v>17</v>
      </c>
      <c r="K26" s="313">
        <v>475</v>
      </c>
      <c r="L26" s="318">
        <v>475</v>
      </c>
      <c r="M26" s="316">
        <v>0</v>
      </c>
      <c r="N26" s="316">
        <v>7</v>
      </c>
      <c r="O26" s="313">
        <v>7</v>
      </c>
      <c r="P26" s="315">
        <v>0</v>
      </c>
      <c r="Q26" s="316">
        <v>83</v>
      </c>
      <c r="R26" s="316">
        <v>43</v>
      </c>
      <c r="S26" s="316">
        <v>36</v>
      </c>
      <c r="T26" s="316">
        <v>13</v>
      </c>
      <c r="U26" s="316">
        <v>32</v>
      </c>
      <c r="V26" s="313">
        <v>207</v>
      </c>
      <c r="W26" s="318">
        <v>214</v>
      </c>
    </row>
    <row r="27" spans="1:23" ht="21" customHeight="1" x14ac:dyDescent="0.15">
      <c r="A27" s="292" t="s">
        <v>25</v>
      </c>
      <c r="B27" s="316">
        <v>0</v>
      </c>
      <c r="C27" s="316">
        <v>0</v>
      </c>
      <c r="D27" s="313">
        <v>0</v>
      </c>
      <c r="E27" s="315">
        <v>0</v>
      </c>
      <c r="F27" s="316">
        <v>596</v>
      </c>
      <c r="G27" s="316">
        <v>287</v>
      </c>
      <c r="H27" s="316">
        <v>141</v>
      </c>
      <c r="I27" s="316">
        <v>69</v>
      </c>
      <c r="J27" s="316">
        <v>82</v>
      </c>
      <c r="K27" s="313">
        <v>1175</v>
      </c>
      <c r="L27" s="318">
        <v>1175</v>
      </c>
      <c r="M27" s="316">
        <v>0</v>
      </c>
      <c r="N27" s="316">
        <v>0</v>
      </c>
      <c r="O27" s="313">
        <v>0</v>
      </c>
      <c r="P27" s="315">
        <v>0</v>
      </c>
      <c r="Q27" s="316">
        <v>17</v>
      </c>
      <c r="R27" s="316">
        <v>19</v>
      </c>
      <c r="S27" s="316">
        <v>30</v>
      </c>
      <c r="T27" s="316">
        <v>4</v>
      </c>
      <c r="U27" s="316">
        <v>36</v>
      </c>
      <c r="V27" s="313">
        <v>106</v>
      </c>
      <c r="W27" s="318">
        <v>106</v>
      </c>
    </row>
    <row r="28" spans="1:23" ht="21" customHeight="1" x14ac:dyDescent="0.15">
      <c r="A28" s="292" t="s">
        <v>26</v>
      </c>
      <c r="B28" s="316">
        <v>0</v>
      </c>
      <c r="C28" s="316">
        <v>0</v>
      </c>
      <c r="D28" s="313">
        <v>0</v>
      </c>
      <c r="E28" s="315">
        <v>0</v>
      </c>
      <c r="F28" s="316">
        <v>234</v>
      </c>
      <c r="G28" s="316">
        <v>179</v>
      </c>
      <c r="H28" s="316">
        <v>105</v>
      </c>
      <c r="I28" s="316">
        <v>45</v>
      </c>
      <c r="J28" s="316">
        <v>85</v>
      </c>
      <c r="K28" s="313">
        <v>648</v>
      </c>
      <c r="L28" s="318">
        <v>648</v>
      </c>
      <c r="M28" s="316">
        <v>0</v>
      </c>
      <c r="N28" s="316">
        <v>0</v>
      </c>
      <c r="O28" s="313">
        <v>0</v>
      </c>
      <c r="P28" s="315">
        <v>0</v>
      </c>
      <c r="Q28" s="316">
        <v>0</v>
      </c>
      <c r="R28" s="316">
        <v>33</v>
      </c>
      <c r="S28" s="316">
        <v>97</v>
      </c>
      <c r="T28" s="316">
        <v>0</v>
      </c>
      <c r="U28" s="316">
        <v>41</v>
      </c>
      <c r="V28" s="313">
        <v>171</v>
      </c>
      <c r="W28" s="318">
        <v>171</v>
      </c>
    </row>
    <row r="29" spans="1:23" ht="21" customHeight="1" x14ac:dyDescent="0.15">
      <c r="A29" s="292" t="s">
        <v>27</v>
      </c>
      <c r="B29" s="316">
        <v>0</v>
      </c>
      <c r="C29" s="316">
        <v>0</v>
      </c>
      <c r="D29" s="313">
        <v>0</v>
      </c>
      <c r="E29" s="315">
        <v>0</v>
      </c>
      <c r="F29" s="316">
        <v>242</v>
      </c>
      <c r="G29" s="316">
        <v>91</v>
      </c>
      <c r="H29" s="316">
        <v>79</v>
      </c>
      <c r="I29" s="316">
        <v>10</v>
      </c>
      <c r="J29" s="316">
        <v>4</v>
      </c>
      <c r="K29" s="313">
        <v>426</v>
      </c>
      <c r="L29" s="318">
        <v>426</v>
      </c>
      <c r="M29" s="316">
        <v>0</v>
      </c>
      <c r="N29" s="316">
        <v>0</v>
      </c>
      <c r="O29" s="313">
        <v>0</v>
      </c>
      <c r="P29" s="315">
        <v>0</v>
      </c>
      <c r="Q29" s="316">
        <v>0</v>
      </c>
      <c r="R29" s="316">
        <v>0</v>
      </c>
      <c r="S29" s="316">
        <v>5</v>
      </c>
      <c r="T29" s="316">
        <v>0</v>
      </c>
      <c r="U29" s="316">
        <v>15</v>
      </c>
      <c r="V29" s="313">
        <v>20</v>
      </c>
      <c r="W29" s="318">
        <v>20</v>
      </c>
    </row>
    <row r="30" spans="1:23" ht="21" customHeight="1" x14ac:dyDescent="0.15">
      <c r="A30" s="292" t="s">
        <v>28</v>
      </c>
      <c r="B30" s="316">
        <v>0</v>
      </c>
      <c r="C30" s="316">
        <v>0</v>
      </c>
      <c r="D30" s="313">
        <v>0</v>
      </c>
      <c r="E30" s="315">
        <v>0</v>
      </c>
      <c r="F30" s="316">
        <v>73</v>
      </c>
      <c r="G30" s="316">
        <v>96</v>
      </c>
      <c r="H30" s="316">
        <v>37</v>
      </c>
      <c r="I30" s="316">
        <v>18</v>
      </c>
      <c r="J30" s="316">
        <v>0</v>
      </c>
      <c r="K30" s="313">
        <v>224</v>
      </c>
      <c r="L30" s="318">
        <v>224</v>
      </c>
      <c r="M30" s="316">
        <v>0</v>
      </c>
      <c r="N30" s="316">
        <v>0</v>
      </c>
      <c r="O30" s="313">
        <v>0</v>
      </c>
      <c r="P30" s="315">
        <v>0</v>
      </c>
      <c r="Q30" s="316">
        <v>3</v>
      </c>
      <c r="R30" s="316">
        <v>22</v>
      </c>
      <c r="S30" s="316">
        <v>13</v>
      </c>
      <c r="T30" s="316">
        <v>0</v>
      </c>
      <c r="U30" s="316">
        <v>15</v>
      </c>
      <c r="V30" s="313">
        <v>53</v>
      </c>
      <c r="W30" s="318">
        <v>53</v>
      </c>
    </row>
    <row r="31" spans="1:23" ht="21" customHeight="1" x14ac:dyDescent="0.15">
      <c r="A31" s="292" t="s">
        <v>29</v>
      </c>
      <c r="B31" s="316">
        <v>0</v>
      </c>
      <c r="C31" s="316">
        <v>0</v>
      </c>
      <c r="D31" s="313">
        <v>0</v>
      </c>
      <c r="E31" s="315">
        <v>0</v>
      </c>
      <c r="F31" s="316">
        <v>76</v>
      </c>
      <c r="G31" s="316">
        <v>174</v>
      </c>
      <c r="H31" s="316">
        <v>53</v>
      </c>
      <c r="I31" s="316">
        <v>17</v>
      </c>
      <c r="J31" s="316">
        <v>0</v>
      </c>
      <c r="K31" s="313">
        <v>320</v>
      </c>
      <c r="L31" s="318">
        <v>320</v>
      </c>
      <c r="M31" s="316">
        <v>0</v>
      </c>
      <c r="N31" s="316">
        <v>0</v>
      </c>
      <c r="O31" s="313">
        <v>0</v>
      </c>
      <c r="P31" s="315">
        <v>0</v>
      </c>
      <c r="Q31" s="316">
        <v>13</v>
      </c>
      <c r="R31" s="316">
        <v>19</v>
      </c>
      <c r="S31" s="316">
        <v>46</v>
      </c>
      <c r="T31" s="316">
        <v>8</v>
      </c>
      <c r="U31" s="316">
        <v>0</v>
      </c>
      <c r="V31" s="313">
        <v>86</v>
      </c>
      <c r="W31" s="318">
        <v>86</v>
      </c>
    </row>
    <row r="32" spans="1:23" ht="21" customHeight="1" x14ac:dyDescent="0.15">
      <c r="A32" s="292" t="s">
        <v>30</v>
      </c>
      <c r="B32" s="316">
        <v>0</v>
      </c>
      <c r="C32" s="316">
        <v>0</v>
      </c>
      <c r="D32" s="313">
        <v>0</v>
      </c>
      <c r="E32" s="315">
        <v>0</v>
      </c>
      <c r="F32" s="316">
        <v>153</v>
      </c>
      <c r="G32" s="316">
        <v>195</v>
      </c>
      <c r="H32" s="316">
        <v>99</v>
      </c>
      <c r="I32" s="316">
        <v>83</v>
      </c>
      <c r="J32" s="316">
        <v>13</v>
      </c>
      <c r="K32" s="313">
        <v>543</v>
      </c>
      <c r="L32" s="318">
        <v>543</v>
      </c>
      <c r="M32" s="316">
        <v>0</v>
      </c>
      <c r="N32" s="316">
        <v>0</v>
      </c>
      <c r="O32" s="313">
        <v>0</v>
      </c>
      <c r="P32" s="315">
        <v>0</v>
      </c>
      <c r="Q32" s="316">
        <v>0</v>
      </c>
      <c r="R32" s="316">
        <v>8</v>
      </c>
      <c r="S32" s="316">
        <v>0</v>
      </c>
      <c r="T32" s="316">
        <v>0</v>
      </c>
      <c r="U32" s="316">
        <v>0</v>
      </c>
      <c r="V32" s="313">
        <v>8</v>
      </c>
      <c r="W32" s="318">
        <v>8</v>
      </c>
    </row>
    <row r="33" spans="1:23" ht="21" customHeight="1" x14ac:dyDescent="0.15">
      <c r="A33" s="292" t="s">
        <v>31</v>
      </c>
      <c r="B33" s="316">
        <v>0</v>
      </c>
      <c r="C33" s="316">
        <v>0</v>
      </c>
      <c r="D33" s="313">
        <v>0</v>
      </c>
      <c r="E33" s="315">
        <v>0</v>
      </c>
      <c r="F33" s="316">
        <v>126</v>
      </c>
      <c r="G33" s="316">
        <v>77</v>
      </c>
      <c r="H33" s="316">
        <v>101</v>
      </c>
      <c r="I33" s="316">
        <v>0</v>
      </c>
      <c r="J33" s="316">
        <v>25</v>
      </c>
      <c r="K33" s="313">
        <v>329</v>
      </c>
      <c r="L33" s="318">
        <v>329</v>
      </c>
      <c r="M33" s="316">
        <v>0</v>
      </c>
      <c r="N33" s="316">
        <v>0</v>
      </c>
      <c r="O33" s="313">
        <v>0</v>
      </c>
      <c r="P33" s="315">
        <v>0</v>
      </c>
      <c r="Q33" s="316">
        <v>0</v>
      </c>
      <c r="R33" s="316">
        <v>13</v>
      </c>
      <c r="S33" s="316">
        <v>16</v>
      </c>
      <c r="T33" s="316">
        <v>0</v>
      </c>
      <c r="U33" s="316">
        <v>0</v>
      </c>
      <c r="V33" s="313">
        <v>29</v>
      </c>
      <c r="W33" s="318">
        <v>29</v>
      </c>
    </row>
    <row r="34" spans="1:23" ht="21" customHeight="1" x14ac:dyDescent="0.15">
      <c r="A34" s="292" t="s">
        <v>32</v>
      </c>
      <c r="B34" s="316">
        <v>0</v>
      </c>
      <c r="C34" s="316">
        <v>0</v>
      </c>
      <c r="D34" s="313">
        <v>0</v>
      </c>
      <c r="E34" s="315">
        <v>0</v>
      </c>
      <c r="F34" s="316">
        <v>307</v>
      </c>
      <c r="G34" s="316">
        <v>183</v>
      </c>
      <c r="H34" s="316">
        <v>135</v>
      </c>
      <c r="I34" s="316">
        <v>0</v>
      </c>
      <c r="J34" s="316">
        <v>14</v>
      </c>
      <c r="K34" s="313">
        <v>639</v>
      </c>
      <c r="L34" s="318">
        <v>639</v>
      </c>
      <c r="M34" s="316">
        <v>0</v>
      </c>
      <c r="N34" s="316">
        <v>0</v>
      </c>
      <c r="O34" s="313">
        <v>0</v>
      </c>
      <c r="P34" s="315">
        <v>0</v>
      </c>
      <c r="Q34" s="316">
        <v>0</v>
      </c>
      <c r="R34" s="316">
        <v>13</v>
      </c>
      <c r="S34" s="316">
        <v>29</v>
      </c>
      <c r="T34" s="316">
        <v>0</v>
      </c>
      <c r="U34" s="316">
        <v>0</v>
      </c>
      <c r="V34" s="313">
        <v>42</v>
      </c>
      <c r="W34" s="318">
        <v>42</v>
      </c>
    </row>
    <row r="35" spans="1:23" ht="21" customHeight="1" x14ac:dyDescent="0.15">
      <c r="A35" s="292" t="s">
        <v>33</v>
      </c>
      <c r="B35" s="316">
        <v>0</v>
      </c>
      <c r="C35" s="316">
        <v>0</v>
      </c>
      <c r="D35" s="313">
        <v>0</v>
      </c>
      <c r="E35" s="315">
        <v>0</v>
      </c>
      <c r="F35" s="316">
        <v>188</v>
      </c>
      <c r="G35" s="316">
        <v>74</v>
      </c>
      <c r="H35" s="316">
        <v>88</v>
      </c>
      <c r="I35" s="316">
        <v>54</v>
      </c>
      <c r="J35" s="316">
        <v>15</v>
      </c>
      <c r="K35" s="313">
        <v>419</v>
      </c>
      <c r="L35" s="318">
        <v>419</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85</v>
      </c>
      <c r="G36" s="316">
        <v>76</v>
      </c>
      <c r="H36" s="316">
        <v>31</v>
      </c>
      <c r="I36" s="316">
        <v>35</v>
      </c>
      <c r="J36" s="316">
        <v>0</v>
      </c>
      <c r="K36" s="313">
        <v>227</v>
      </c>
      <c r="L36" s="318">
        <v>227</v>
      </c>
      <c r="M36" s="316">
        <v>0</v>
      </c>
      <c r="N36" s="316">
        <v>0</v>
      </c>
      <c r="O36" s="313">
        <v>0</v>
      </c>
      <c r="P36" s="315">
        <v>0</v>
      </c>
      <c r="Q36" s="316">
        <v>0</v>
      </c>
      <c r="R36" s="316">
        <v>0</v>
      </c>
      <c r="S36" s="316">
        <v>0</v>
      </c>
      <c r="T36" s="316">
        <v>7</v>
      </c>
      <c r="U36" s="316">
        <v>0</v>
      </c>
      <c r="V36" s="313">
        <v>7</v>
      </c>
      <c r="W36" s="318">
        <v>7</v>
      </c>
    </row>
    <row r="37" spans="1:23" ht="21" customHeight="1" x14ac:dyDescent="0.15">
      <c r="A37" s="292" t="s">
        <v>35</v>
      </c>
      <c r="B37" s="316">
        <v>0</v>
      </c>
      <c r="C37" s="316">
        <v>0</v>
      </c>
      <c r="D37" s="313">
        <v>0</v>
      </c>
      <c r="E37" s="315">
        <v>0</v>
      </c>
      <c r="F37" s="316">
        <v>161</v>
      </c>
      <c r="G37" s="316">
        <v>214</v>
      </c>
      <c r="H37" s="316">
        <v>180</v>
      </c>
      <c r="I37" s="316">
        <v>214</v>
      </c>
      <c r="J37" s="316">
        <v>62</v>
      </c>
      <c r="K37" s="313">
        <v>831</v>
      </c>
      <c r="L37" s="318">
        <v>831</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463</v>
      </c>
      <c r="G38" s="316">
        <v>431</v>
      </c>
      <c r="H38" s="316">
        <v>547</v>
      </c>
      <c r="I38" s="316">
        <v>318</v>
      </c>
      <c r="J38" s="316">
        <v>135</v>
      </c>
      <c r="K38" s="313">
        <v>1894</v>
      </c>
      <c r="L38" s="318">
        <v>1894</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73</v>
      </c>
      <c r="G39" s="323">
        <v>74</v>
      </c>
      <c r="H39" s="323">
        <v>61</v>
      </c>
      <c r="I39" s="323">
        <v>44</v>
      </c>
      <c r="J39" s="323">
        <v>0</v>
      </c>
      <c r="K39" s="320">
        <v>252</v>
      </c>
      <c r="L39" s="325">
        <v>252</v>
      </c>
      <c r="M39" s="323">
        <v>0</v>
      </c>
      <c r="N39" s="323">
        <v>0</v>
      </c>
      <c r="O39" s="320">
        <v>0</v>
      </c>
      <c r="P39" s="322">
        <v>0</v>
      </c>
      <c r="Q39" s="323">
        <v>0</v>
      </c>
      <c r="R39" s="323">
        <v>0</v>
      </c>
      <c r="S39" s="323">
        <v>0</v>
      </c>
      <c r="T39" s="323">
        <v>14</v>
      </c>
      <c r="U39" s="323">
        <v>0</v>
      </c>
      <c r="V39" s="320">
        <v>14</v>
      </c>
      <c r="W39" s="325">
        <v>14</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E12" sqref="E12"/>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125</v>
      </c>
      <c r="G1" s="456">
        <f>第１表!F2</f>
        <v>2</v>
      </c>
      <c r="H1" s="456"/>
      <c r="I1" s="283">
        <f>第１表!G2</f>
        <v>6</v>
      </c>
      <c r="J1" s="457">
        <f>IF(I1&lt;3,I1+12-2,I1-2)</f>
        <v>4</v>
      </c>
      <c r="K1" s="457"/>
    </row>
    <row r="2" spans="1:23" ht="21" customHeight="1" thickBot="1" x14ac:dyDescent="0.2">
      <c r="A2" s="326" t="s">
        <v>135</v>
      </c>
    </row>
    <row r="3" spans="1:23" ht="18.75" customHeight="1" x14ac:dyDescent="0.15">
      <c r="A3" s="460"/>
      <c r="B3" s="461" t="s">
        <v>143</v>
      </c>
      <c r="C3" s="461"/>
      <c r="D3" s="461"/>
      <c r="E3" s="461"/>
      <c r="F3" s="461"/>
      <c r="G3" s="461"/>
      <c r="H3" s="461"/>
      <c r="I3" s="461"/>
      <c r="J3" s="461"/>
      <c r="K3" s="461"/>
      <c r="L3" s="493"/>
      <c r="M3" s="461" t="s">
        <v>113</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5" t="s">
        <v>43</v>
      </c>
      <c r="C5" s="295" t="s">
        <v>44</v>
      </c>
      <c r="D5" s="301" t="s">
        <v>45</v>
      </c>
      <c r="E5" s="303" t="s">
        <v>83</v>
      </c>
      <c r="F5" s="295" t="s">
        <v>47</v>
      </c>
      <c r="G5" s="295" t="s">
        <v>48</v>
      </c>
      <c r="H5" s="295" t="s">
        <v>49</v>
      </c>
      <c r="I5" s="295" t="s">
        <v>50</v>
      </c>
      <c r="J5" s="295" t="s">
        <v>51</v>
      </c>
      <c r="K5" s="301" t="s">
        <v>45</v>
      </c>
      <c r="L5" s="459"/>
      <c r="M5" s="295" t="s">
        <v>43</v>
      </c>
      <c r="N5" s="295" t="s">
        <v>44</v>
      </c>
      <c r="O5" s="301" t="s">
        <v>45</v>
      </c>
      <c r="P5" s="303" t="s">
        <v>83</v>
      </c>
      <c r="Q5" s="295" t="s">
        <v>47</v>
      </c>
      <c r="R5" s="295" t="s">
        <v>48</v>
      </c>
      <c r="S5" s="295" t="s">
        <v>49</v>
      </c>
      <c r="T5" s="295" t="s">
        <v>50</v>
      </c>
      <c r="U5" s="295" t="s">
        <v>51</v>
      </c>
      <c r="V5" s="301" t="s">
        <v>45</v>
      </c>
      <c r="W5" s="459"/>
    </row>
    <row r="6" spans="1:23" ht="21" customHeight="1" x14ac:dyDescent="0.15">
      <c r="A6" s="294" t="s">
        <v>4</v>
      </c>
      <c r="B6" s="309">
        <v>0</v>
      </c>
      <c r="C6" s="309">
        <v>0</v>
      </c>
      <c r="D6" s="306">
        <v>0</v>
      </c>
      <c r="E6" s="308">
        <v>0</v>
      </c>
      <c r="F6" s="309">
        <v>5028</v>
      </c>
      <c r="G6" s="309">
        <v>5732</v>
      </c>
      <c r="H6" s="309">
        <v>3178</v>
      </c>
      <c r="I6" s="309">
        <v>1385</v>
      </c>
      <c r="J6" s="309">
        <v>690</v>
      </c>
      <c r="K6" s="306">
        <v>16013</v>
      </c>
      <c r="L6" s="311">
        <v>16013</v>
      </c>
      <c r="M6" s="309">
        <v>0</v>
      </c>
      <c r="N6" s="309">
        <v>0</v>
      </c>
      <c r="O6" s="306">
        <v>0</v>
      </c>
      <c r="P6" s="308">
        <v>0</v>
      </c>
      <c r="Q6" s="309">
        <v>394</v>
      </c>
      <c r="R6" s="309">
        <v>543</v>
      </c>
      <c r="S6" s="309">
        <v>846</v>
      </c>
      <c r="T6" s="309">
        <v>374</v>
      </c>
      <c r="U6" s="309">
        <v>304</v>
      </c>
      <c r="V6" s="306">
        <v>2461</v>
      </c>
      <c r="W6" s="311">
        <v>2461</v>
      </c>
    </row>
    <row r="7" spans="1:23" ht="21" customHeight="1" x14ac:dyDescent="0.15">
      <c r="A7" s="292" t="s">
        <v>5</v>
      </c>
      <c r="B7" s="316">
        <v>0</v>
      </c>
      <c r="C7" s="316">
        <v>0</v>
      </c>
      <c r="D7" s="313">
        <v>0</v>
      </c>
      <c r="E7" s="315">
        <v>0</v>
      </c>
      <c r="F7" s="316">
        <v>1709</v>
      </c>
      <c r="G7" s="316">
        <v>2499</v>
      </c>
      <c r="H7" s="316">
        <v>1625</v>
      </c>
      <c r="I7" s="316">
        <v>592</v>
      </c>
      <c r="J7" s="316">
        <v>406</v>
      </c>
      <c r="K7" s="313">
        <v>6831</v>
      </c>
      <c r="L7" s="318">
        <v>6831</v>
      </c>
      <c r="M7" s="316">
        <v>0</v>
      </c>
      <c r="N7" s="316">
        <v>0</v>
      </c>
      <c r="O7" s="313">
        <v>0</v>
      </c>
      <c r="P7" s="315">
        <v>0</v>
      </c>
      <c r="Q7" s="316">
        <v>169</v>
      </c>
      <c r="R7" s="316">
        <v>353</v>
      </c>
      <c r="S7" s="316">
        <v>431</v>
      </c>
      <c r="T7" s="316">
        <v>230</v>
      </c>
      <c r="U7" s="316">
        <v>166</v>
      </c>
      <c r="V7" s="313">
        <v>1349</v>
      </c>
      <c r="W7" s="318">
        <v>1349</v>
      </c>
    </row>
    <row r="8" spans="1:23" ht="21" customHeight="1" x14ac:dyDescent="0.15">
      <c r="A8" s="292" t="s">
        <v>6</v>
      </c>
      <c r="B8" s="316">
        <v>0</v>
      </c>
      <c r="C8" s="316">
        <v>0</v>
      </c>
      <c r="D8" s="313">
        <v>0</v>
      </c>
      <c r="E8" s="315">
        <v>0</v>
      </c>
      <c r="F8" s="316">
        <v>721</v>
      </c>
      <c r="G8" s="316">
        <v>700</v>
      </c>
      <c r="H8" s="316">
        <v>309</v>
      </c>
      <c r="I8" s="316">
        <v>188</v>
      </c>
      <c r="J8" s="316">
        <v>97</v>
      </c>
      <c r="K8" s="313">
        <v>2015</v>
      </c>
      <c r="L8" s="318">
        <v>2015</v>
      </c>
      <c r="M8" s="316">
        <v>0</v>
      </c>
      <c r="N8" s="316">
        <v>0</v>
      </c>
      <c r="O8" s="313">
        <v>0</v>
      </c>
      <c r="P8" s="315">
        <v>0</v>
      </c>
      <c r="Q8" s="316">
        <v>83</v>
      </c>
      <c r="R8" s="316">
        <v>90</v>
      </c>
      <c r="S8" s="316">
        <v>160</v>
      </c>
      <c r="T8" s="316">
        <v>55</v>
      </c>
      <c r="U8" s="316">
        <v>123</v>
      </c>
      <c r="V8" s="313">
        <v>511</v>
      </c>
      <c r="W8" s="318">
        <v>511</v>
      </c>
    </row>
    <row r="9" spans="1:23" ht="21" customHeight="1" x14ac:dyDescent="0.15">
      <c r="A9" s="292" t="s">
        <v>14</v>
      </c>
      <c r="B9" s="316">
        <v>0</v>
      </c>
      <c r="C9" s="316">
        <v>0</v>
      </c>
      <c r="D9" s="313">
        <v>0</v>
      </c>
      <c r="E9" s="315">
        <v>0</v>
      </c>
      <c r="F9" s="316">
        <v>350</v>
      </c>
      <c r="G9" s="316">
        <v>541</v>
      </c>
      <c r="H9" s="316">
        <v>246</v>
      </c>
      <c r="I9" s="316">
        <v>116</v>
      </c>
      <c r="J9" s="316">
        <v>9</v>
      </c>
      <c r="K9" s="313">
        <v>1262</v>
      </c>
      <c r="L9" s="318">
        <v>1262</v>
      </c>
      <c r="M9" s="316">
        <v>0</v>
      </c>
      <c r="N9" s="316">
        <v>0</v>
      </c>
      <c r="O9" s="313">
        <v>0</v>
      </c>
      <c r="P9" s="315">
        <v>0</v>
      </c>
      <c r="Q9" s="316">
        <v>0</v>
      </c>
      <c r="R9" s="316">
        <v>0</v>
      </c>
      <c r="S9" s="316">
        <v>27</v>
      </c>
      <c r="T9" s="316">
        <v>13</v>
      </c>
      <c r="U9" s="316">
        <v>0</v>
      </c>
      <c r="V9" s="313">
        <v>40</v>
      </c>
      <c r="W9" s="318">
        <v>40</v>
      </c>
    </row>
    <row r="10" spans="1:23" ht="21" customHeight="1" x14ac:dyDescent="0.15">
      <c r="A10" s="292" t="s">
        <v>7</v>
      </c>
      <c r="B10" s="316">
        <v>0</v>
      </c>
      <c r="C10" s="316">
        <v>0</v>
      </c>
      <c r="D10" s="313">
        <v>0</v>
      </c>
      <c r="E10" s="315">
        <v>0</v>
      </c>
      <c r="F10" s="316">
        <v>504</v>
      </c>
      <c r="G10" s="316">
        <v>324</v>
      </c>
      <c r="H10" s="316">
        <v>159</v>
      </c>
      <c r="I10" s="316">
        <v>122</v>
      </c>
      <c r="J10" s="316">
        <v>7</v>
      </c>
      <c r="K10" s="313">
        <v>1116</v>
      </c>
      <c r="L10" s="318">
        <v>1116</v>
      </c>
      <c r="M10" s="316">
        <v>0</v>
      </c>
      <c r="N10" s="316">
        <v>0</v>
      </c>
      <c r="O10" s="313">
        <v>0</v>
      </c>
      <c r="P10" s="315">
        <v>0</v>
      </c>
      <c r="Q10" s="316">
        <v>74</v>
      </c>
      <c r="R10" s="316">
        <v>28</v>
      </c>
      <c r="S10" s="316">
        <v>100</v>
      </c>
      <c r="T10" s="316">
        <v>0</v>
      </c>
      <c r="U10" s="316">
        <v>2</v>
      </c>
      <c r="V10" s="313">
        <v>204</v>
      </c>
      <c r="W10" s="318">
        <v>204</v>
      </c>
    </row>
    <row r="11" spans="1:23" ht="21" customHeight="1" x14ac:dyDescent="0.15">
      <c r="A11" s="292" t="s">
        <v>8</v>
      </c>
      <c r="B11" s="316">
        <v>0</v>
      </c>
      <c r="C11" s="316">
        <v>0</v>
      </c>
      <c r="D11" s="313">
        <v>0</v>
      </c>
      <c r="E11" s="315">
        <v>0</v>
      </c>
      <c r="F11" s="316">
        <v>169</v>
      </c>
      <c r="G11" s="316">
        <v>231</v>
      </c>
      <c r="H11" s="316">
        <v>77</v>
      </c>
      <c r="I11" s="316">
        <v>44</v>
      </c>
      <c r="J11" s="316">
        <v>32</v>
      </c>
      <c r="K11" s="313">
        <v>553</v>
      </c>
      <c r="L11" s="318">
        <v>553</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198</v>
      </c>
      <c r="G12" s="316">
        <v>195</v>
      </c>
      <c r="H12" s="316">
        <v>145</v>
      </c>
      <c r="I12" s="316">
        <v>118</v>
      </c>
      <c r="J12" s="316">
        <v>0</v>
      </c>
      <c r="K12" s="313">
        <v>656</v>
      </c>
      <c r="L12" s="318">
        <v>656</v>
      </c>
      <c r="M12" s="316">
        <v>0</v>
      </c>
      <c r="N12" s="316">
        <v>0</v>
      </c>
      <c r="O12" s="313">
        <v>0</v>
      </c>
      <c r="P12" s="315">
        <v>0</v>
      </c>
      <c r="Q12" s="316">
        <v>0</v>
      </c>
      <c r="R12" s="316">
        <v>10</v>
      </c>
      <c r="S12" s="316">
        <v>0</v>
      </c>
      <c r="T12" s="316">
        <v>0</v>
      </c>
      <c r="U12" s="316">
        <v>0</v>
      </c>
      <c r="V12" s="313">
        <v>10</v>
      </c>
      <c r="W12" s="318">
        <v>10</v>
      </c>
    </row>
    <row r="13" spans="1:23" ht="21" customHeight="1" x14ac:dyDescent="0.15">
      <c r="A13" s="292" t="s">
        <v>10</v>
      </c>
      <c r="B13" s="316">
        <v>0</v>
      </c>
      <c r="C13" s="316">
        <v>0</v>
      </c>
      <c r="D13" s="313">
        <v>0</v>
      </c>
      <c r="E13" s="315">
        <v>0</v>
      </c>
      <c r="F13" s="316">
        <v>290</v>
      </c>
      <c r="G13" s="316">
        <v>202</v>
      </c>
      <c r="H13" s="316">
        <v>44</v>
      </c>
      <c r="I13" s="316">
        <v>40</v>
      </c>
      <c r="J13" s="316">
        <v>2</v>
      </c>
      <c r="K13" s="313">
        <v>578</v>
      </c>
      <c r="L13" s="318">
        <v>578</v>
      </c>
      <c r="M13" s="316">
        <v>0</v>
      </c>
      <c r="N13" s="316">
        <v>0</v>
      </c>
      <c r="O13" s="313">
        <v>0</v>
      </c>
      <c r="P13" s="315">
        <v>0</v>
      </c>
      <c r="Q13" s="316">
        <v>13</v>
      </c>
      <c r="R13" s="316">
        <v>25</v>
      </c>
      <c r="S13" s="316">
        <v>20</v>
      </c>
      <c r="T13" s="316">
        <v>33</v>
      </c>
      <c r="U13" s="316">
        <v>0</v>
      </c>
      <c r="V13" s="313">
        <v>91</v>
      </c>
      <c r="W13" s="318">
        <v>91</v>
      </c>
    </row>
    <row r="14" spans="1:23" ht="21" customHeight="1" x14ac:dyDescent="0.15">
      <c r="A14" s="292" t="s">
        <v>11</v>
      </c>
      <c r="B14" s="316">
        <v>0</v>
      </c>
      <c r="C14" s="316">
        <v>0</v>
      </c>
      <c r="D14" s="313">
        <v>0</v>
      </c>
      <c r="E14" s="315">
        <v>0</v>
      </c>
      <c r="F14" s="316">
        <v>237</v>
      </c>
      <c r="G14" s="316">
        <v>24</v>
      </c>
      <c r="H14" s="316">
        <v>72</v>
      </c>
      <c r="I14" s="316">
        <v>4</v>
      </c>
      <c r="J14" s="316">
        <v>30</v>
      </c>
      <c r="K14" s="313">
        <v>367</v>
      </c>
      <c r="L14" s="318">
        <v>367</v>
      </c>
      <c r="M14" s="316">
        <v>0</v>
      </c>
      <c r="N14" s="316">
        <v>0</v>
      </c>
      <c r="O14" s="313">
        <v>0</v>
      </c>
      <c r="P14" s="315">
        <v>0</v>
      </c>
      <c r="Q14" s="316">
        <v>23</v>
      </c>
      <c r="R14" s="316">
        <v>0</v>
      </c>
      <c r="S14" s="316">
        <v>0</v>
      </c>
      <c r="T14" s="316">
        <v>12</v>
      </c>
      <c r="U14" s="316">
        <v>0</v>
      </c>
      <c r="V14" s="313">
        <v>35</v>
      </c>
      <c r="W14" s="318">
        <v>35</v>
      </c>
    </row>
    <row r="15" spans="1:23" ht="21" customHeight="1" x14ac:dyDescent="0.15">
      <c r="A15" s="292" t="s">
        <v>12</v>
      </c>
      <c r="B15" s="316">
        <v>0</v>
      </c>
      <c r="C15" s="316">
        <v>0</v>
      </c>
      <c r="D15" s="313">
        <v>0</v>
      </c>
      <c r="E15" s="315">
        <v>0</v>
      </c>
      <c r="F15" s="316">
        <v>168</v>
      </c>
      <c r="G15" s="316">
        <v>188</v>
      </c>
      <c r="H15" s="316">
        <v>45</v>
      </c>
      <c r="I15" s="316">
        <v>2</v>
      </c>
      <c r="J15" s="316">
        <v>23</v>
      </c>
      <c r="K15" s="313">
        <v>426</v>
      </c>
      <c r="L15" s="318">
        <v>426</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37</v>
      </c>
      <c r="G16" s="316">
        <v>59</v>
      </c>
      <c r="H16" s="316">
        <v>51</v>
      </c>
      <c r="I16" s="316">
        <v>0</v>
      </c>
      <c r="J16" s="316">
        <v>12</v>
      </c>
      <c r="K16" s="313">
        <v>159</v>
      </c>
      <c r="L16" s="318">
        <v>159</v>
      </c>
      <c r="M16" s="316">
        <v>0</v>
      </c>
      <c r="N16" s="316">
        <v>0</v>
      </c>
      <c r="O16" s="313">
        <v>0</v>
      </c>
      <c r="P16" s="315">
        <v>0</v>
      </c>
      <c r="Q16" s="316">
        <v>0</v>
      </c>
      <c r="R16" s="316">
        <v>8</v>
      </c>
      <c r="S16" s="316">
        <v>5</v>
      </c>
      <c r="T16" s="316">
        <v>9</v>
      </c>
      <c r="U16" s="316">
        <v>0</v>
      </c>
      <c r="V16" s="313">
        <v>22</v>
      </c>
      <c r="W16" s="318">
        <v>22</v>
      </c>
    </row>
    <row r="17" spans="1:23" ht="21" customHeight="1" x14ac:dyDescent="0.15">
      <c r="A17" s="292" t="s">
        <v>15</v>
      </c>
      <c r="B17" s="316">
        <v>0</v>
      </c>
      <c r="C17" s="316">
        <v>0</v>
      </c>
      <c r="D17" s="313">
        <v>0</v>
      </c>
      <c r="E17" s="315">
        <v>0</v>
      </c>
      <c r="F17" s="316">
        <v>63</v>
      </c>
      <c r="G17" s="316">
        <v>15</v>
      </c>
      <c r="H17" s="316">
        <v>25</v>
      </c>
      <c r="I17" s="316">
        <v>12</v>
      </c>
      <c r="J17" s="316">
        <v>3</v>
      </c>
      <c r="K17" s="313">
        <v>118</v>
      </c>
      <c r="L17" s="318">
        <v>118</v>
      </c>
      <c r="M17" s="316">
        <v>0</v>
      </c>
      <c r="N17" s="316">
        <v>0</v>
      </c>
      <c r="O17" s="313">
        <v>0</v>
      </c>
      <c r="P17" s="315">
        <v>0</v>
      </c>
      <c r="Q17" s="316">
        <v>0</v>
      </c>
      <c r="R17" s="316">
        <v>0</v>
      </c>
      <c r="S17" s="316">
        <v>0</v>
      </c>
      <c r="T17" s="316">
        <v>0</v>
      </c>
      <c r="U17" s="316">
        <v>0</v>
      </c>
      <c r="V17" s="313">
        <v>0</v>
      </c>
      <c r="W17" s="318">
        <v>0</v>
      </c>
    </row>
    <row r="18" spans="1:23" ht="21" customHeight="1" x14ac:dyDescent="0.15">
      <c r="A18" s="292" t="s">
        <v>16</v>
      </c>
      <c r="B18" s="316">
        <v>0</v>
      </c>
      <c r="C18" s="316">
        <v>0</v>
      </c>
      <c r="D18" s="313">
        <v>0</v>
      </c>
      <c r="E18" s="315">
        <v>0</v>
      </c>
      <c r="F18" s="316">
        <v>60</v>
      </c>
      <c r="G18" s="316">
        <v>50</v>
      </c>
      <c r="H18" s="316">
        <v>12</v>
      </c>
      <c r="I18" s="316">
        <v>17</v>
      </c>
      <c r="J18" s="316">
        <v>0</v>
      </c>
      <c r="K18" s="313">
        <v>139</v>
      </c>
      <c r="L18" s="318">
        <v>139</v>
      </c>
      <c r="M18" s="316">
        <v>0</v>
      </c>
      <c r="N18" s="316">
        <v>0</v>
      </c>
      <c r="O18" s="313">
        <v>0</v>
      </c>
      <c r="P18" s="315">
        <v>0</v>
      </c>
      <c r="Q18" s="316">
        <v>9</v>
      </c>
      <c r="R18" s="316">
        <v>7</v>
      </c>
      <c r="S18" s="316">
        <v>8</v>
      </c>
      <c r="T18" s="316">
        <v>9</v>
      </c>
      <c r="U18" s="316">
        <v>0</v>
      </c>
      <c r="V18" s="313">
        <v>33</v>
      </c>
      <c r="W18" s="318">
        <v>33</v>
      </c>
    </row>
    <row r="19" spans="1:23" ht="21" customHeight="1" x14ac:dyDescent="0.15">
      <c r="A19" s="292" t="s">
        <v>17</v>
      </c>
      <c r="B19" s="316">
        <v>0</v>
      </c>
      <c r="C19" s="316">
        <v>0</v>
      </c>
      <c r="D19" s="313">
        <v>0</v>
      </c>
      <c r="E19" s="315">
        <v>0</v>
      </c>
      <c r="F19" s="316">
        <v>171</v>
      </c>
      <c r="G19" s="316">
        <v>154</v>
      </c>
      <c r="H19" s="316">
        <v>77</v>
      </c>
      <c r="I19" s="316">
        <v>19</v>
      </c>
      <c r="J19" s="316">
        <v>59</v>
      </c>
      <c r="K19" s="313">
        <v>480</v>
      </c>
      <c r="L19" s="318">
        <v>480</v>
      </c>
      <c r="M19" s="316">
        <v>0</v>
      </c>
      <c r="N19" s="316">
        <v>0</v>
      </c>
      <c r="O19" s="313">
        <v>0</v>
      </c>
      <c r="P19" s="315">
        <v>0</v>
      </c>
      <c r="Q19" s="316">
        <v>0</v>
      </c>
      <c r="R19" s="316">
        <v>7</v>
      </c>
      <c r="S19" s="316">
        <v>22</v>
      </c>
      <c r="T19" s="316">
        <v>0</v>
      </c>
      <c r="U19" s="316">
        <v>0</v>
      </c>
      <c r="V19" s="313">
        <v>29</v>
      </c>
      <c r="W19" s="318">
        <v>29</v>
      </c>
    </row>
    <row r="20" spans="1:23" ht="21" customHeight="1" x14ac:dyDescent="0.15">
      <c r="A20" s="292" t="s">
        <v>18</v>
      </c>
      <c r="B20" s="316">
        <v>0</v>
      </c>
      <c r="C20" s="316">
        <v>0</v>
      </c>
      <c r="D20" s="313">
        <v>0</v>
      </c>
      <c r="E20" s="315">
        <v>0</v>
      </c>
      <c r="F20" s="316">
        <v>91</v>
      </c>
      <c r="G20" s="316">
        <v>116</v>
      </c>
      <c r="H20" s="316">
        <v>0</v>
      </c>
      <c r="I20" s="316">
        <v>15</v>
      </c>
      <c r="J20" s="316">
        <v>0</v>
      </c>
      <c r="K20" s="313">
        <v>222</v>
      </c>
      <c r="L20" s="318">
        <v>222</v>
      </c>
      <c r="M20" s="316">
        <v>0</v>
      </c>
      <c r="N20" s="316">
        <v>0</v>
      </c>
      <c r="O20" s="313">
        <v>0</v>
      </c>
      <c r="P20" s="315">
        <v>0</v>
      </c>
      <c r="Q20" s="316">
        <v>0</v>
      </c>
      <c r="R20" s="316">
        <v>9</v>
      </c>
      <c r="S20" s="316">
        <v>27</v>
      </c>
      <c r="T20" s="316">
        <v>0</v>
      </c>
      <c r="U20" s="316">
        <v>0</v>
      </c>
      <c r="V20" s="313">
        <v>36</v>
      </c>
      <c r="W20" s="318">
        <v>36</v>
      </c>
    </row>
    <row r="21" spans="1:23" ht="21" customHeight="1" x14ac:dyDescent="0.15">
      <c r="A21" s="292" t="s">
        <v>19</v>
      </c>
      <c r="B21" s="316">
        <v>0</v>
      </c>
      <c r="C21" s="316">
        <v>0</v>
      </c>
      <c r="D21" s="313">
        <v>0</v>
      </c>
      <c r="E21" s="315">
        <v>0</v>
      </c>
      <c r="F21" s="316">
        <v>47</v>
      </c>
      <c r="G21" s="316">
        <v>47</v>
      </c>
      <c r="H21" s="316">
        <v>39</v>
      </c>
      <c r="I21" s="316">
        <v>17</v>
      </c>
      <c r="J21" s="316">
        <v>0</v>
      </c>
      <c r="K21" s="313">
        <v>150</v>
      </c>
      <c r="L21" s="318">
        <v>150</v>
      </c>
      <c r="M21" s="316">
        <v>0</v>
      </c>
      <c r="N21" s="316">
        <v>0</v>
      </c>
      <c r="O21" s="313">
        <v>0</v>
      </c>
      <c r="P21" s="315">
        <v>0</v>
      </c>
      <c r="Q21" s="316">
        <v>23</v>
      </c>
      <c r="R21" s="316">
        <v>0</v>
      </c>
      <c r="S21" s="316">
        <v>10</v>
      </c>
      <c r="T21" s="316">
        <v>13</v>
      </c>
      <c r="U21" s="316">
        <v>13</v>
      </c>
      <c r="V21" s="313">
        <v>59</v>
      </c>
      <c r="W21" s="318">
        <v>59</v>
      </c>
    </row>
    <row r="22" spans="1:23" ht="21" customHeight="1" x14ac:dyDescent="0.15">
      <c r="A22" s="292" t="s">
        <v>20</v>
      </c>
      <c r="B22" s="316">
        <v>0</v>
      </c>
      <c r="C22" s="316">
        <v>0</v>
      </c>
      <c r="D22" s="313">
        <v>0</v>
      </c>
      <c r="E22" s="315">
        <v>0</v>
      </c>
      <c r="F22" s="316">
        <v>22</v>
      </c>
      <c r="G22" s="316">
        <v>59</v>
      </c>
      <c r="H22" s="316">
        <v>65</v>
      </c>
      <c r="I22" s="316">
        <v>21</v>
      </c>
      <c r="J22" s="316">
        <v>4</v>
      </c>
      <c r="K22" s="313">
        <v>171</v>
      </c>
      <c r="L22" s="318">
        <v>171</v>
      </c>
      <c r="M22" s="316">
        <v>0</v>
      </c>
      <c r="N22" s="316">
        <v>0</v>
      </c>
      <c r="O22" s="313">
        <v>0</v>
      </c>
      <c r="P22" s="315">
        <v>0</v>
      </c>
      <c r="Q22" s="316">
        <v>0</v>
      </c>
      <c r="R22" s="316">
        <v>0</v>
      </c>
      <c r="S22" s="316">
        <v>0</v>
      </c>
      <c r="T22" s="316">
        <v>0</v>
      </c>
      <c r="U22" s="316">
        <v>0</v>
      </c>
      <c r="V22" s="313">
        <v>0</v>
      </c>
      <c r="W22" s="318">
        <v>0</v>
      </c>
    </row>
    <row r="23" spans="1:23" ht="21" customHeight="1" x14ac:dyDescent="0.15">
      <c r="A23" s="292" t="s">
        <v>21</v>
      </c>
      <c r="B23" s="316">
        <v>0</v>
      </c>
      <c r="C23" s="316">
        <v>0</v>
      </c>
      <c r="D23" s="313">
        <v>0</v>
      </c>
      <c r="E23" s="315">
        <v>0</v>
      </c>
      <c r="F23" s="316">
        <v>56</v>
      </c>
      <c r="G23" s="316">
        <v>177</v>
      </c>
      <c r="H23" s="316">
        <v>41</v>
      </c>
      <c r="I23" s="316">
        <v>24</v>
      </c>
      <c r="J23" s="316">
        <v>2</v>
      </c>
      <c r="K23" s="313">
        <v>300</v>
      </c>
      <c r="L23" s="318">
        <v>300</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45</v>
      </c>
      <c r="G24" s="316">
        <v>29</v>
      </c>
      <c r="H24" s="316">
        <v>52</v>
      </c>
      <c r="I24" s="316">
        <v>0</v>
      </c>
      <c r="J24" s="316">
        <v>0</v>
      </c>
      <c r="K24" s="313">
        <v>126</v>
      </c>
      <c r="L24" s="318">
        <v>126</v>
      </c>
      <c r="M24" s="316">
        <v>0</v>
      </c>
      <c r="N24" s="316">
        <v>0</v>
      </c>
      <c r="O24" s="313">
        <v>0</v>
      </c>
      <c r="P24" s="315">
        <v>0</v>
      </c>
      <c r="Q24" s="316">
        <v>0</v>
      </c>
      <c r="R24" s="316">
        <v>0</v>
      </c>
      <c r="S24" s="316">
        <v>0</v>
      </c>
      <c r="T24" s="316">
        <v>0</v>
      </c>
      <c r="U24" s="316">
        <v>0</v>
      </c>
      <c r="V24" s="313">
        <v>0</v>
      </c>
      <c r="W24" s="318">
        <v>0</v>
      </c>
    </row>
    <row r="25" spans="1:23" ht="21" customHeight="1" x14ac:dyDescent="0.15">
      <c r="A25" s="292" t="s">
        <v>23</v>
      </c>
      <c r="B25" s="316">
        <v>0</v>
      </c>
      <c r="C25" s="316">
        <v>0</v>
      </c>
      <c r="D25" s="313">
        <v>0</v>
      </c>
      <c r="E25" s="315">
        <v>0</v>
      </c>
      <c r="F25" s="316">
        <v>9</v>
      </c>
      <c r="G25" s="316">
        <v>17</v>
      </c>
      <c r="H25" s="316">
        <v>0</v>
      </c>
      <c r="I25" s="316">
        <v>0</v>
      </c>
      <c r="J25" s="316">
        <v>0</v>
      </c>
      <c r="K25" s="313">
        <v>26</v>
      </c>
      <c r="L25" s="318">
        <v>26</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6</v>
      </c>
      <c r="G26" s="316">
        <v>2</v>
      </c>
      <c r="H26" s="316">
        <v>19</v>
      </c>
      <c r="I26" s="316">
        <v>11</v>
      </c>
      <c r="J26" s="316">
        <v>0</v>
      </c>
      <c r="K26" s="313">
        <v>38</v>
      </c>
      <c r="L26" s="318">
        <v>38</v>
      </c>
      <c r="M26" s="316">
        <v>0</v>
      </c>
      <c r="N26" s="316">
        <v>0</v>
      </c>
      <c r="O26" s="313">
        <v>0</v>
      </c>
      <c r="P26" s="315">
        <v>0</v>
      </c>
      <c r="Q26" s="316">
        <v>0</v>
      </c>
      <c r="R26" s="316">
        <v>0</v>
      </c>
      <c r="S26" s="316">
        <v>15</v>
      </c>
      <c r="T26" s="316">
        <v>0</v>
      </c>
      <c r="U26" s="316">
        <v>0</v>
      </c>
      <c r="V26" s="313">
        <v>15</v>
      </c>
      <c r="W26" s="318">
        <v>15</v>
      </c>
    </row>
    <row r="27" spans="1:23" ht="21" customHeight="1" x14ac:dyDescent="0.15">
      <c r="A27" s="292" t="s">
        <v>25</v>
      </c>
      <c r="B27" s="316">
        <v>0</v>
      </c>
      <c r="C27" s="316">
        <v>0</v>
      </c>
      <c r="D27" s="313">
        <v>0</v>
      </c>
      <c r="E27" s="315">
        <v>0</v>
      </c>
      <c r="F27" s="316">
        <v>25</v>
      </c>
      <c r="G27" s="316">
        <v>10</v>
      </c>
      <c r="H27" s="316">
        <v>8</v>
      </c>
      <c r="I27" s="316">
        <v>0</v>
      </c>
      <c r="J27" s="316">
        <v>0</v>
      </c>
      <c r="K27" s="313">
        <v>43</v>
      </c>
      <c r="L27" s="318">
        <v>43</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0</v>
      </c>
      <c r="G28" s="316">
        <v>0</v>
      </c>
      <c r="H28" s="316">
        <v>19</v>
      </c>
      <c r="I28" s="316">
        <v>0</v>
      </c>
      <c r="J28" s="316">
        <v>0</v>
      </c>
      <c r="K28" s="313">
        <v>19</v>
      </c>
      <c r="L28" s="318">
        <v>19</v>
      </c>
      <c r="M28" s="316">
        <v>0</v>
      </c>
      <c r="N28" s="316">
        <v>0</v>
      </c>
      <c r="O28" s="313">
        <v>0</v>
      </c>
      <c r="P28" s="315">
        <v>0</v>
      </c>
      <c r="Q28" s="316">
        <v>0</v>
      </c>
      <c r="R28" s="316">
        <v>6</v>
      </c>
      <c r="S28" s="316">
        <v>0</v>
      </c>
      <c r="T28" s="316">
        <v>0</v>
      </c>
      <c r="U28" s="316">
        <v>0</v>
      </c>
      <c r="V28" s="313">
        <v>6</v>
      </c>
      <c r="W28" s="318">
        <v>6</v>
      </c>
    </row>
    <row r="29" spans="1:23" ht="21" customHeight="1" x14ac:dyDescent="0.15">
      <c r="A29" s="292" t="s">
        <v>27</v>
      </c>
      <c r="B29" s="316">
        <v>0</v>
      </c>
      <c r="C29" s="316">
        <v>0</v>
      </c>
      <c r="D29" s="313">
        <v>0</v>
      </c>
      <c r="E29" s="315">
        <v>0</v>
      </c>
      <c r="F29" s="316">
        <v>13</v>
      </c>
      <c r="G29" s="316">
        <v>3</v>
      </c>
      <c r="H29" s="316">
        <v>0</v>
      </c>
      <c r="I29" s="316">
        <v>4</v>
      </c>
      <c r="J29" s="316">
        <v>4</v>
      </c>
      <c r="K29" s="313">
        <v>24</v>
      </c>
      <c r="L29" s="318">
        <v>24</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0</v>
      </c>
      <c r="G30" s="316">
        <v>13</v>
      </c>
      <c r="H30" s="316">
        <v>0</v>
      </c>
      <c r="I30" s="316">
        <v>0</v>
      </c>
      <c r="J30" s="316">
        <v>0</v>
      </c>
      <c r="K30" s="313">
        <v>13</v>
      </c>
      <c r="L30" s="318">
        <v>13</v>
      </c>
      <c r="M30" s="316">
        <v>0</v>
      </c>
      <c r="N30" s="316">
        <v>0</v>
      </c>
      <c r="O30" s="313">
        <v>0</v>
      </c>
      <c r="P30" s="315">
        <v>0</v>
      </c>
      <c r="Q30" s="316">
        <v>0</v>
      </c>
      <c r="R30" s="316">
        <v>0</v>
      </c>
      <c r="S30" s="316">
        <v>5</v>
      </c>
      <c r="T30" s="316">
        <v>0</v>
      </c>
      <c r="U30" s="316">
        <v>0</v>
      </c>
      <c r="V30" s="313">
        <v>5</v>
      </c>
      <c r="W30" s="318">
        <v>5</v>
      </c>
    </row>
    <row r="31" spans="1:23" ht="21" customHeight="1" x14ac:dyDescent="0.15">
      <c r="A31" s="292" t="s">
        <v>29</v>
      </c>
      <c r="B31" s="316">
        <v>0</v>
      </c>
      <c r="C31" s="316">
        <v>0</v>
      </c>
      <c r="D31" s="313">
        <v>0</v>
      </c>
      <c r="E31" s="315">
        <v>0</v>
      </c>
      <c r="F31" s="316">
        <v>0</v>
      </c>
      <c r="G31" s="316">
        <v>27</v>
      </c>
      <c r="H31" s="316">
        <v>0</v>
      </c>
      <c r="I31" s="316">
        <v>0</v>
      </c>
      <c r="J31" s="316">
        <v>0</v>
      </c>
      <c r="K31" s="313">
        <v>27</v>
      </c>
      <c r="L31" s="318">
        <v>27</v>
      </c>
      <c r="M31" s="316">
        <v>0</v>
      </c>
      <c r="N31" s="316">
        <v>0</v>
      </c>
      <c r="O31" s="313">
        <v>0</v>
      </c>
      <c r="P31" s="315">
        <v>0</v>
      </c>
      <c r="Q31" s="316">
        <v>0</v>
      </c>
      <c r="R31" s="316">
        <v>0</v>
      </c>
      <c r="S31" s="316">
        <v>0</v>
      </c>
      <c r="T31" s="316">
        <v>0</v>
      </c>
      <c r="U31" s="316">
        <v>0</v>
      </c>
      <c r="V31" s="313">
        <v>0</v>
      </c>
      <c r="W31" s="318">
        <v>0</v>
      </c>
    </row>
    <row r="32" spans="1:23" ht="21" customHeight="1" x14ac:dyDescent="0.15">
      <c r="A32" s="292" t="s">
        <v>30</v>
      </c>
      <c r="B32" s="316">
        <v>0</v>
      </c>
      <c r="C32" s="316">
        <v>0</v>
      </c>
      <c r="D32" s="313">
        <v>0</v>
      </c>
      <c r="E32" s="315">
        <v>0</v>
      </c>
      <c r="F32" s="316">
        <v>0</v>
      </c>
      <c r="G32" s="316">
        <v>26</v>
      </c>
      <c r="H32" s="316">
        <v>0</v>
      </c>
      <c r="I32" s="316">
        <v>19</v>
      </c>
      <c r="J32" s="316">
        <v>0</v>
      </c>
      <c r="K32" s="313">
        <v>45</v>
      </c>
      <c r="L32" s="318">
        <v>45</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0</v>
      </c>
      <c r="G33" s="316">
        <v>4</v>
      </c>
      <c r="H33" s="316">
        <v>0</v>
      </c>
      <c r="I33" s="316">
        <v>0</v>
      </c>
      <c r="J33" s="316">
        <v>0</v>
      </c>
      <c r="K33" s="313">
        <v>4</v>
      </c>
      <c r="L33" s="318">
        <v>4</v>
      </c>
      <c r="M33" s="316">
        <v>0</v>
      </c>
      <c r="N33" s="316">
        <v>0</v>
      </c>
      <c r="O33" s="313">
        <v>0</v>
      </c>
      <c r="P33" s="315">
        <v>0</v>
      </c>
      <c r="Q33" s="316">
        <v>0</v>
      </c>
      <c r="R33" s="316">
        <v>0</v>
      </c>
      <c r="S33" s="316">
        <v>16</v>
      </c>
      <c r="T33" s="316">
        <v>0</v>
      </c>
      <c r="U33" s="316">
        <v>0</v>
      </c>
      <c r="V33" s="313">
        <v>16</v>
      </c>
      <c r="W33" s="318">
        <v>16</v>
      </c>
    </row>
    <row r="34" spans="1:23" ht="21" customHeight="1" x14ac:dyDescent="0.15">
      <c r="A34" s="292" t="s">
        <v>32</v>
      </c>
      <c r="B34" s="316">
        <v>0</v>
      </c>
      <c r="C34" s="316">
        <v>0</v>
      </c>
      <c r="D34" s="313">
        <v>0</v>
      </c>
      <c r="E34" s="315">
        <v>0</v>
      </c>
      <c r="F34" s="316">
        <v>12</v>
      </c>
      <c r="G34" s="316">
        <v>0</v>
      </c>
      <c r="H34" s="316">
        <v>24</v>
      </c>
      <c r="I34" s="316">
        <v>0</v>
      </c>
      <c r="J34" s="316">
        <v>0</v>
      </c>
      <c r="K34" s="313">
        <v>36</v>
      </c>
      <c r="L34" s="318">
        <v>36</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0</v>
      </c>
      <c r="G35" s="316">
        <v>0</v>
      </c>
      <c r="H35" s="316">
        <v>0</v>
      </c>
      <c r="I35" s="316">
        <v>0</v>
      </c>
      <c r="J35" s="316">
        <v>0</v>
      </c>
      <c r="K35" s="313">
        <v>0</v>
      </c>
      <c r="L35" s="318">
        <v>0</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8</v>
      </c>
      <c r="G36" s="316">
        <v>0</v>
      </c>
      <c r="H36" s="316">
        <v>9</v>
      </c>
      <c r="I36" s="316">
        <v>0</v>
      </c>
      <c r="J36" s="316">
        <v>0</v>
      </c>
      <c r="K36" s="313">
        <v>17</v>
      </c>
      <c r="L36" s="318">
        <v>17</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0</v>
      </c>
      <c r="G37" s="316">
        <v>15</v>
      </c>
      <c r="H37" s="316">
        <v>9</v>
      </c>
      <c r="I37" s="316">
        <v>0</v>
      </c>
      <c r="J37" s="316">
        <v>0</v>
      </c>
      <c r="K37" s="313">
        <v>24</v>
      </c>
      <c r="L37" s="318">
        <v>24</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17</v>
      </c>
      <c r="G38" s="316">
        <v>5</v>
      </c>
      <c r="H38" s="316">
        <v>6</v>
      </c>
      <c r="I38" s="316">
        <v>0</v>
      </c>
      <c r="J38" s="316">
        <v>0</v>
      </c>
      <c r="K38" s="313">
        <v>28</v>
      </c>
      <c r="L38" s="318">
        <v>28</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D10" sqref="D10"/>
    </sheetView>
  </sheetViews>
  <sheetFormatPr defaultRowHeight="13.5" x14ac:dyDescent="0.15"/>
  <cols>
    <col min="1" max="3" width="9" style="291"/>
    <col min="4" max="4" width="10" style="291" customWidth="1"/>
    <col min="5" max="5" width="7.75" style="291" customWidth="1"/>
    <col min="6" max="6" width="10.75" style="291" customWidth="1"/>
    <col min="7" max="15" width="9" style="291"/>
    <col min="16" max="16" width="7.625" style="291" customWidth="1"/>
    <col min="17" max="16384" width="9" style="291"/>
  </cols>
  <sheetData>
    <row r="1" spans="1:23" ht="17.25" customHeight="1" x14ac:dyDescent="0.15">
      <c r="A1" s="326" t="s">
        <v>125</v>
      </c>
      <c r="G1" s="456">
        <f>第１表!F2</f>
        <v>2</v>
      </c>
      <c r="H1" s="456"/>
      <c r="I1" s="283">
        <f>第１表!G2</f>
        <v>6</v>
      </c>
      <c r="J1" s="457">
        <f>IF(I1&lt;3,I1+12-2,I1-2)</f>
        <v>4</v>
      </c>
      <c r="K1" s="457"/>
    </row>
    <row r="2" spans="1:23" ht="21" customHeight="1" thickBot="1" x14ac:dyDescent="0.2">
      <c r="A2" s="326" t="s">
        <v>155</v>
      </c>
    </row>
    <row r="3" spans="1:23" ht="18.75" customHeight="1" x14ac:dyDescent="0.15">
      <c r="A3" s="460"/>
      <c r="B3" s="461" t="s">
        <v>142</v>
      </c>
      <c r="C3" s="461"/>
      <c r="D3" s="461"/>
      <c r="E3" s="461"/>
      <c r="F3" s="461"/>
      <c r="G3" s="461"/>
      <c r="H3" s="461"/>
      <c r="I3" s="461"/>
      <c r="J3" s="461"/>
      <c r="K3" s="461"/>
      <c r="L3" s="493"/>
      <c r="M3" s="461" t="s">
        <v>113</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5" t="s">
        <v>43</v>
      </c>
      <c r="C5" s="295" t="s">
        <v>44</v>
      </c>
      <c r="D5" s="301" t="s">
        <v>45</v>
      </c>
      <c r="E5" s="303" t="s">
        <v>83</v>
      </c>
      <c r="F5" s="295" t="s">
        <v>47</v>
      </c>
      <c r="G5" s="295" t="s">
        <v>48</v>
      </c>
      <c r="H5" s="295" t="s">
        <v>49</v>
      </c>
      <c r="I5" s="295" t="s">
        <v>50</v>
      </c>
      <c r="J5" s="295" t="s">
        <v>51</v>
      </c>
      <c r="K5" s="301" t="s">
        <v>45</v>
      </c>
      <c r="L5" s="459"/>
      <c r="M5" s="295" t="s">
        <v>43</v>
      </c>
      <c r="N5" s="295" t="s">
        <v>44</v>
      </c>
      <c r="O5" s="301" t="s">
        <v>45</v>
      </c>
      <c r="P5" s="303" t="s">
        <v>83</v>
      </c>
      <c r="Q5" s="295" t="s">
        <v>47</v>
      </c>
      <c r="R5" s="295" t="s">
        <v>48</v>
      </c>
      <c r="S5" s="295" t="s">
        <v>49</v>
      </c>
      <c r="T5" s="295" t="s">
        <v>50</v>
      </c>
      <c r="U5" s="295" t="s">
        <v>51</v>
      </c>
      <c r="V5" s="301" t="s">
        <v>45</v>
      </c>
      <c r="W5" s="459"/>
    </row>
    <row r="6" spans="1:23" ht="21" customHeight="1" x14ac:dyDescent="0.15">
      <c r="A6" s="294" t="s">
        <v>4</v>
      </c>
      <c r="B6" s="309">
        <v>0</v>
      </c>
      <c r="C6" s="309">
        <v>0</v>
      </c>
      <c r="D6" s="306">
        <v>0</v>
      </c>
      <c r="E6" s="308">
        <v>0</v>
      </c>
      <c r="F6" s="309">
        <v>3731</v>
      </c>
      <c r="G6" s="309">
        <v>3938</v>
      </c>
      <c r="H6" s="309">
        <v>2187</v>
      </c>
      <c r="I6" s="309">
        <v>1118</v>
      </c>
      <c r="J6" s="309">
        <v>398</v>
      </c>
      <c r="K6" s="306">
        <v>11372</v>
      </c>
      <c r="L6" s="311">
        <v>11372</v>
      </c>
      <c r="M6" s="309">
        <v>0</v>
      </c>
      <c r="N6" s="309">
        <v>0</v>
      </c>
      <c r="O6" s="306">
        <v>0</v>
      </c>
      <c r="P6" s="308">
        <v>0</v>
      </c>
      <c r="Q6" s="309">
        <v>361</v>
      </c>
      <c r="R6" s="309">
        <v>409</v>
      </c>
      <c r="S6" s="309">
        <v>769</v>
      </c>
      <c r="T6" s="309">
        <v>307</v>
      </c>
      <c r="U6" s="309">
        <v>363</v>
      </c>
      <c r="V6" s="306">
        <v>2209</v>
      </c>
      <c r="W6" s="311">
        <v>2209</v>
      </c>
    </row>
    <row r="7" spans="1:23" ht="21" customHeight="1" x14ac:dyDescent="0.15">
      <c r="A7" s="292" t="s">
        <v>5</v>
      </c>
      <c r="B7" s="316">
        <v>0</v>
      </c>
      <c r="C7" s="316">
        <v>0</v>
      </c>
      <c r="D7" s="313">
        <v>0</v>
      </c>
      <c r="E7" s="315">
        <v>0</v>
      </c>
      <c r="F7" s="316">
        <v>1335</v>
      </c>
      <c r="G7" s="316">
        <v>2040</v>
      </c>
      <c r="H7" s="316">
        <v>1044</v>
      </c>
      <c r="I7" s="316">
        <v>492</v>
      </c>
      <c r="J7" s="316">
        <v>193</v>
      </c>
      <c r="K7" s="313">
        <v>5104</v>
      </c>
      <c r="L7" s="318">
        <v>5104</v>
      </c>
      <c r="M7" s="316">
        <v>0</v>
      </c>
      <c r="N7" s="316">
        <v>0</v>
      </c>
      <c r="O7" s="313">
        <v>0</v>
      </c>
      <c r="P7" s="315">
        <v>0</v>
      </c>
      <c r="Q7" s="316">
        <v>118</v>
      </c>
      <c r="R7" s="316">
        <v>226</v>
      </c>
      <c r="S7" s="316">
        <v>393</v>
      </c>
      <c r="T7" s="316">
        <v>195</v>
      </c>
      <c r="U7" s="316">
        <v>204</v>
      </c>
      <c r="V7" s="313">
        <v>1136</v>
      </c>
      <c r="W7" s="318">
        <v>1136</v>
      </c>
    </row>
    <row r="8" spans="1:23" ht="21" customHeight="1" x14ac:dyDescent="0.15">
      <c r="A8" s="292" t="s">
        <v>6</v>
      </c>
      <c r="B8" s="316">
        <v>0</v>
      </c>
      <c r="C8" s="316">
        <v>0</v>
      </c>
      <c r="D8" s="313">
        <v>0</v>
      </c>
      <c r="E8" s="315">
        <v>0</v>
      </c>
      <c r="F8" s="316">
        <v>682</v>
      </c>
      <c r="G8" s="316">
        <v>493</v>
      </c>
      <c r="H8" s="316">
        <v>284</v>
      </c>
      <c r="I8" s="316">
        <v>109</v>
      </c>
      <c r="J8" s="316">
        <v>77</v>
      </c>
      <c r="K8" s="313">
        <v>1645</v>
      </c>
      <c r="L8" s="318">
        <v>1645</v>
      </c>
      <c r="M8" s="316">
        <v>0</v>
      </c>
      <c r="N8" s="316">
        <v>0</v>
      </c>
      <c r="O8" s="313">
        <v>0</v>
      </c>
      <c r="P8" s="315">
        <v>0</v>
      </c>
      <c r="Q8" s="316">
        <v>156</v>
      </c>
      <c r="R8" s="316">
        <v>128</v>
      </c>
      <c r="S8" s="316">
        <v>168</v>
      </c>
      <c r="T8" s="316">
        <v>74</v>
      </c>
      <c r="U8" s="316">
        <v>35</v>
      </c>
      <c r="V8" s="313">
        <v>561</v>
      </c>
      <c r="W8" s="318">
        <v>561</v>
      </c>
    </row>
    <row r="9" spans="1:23" ht="21" customHeight="1" x14ac:dyDescent="0.15">
      <c r="A9" s="292" t="s">
        <v>14</v>
      </c>
      <c r="B9" s="316">
        <v>0</v>
      </c>
      <c r="C9" s="316">
        <v>0</v>
      </c>
      <c r="D9" s="313">
        <v>0</v>
      </c>
      <c r="E9" s="315">
        <v>0</v>
      </c>
      <c r="F9" s="316">
        <v>339</v>
      </c>
      <c r="G9" s="316">
        <v>282</v>
      </c>
      <c r="H9" s="316">
        <v>133</v>
      </c>
      <c r="I9" s="316">
        <v>76</v>
      </c>
      <c r="J9" s="316">
        <v>18</v>
      </c>
      <c r="K9" s="313">
        <v>848</v>
      </c>
      <c r="L9" s="318">
        <v>848</v>
      </c>
      <c r="M9" s="316">
        <v>0</v>
      </c>
      <c r="N9" s="316">
        <v>0</v>
      </c>
      <c r="O9" s="313">
        <v>0</v>
      </c>
      <c r="P9" s="315">
        <v>0</v>
      </c>
      <c r="Q9" s="316">
        <v>11</v>
      </c>
      <c r="R9" s="316">
        <v>4</v>
      </c>
      <c r="S9" s="316">
        <v>15</v>
      </c>
      <c r="T9" s="316">
        <v>0</v>
      </c>
      <c r="U9" s="316">
        <v>31</v>
      </c>
      <c r="V9" s="313">
        <v>61</v>
      </c>
      <c r="W9" s="318">
        <v>61</v>
      </c>
    </row>
    <row r="10" spans="1:23" ht="21" customHeight="1" x14ac:dyDescent="0.15">
      <c r="A10" s="292" t="s">
        <v>7</v>
      </c>
      <c r="B10" s="316">
        <v>0</v>
      </c>
      <c r="C10" s="316">
        <v>0</v>
      </c>
      <c r="D10" s="313">
        <v>0</v>
      </c>
      <c r="E10" s="315">
        <v>0</v>
      </c>
      <c r="F10" s="316">
        <v>130</v>
      </c>
      <c r="G10" s="316">
        <v>120</v>
      </c>
      <c r="H10" s="316">
        <v>51</v>
      </c>
      <c r="I10" s="316">
        <v>38</v>
      </c>
      <c r="J10" s="316">
        <v>22</v>
      </c>
      <c r="K10" s="313">
        <v>361</v>
      </c>
      <c r="L10" s="318">
        <v>361</v>
      </c>
      <c r="M10" s="316">
        <v>0</v>
      </c>
      <c r="N10" s="316">
        <v>0</v>
      </c>
      <c r="O10" s="313">
        <v>0</v>
      </c>
      <c r="P10" s="315">
        <v>0</v>
      </c>
      <c r="Q10" s="316">
        <v>37</v>
      </c>
      <c r="R10" s="316">
        <v>22</v>
      </c>
      <c r="S10" s="316">
        <v>52</v>
      </c>
      <c r="T10" s="316">
        <v>37</v>
      </c>
      <c r="U10" s="316">
        <v>51</v>
      </c>
      <c r="V10" s="313">
        <v>199</v>
      </c>
      <c r="W10" s="318">
        <v>199</v>
      </c>
    </row>
    <row r="11" spans="1:23" ht="21" customHeight="1" x14ac:dyDescent="0.15">
      <c r="A11" s="292" t="s">
        <v>8</v>
      </c>
      <c r="B11" s="316">
        <v>0</v>
      </c>
      <c r="C11" s="316">
        <v>0</v>
      </c>
      <c r="D11" s="313">
        <v>0</v>
      </c>
      <c r="E11" s="315">
        <v>0</v>
      </c>
      <c r="F11" s="316">
        <v>111</v>
      </c>
      <c r="G11" s="316">
        <v>168</v>
      </c>
      <c r="H11" s="316">
        <v>88</v>
      </c>
      <c r="I11" s="316">
        <v>65</v>
      </c>
      <c r="J11" s="316">
        <v>0</v>
      </c>
      <c r="K11" s="313">
        <v>432</v>
      </c>
      <c r="L11" s="318">
        <v>432</v>
      </c>
      <c r="M11" s="316">
        <v>0</v>
      </c>
      <c r="N11" s="316">
        <v>0</v>
      </c>
      <c r="O11" s="313">
        <v>0</v>
      </c>
      <c r="P11" s="315">
        <v>0</v>
      </c>
      <c r="Q11" s="316">
        <v>0</v>
      </c>
      <c r="R11" s="316">
        <v>0</v>
      </c>
      <c r="S11" s="316">
        <v>0</v>
      </c>
      <c r="T11" s="316">
        <v>0</v>
      </c>
      <c r="U11" s="316">
        <v>0</v>
      </c>
      <c r="V11" s="313">
        <v>0</v>
      </c>
      <c r="W11" s="318">
        <v>0</v>
      </c>
    </row>
    <row r="12" spans="1:23" ht="21" customHeight="1" x14ac:dyDescent="0.15">
      <c r="A12" s="292" t="s">
        <v>9</v>
      </c>
      <c r="B12" s="316">
        <v>0</v>
      </c>
      <c r="C12" s="316">
        <v>0</v>
      </c>
      <c r="D12" s="313">
        <v>0</v>
      </c>
      <c r="E12" s="315">
        <v>0</v>
      </c>
      <c r="F12" s="316">
        <v>191</v>
      </c>
      <c r="G12" s="316">
        <v>147</v>
      </c>
      <c r="H12" s="316">
        <v>80</v>
      </c>
      <c r="I12" s="316">
        <v>50</v>
      </c>
      <c r="J12" s="316">
        <v>13</v>
      </c>
      <c r="K12" s="313">
        <v>481</v>
      </c>
      <c r="L12" s="318">
        <v>481</v>
      </c>
      <c r="M12" s="316">
        <v>0</v>
      </c>
      <c r="N12" s="316">
        <v>0</v>
      </c>
      <c r="O12" s="313">
        <v>0</v>
      </c>
      <c r="P12" s="315">
        <v>0</v>
      </c>
      <c r="Q12" s="316">
        <v>0</v>
      </c>
      <c r="R12" s="316">
        <v>0</v>
      </c>
      <c r="S12" s="316">
        <v>0</v>
      </c>
      <c r="T12" s="316">
        <v>1</v>
      </c>
      <c r="U12" s="316">
        <v>0</v>
      </c>
      <c r="V12" s="313">
        <v>1</v>
      </c>
      <c r="W12" s="318">
        <v>1</v>
      </c>
    </row>
    <row r="13" spans="1:23" ht="21" customHeight="1" x14ac:dyDescent="0.15">
      <c r="A13" s="292" t="s">
        <v>10</v>
      </c>
      <c r="B13" s="316">
        <v>0</v>
      </c>
      <c r="C13" s="316">
        <v>0</v>
      </c>
      <c r="D13" s="313">
        <v>0</v>
      </c>
      <c r="E13" s="315">
        <v>0</v>
      </c>
      <c r="F13" s="316">
        <v>184</v>
      </c>
      <c r="G13" s="316">
        <v>100</v>
      </c>
      <c r="H13" s="316">
        <v>39</v>
      </c>
      <c r="I13" s="316">
        <v>17</v>
      </c>
      <c r="J13" s="316">
        <v>4</v>
      </c>
      <c r="K13" s="313">
        <v>344</v>
      </c>
      <c r="L13" s="318">
        <v>344</v>
      </c>
      <c r="M13" s="316">
        <v>0</v>
      </c>
      <c r="N13" s="316">
        <v>0</v>
      </c>
      <c r="O13" s="313">
        <v>0</v>
      </c>
      <c r="P13" s="315">
        <v>0</v>
      </c>
      <c r="Q13" s="316">
        <v>39</v>
      </c>
      <c r="R13" s="316">
        <v>0</v>
      </c>
      <c r="S13" s="316">
        <v>42</v>
      </c>
      <c r="T13" s="316">
        <v>0</v>
      </c>
      <c r="U13" s="316">
        <v>0</v>
      </c>
      <c r="V13" s="313">
        <v>81</v>
      </c>
      <c r="W13" s="318">
        <v>81</v>
      </c>
    </row>
    <row r="14" spans="1:23" ht="21" customHeight="1" x14ac:dyDescent="0.15">
      <c r="A14" s="292" t="s">
        <v>11</v>
      </c>
      <c r="B14" s="316">
        <v>0</v>
      </c>
      <c r="C14" s="316">
        <v>0</v>
      </c>
      <c r="D14" s="313">
        <v>0</v>
      </c>
      <c r="E14" s="315">
        <v>0</v>
      </c>
      <c r="F14" s="316">
        <v>143</v>
      </c>
      <c r="G14" s="316">
        <v>55</v>
      </c>
      <c r="H14" s="316">
        <v>50</v>
      </c>
      <c r="I14" s="316">
        <v>9</v>
      </c>
      <c r="J14" s="316">
        <v>25</v>
      </c>
      <c r="K14" s="313">
        <v>282</v>
      </c>
      <c r="L14" s="318">
        <v>282</v>
      </c>
      <c r="M14" s="316">
        <v>0</v>
      </c>
      <c r="N14" s="316">
        <v>0</v>
      </c>
      <c r="O14" s="313">
        <v>0</v>
      </c>
      <c r="P14" s="315">
        <v>0</v>
      </c>
      <c r="Q14" s="316">
        <v>0</v>
      </c>
      <c r="R14" s="316">
        <v>9</v>
      </c>
      <c r="S14" s="316">
        <v>14</v>
      </c>
      <c r="T14" s="316">
        <v>0</v>
      </c>
      <c r="U14" s="316">
        <v>0</v>
      </c>
      <c r="V14" s="313">
        <v>23</v>
      </c>
      <c r="W14" s="318">
        <v>23</v>
      </c>
    </row>
    <row r="15" spans="1:23" ht="21" customHeight="1" x14ac:dyDescent="0.15">
      <c r="A15" s="292" t="s">
        <v>12</v>
      </c>
      <c r="B15" s="316">
        <v>0</v>
      </c>
      <c r="C15" s="316">
        <v>0</v>
      </c>
      <c r="D15" s="313">
        <v>0</v>
      </c>
      <c r="E15" s="315">
        <v>0</v>
      </c>
      <c r="F15" s="316">
        <v>102</v>
      </c>
      <c r="G15" s="316">
        <v>127</v>
      </c>
      <c r="H15" s="316">
        <v>97</v>
      </c>
      <c r="I15" s="316">
        <v>49</v>
      </c>
      <c r="J15" s="316">
        <v>0</v>
      </c>
      <c r="K15" s="313">
        <v>375</v>
      </c>
      <c r="L15" s="318">
        <v>375</v>
      </c>
      <c r="M15" s="316">
        <v>0</v>
      </c>
      <c r="N15" s="316">
        <v>0</v>
      </c>
      <c r="O15" s="313">
        <v>0</v>
      </c>
      <c r="P15" s="315">
        <v>0</v>
      </c>
      <c r="Q15" s="316">
        <v>0</v>
      </c>
      <c r="R15" s="316">
        <v>0</v>
      </c>
      <c r="S15" s="316">
        <v>0</v>
      </c>
      <c r="T15" s="316">
        <v>0</v>
      </c>
      <c r="U15" s="316">
        <v>0</v>
      </c>
      <c r="V15" s="313">
        <v>0</v>
      </c>
      <c r="W15" s="318">
        <v>0</v>
      </c>
    </row>
    <row r="16" spans="1:23" ht="21" customHeight="1" x14ac:dyDescent="0.15">
      <c r="A16" s="292" t="s">
        <v>13</v>
      </c>
      <c r="B16" s="316">
        <v>0</v>
      </c>
      <c r="C16" s="316">
        <v>0</v>
      </c>
      <c r="D16" s="313">
        <v>0</v>
      </c>
      <c r="E16" s="315">
        <v>0</v>
      </c>
      <c r="F16" s="316">
        <v>42</v>
      </c>
      <c r="G16" s="316">
        <v>59</v>
      </c>
      <c r="H16" s="316">
        <v>52</v>
      </c>
      <c r="I16" s="316">
        <v>27</v>
      </c>
      <c r="J16" s="316">
        <v>0</v>
      </c>
      <c r="K16" s="313">
        <v>180</v>
      </c>
      <c r="L16" s="318">
        <v>180</v>
      </c>
      <c r="M16" s="316">
        <v>0</v>
      </c>
      <c r="N16" s="316">
        <v>0</v>
      </c>
      <c r="O16" s="313">
        <v>0</v>
      </c>
      <c r="P16" s="315">
        <v>0</v>
      </c>
      <c r="Q16" s="316">
        <v>0</v>
      </c>
      <c r="R16" s="316">
        <v>0</v>
      </c>
      <c r="S16" s="316">
        <v>0</v>
      </c>
      <c r="T16" s="316">
        <v>0</v>
      </c>
      <c r="U16" s="316">
        <v>0</v>
      </c>
      <c r="V16" s="313">
        <v>0</v>
      </c>
      <c r="W16" s="318">
        <v>0</v>
      </c>
    </row>
    <row r="17" spans="1:23" ht="21" customHeight="1" x14ac:dyDescent="0.15">
      <c r="A17" s="292" t="s">
        <v>15</v>
      </c>
      <c r="B17" s="316">
        <v>0</v>
      </c>
      <c r="C17" s="316">
        <v>0</v>
      </c>
      <c r="D17" s="313">
        <v>0</v>
      </c>
      <c r="E17" s="315">
        <v>0</v>
      </c>
      <c r="F17" s="316">
        <v>36</v>
      </c>
      <c r="G17" s="316">
        <v>20</v>
      </c>
      <c r="H17" s="316">
        <v>0</v>
      </c>
      <c r="I17" s="316">
        <v>21</v>
      </c>
      <c r="J17" s="316">
        <v>4</v>
      </c>
      <c r="K17" s="313">
        <v>81</v>
      </c>
      <c r="L17" s="318">
        <v>81</v>
      </c>
      <c r="M17" s="316">
        <v>0</v>
      </c>
      <c r="N17" s="316">
        <v>0</v>
      </c>
      <c r="O17" s="313">
        <v>0</v>
      </c>
      <c r="P17" s="315">
        <v>0</v>
      </c>
      <c r="Q17" s="316">
        <v>0</v>
      </c>
      <c r="R17" s="316">
        <v>0</v>
      </c>
      <c r="S17" s="316">
        <v>0</v>
      </c>
      <c r="T17" s="316">
        <v>0</v>
      </c>
      <c r="U17" s="316">
        <v>0</v>
      </c>
      <c r="V17" s="313">
        <v>0</v>
      </c>
      <c r="W17" s="318">
        <v>0</v>
      </c>
    </row>
    <row r="18" spans="1:23" ht="21" customHeight="1" x14ac:dyDescent="0.15">
      <c r="A18" s="292" t="s">
        <v>16</v>
      </c>
      <c r="B18" s="316">
        <v>0</v>
      </c>
      <c r="C18" s="316">
        <v>0</v>
      </c>
      <c r="D18" s="313">
        <v>0</v>
      </c>
      <c r="E18" s="315">
        <v>0</v>
      </c>
      <c r="F18" s="316">
        <v>69</v>
      </c>
      <c r="G18" s="316">
        <v>65</v>
      </c>
      <c r="H18" s="316">
        <v>38</v>
      </c>
      <c r="I18" s="316">
        <v>27</v>
      </c>
      <c r="J18" s="316">
        <v>0</v>
      </c>
      <c r="K18" s="313">
        <v>199</v>
      </c>
      <c r="L18" s="318">
        <v>199</v>
      </c>
      <c r="M18" s="316">
        <v>0</v>
      </c>
      <c r="N18" s="316">
        <v>0</v>
      </c>
      <c r="O18" s="313">
        <v>0</v>
      </c>
      <c r="P18" s="315">
        <v>0</v>
      </c>
      <c r="Q18" s="316">
        <v>0</v>
      </c>
      <c r="R18" s="316">
        <v>0</v>
      </c>
      <c r="S18" s="316">
        <v>17</v>
      </c>
      <c r="T18" s="316">
        <v>0</v>
      </c>
      <c r="U18" s="316">
        <v>20</v>
      </c>
      <c r="V18" s="313">
        <v>37</v>
      </c>
      <c r="W18" s="318">
        <v>37</v>
      </c>
    </row>
    <row r="19" spans="1:23" ht="21" customHeight="1" x14ac:dyDescent="0.15">
      <c r="A19" s="292" t="s">
        <v>17</v>
      </c>
      <c r="B19" s="316">
        <v>0</v>
      </c>
      <c r="C19" s="316">
        <v>0</v>
      </c>
      <c r="D19" s="313">
        <v>0</v>
      </c>
      <c r="E19" s="315">
        <v>0</v>
      </c>
      <c r="F19" s="316">
        <v>47</v>
      </c>
      <c r="G19" s="316">
        <v>61</v>
      </c>
      <c r="H19" s="316">
        <v>47</v>
      </c>
      <c r="I19" s="316">
        <v>64</v>
      </c>
      <c r="J19" s="316">
        <v>10</v>
      </c>
      <c r="K19" s="313">
        <v>229</v>
      </c>
      <c r="L19" s="318">
        <v>229</v>
      </c>
      <c r="M19" s="316">
        <v>0</v>
      </c>
      <c r="N19" s="316">
        <v>0</v>
      </c>
      <c r="O19" s="313">
        <v>0</v>
      </c>
      <c r="P19" s="315">
        <v>0</v>
      </c>
      <c r="Q19" s="316">
        <v>0</v>
      </c>
      <c r="R19" s="316">
        <v>0</v>
      </c>
      <c r="S19" s="316">
        <v>18</v>
      </c>
      <c r="T19" s="316">
        <v>0</v>
      </c>
      <c r="U19" s="316">
        <v>0</v>
      </c>
      <c r="V19" s="313">
        <v>18</v>
      </c>
      <c r="W19" s="318">
        <v>18</v>
      </c>
    </row>
    <row r="20" spans="1:23" ht="21" customHeight="1" x14ac:dyDescent="0.15">
      <c r="A20" s="292" t="s">
        <v>18</v>
      </c>
      <c r="B20" s="316">
        <v>0</v>
      </c>
      <c r="C20" s="316">
        <v>0</v>
      </c>
      <c r="D20" s="313">
        <v>0</v>
      </c>
      <c r="E20" s="315">
        <v>0</v>
      </c>
      <c r="F20" s="316">
        <v>109</v>
      </c>
      <c r="G20" s="316">
        <v>45</v>
      </c>
      <c r="H20" s="316">
        <v>19</v>
      </c>
      <c r="I20" s="316">
        <v>10</v>
      </c>
      <c r="J20" s="316">
        <v>0</v>
      </c>
      <c r="K20" s="313">
        <v>183</v>
      </c>
      <c r="L20" s="318">
        <v>183</v>
      </c>
      <c r="M20" s="316">
        <v>0</v>
      </c>
      <c r="N20" s="316">
        <v>0</v>
      </c>
      <c r="O20" s="313">
        <v>0</v>
      </c>
      <c r="P20" s="315">
        <v>0</v>
      </c>
      <c r="Q20" s="316">
        <v>0</v>
      </c>
      <c r="R20" s="316">
        <v>13</v>
      </c>
      <c r="S20" s="316">
        <v>35</v>
      </c>
      <c r="T20" s="316">
        <v>0</v>
      </c>
      <c r="U20" s="316">
        <v>0</v>
      </c>
      <c r="V20" s="313">
        <v>48</v>
      </c>
      <c r="W20" s="318">
        <v>48</v>
      </c>
    </row>
    <row r="21" spans="1:23" ht="21" customHeight="1" x14ac:dyDescent="0.15">
      <c r="A21" s="292" t="s">
        <v>19</v>
      </c>
      <c r="B21" s="316">
        <v>0</v>
      </c>
      <c r="C21" s="316">
        <v>0</v>
      </c>
      <c r="D21" s="313">
        <v>0</v>
      </c>
      <c r="E21" s="315">
        <v>0</v>
      </c>
      <c r="F21" s="316">
        <v>2</v>
      </c>
      <c r="G21" s="316">
        <v>28</v>
      </c>
      <c r="H21" s="316">
        <v>12</v>
      </c>
      <c r="I21" s="316">
        <v>0</v>
      </c>
      <c r="J21" s="316">
        <v>0</v>
      </c>
      <c r="K21" s="313">
        <v>42</v>
      </c>
      <c r="L21" s="318">
        <v>42</v>
      </c>
      <c r="M21" s="316">
        <v>0</v>
      </c>
      <c r="N21" s="316">
        <v>0</v>
      </c>
      <c r="O21" s="313">
        <v>0</v>
      </c>
      <c r="P21" s="315">
        <v>0</v>
      </c>
      <c r="Q21" s="316">
        <v>0</v>
      </c>
      <c r="R21" s="316">
        <v>4</v>
      </c>
      <c r="S21" s="316">
        <v>0</v>
      </c>
      <c r="T21" s="316">
        <v>0</v>
      </c>
      <c r="U21" s="316">
        <v>0</v>
      </c>
      <c r="V21" s="313">
        <v>4</v>
      </c>
      <c r="W21" s="318">
        <v>4</v>
      </c>
    </row>
    <row r="22" spans="1:23" ht="21" customHeight="1" x14ac:dyDescent="0.15">
      <c r="A22" s="292" t="s">
        <v>20</v>
      </c>
      <c r="B22" s="316">
        <v>0</v>
      </c>
      <c r="C22" s="316">
        <v>0</v>
      </c>
      <c r="D22" s="313">
        <v>0</v>
      </c>
      <c r="E22" s="315">
        <v>0</v>
      </c>
      <c r="F22" s="316">
        <v>24</v>
      </c>
      <c r="G22" s="316">
        <v>24</v>
      </c>
      <c r="H22" s="316">
        <v>60</v>
      </c>
      <c r="I22" s="316">
        <v>0</v>
      </c>
      <c r="J22" s="316">
        <v>23</v>
      </c>
      <c r="K22" s="313">
        <v>131</v>
      </c>
      <c r="L22" s="318">
        <v>131</v>
      </c>
      <c r="M22" s="316">
        <v>0</v>
      </c>
      <c r="N22" s="316">
        <v>0</v>
      </c>
      <c r="O22" s="313">
        <v>0</v>
      </c>
      <c r="P22" s="315">
        <v>0</v>
      </c>
      <c r="Q22" s="316">
        <v>0</v>
      </c>
      <c r="R22" s="316">
        <v>0</v>
      </c>
      <c r="S22" s="316">
        <v>2</v>
      </c>
      <c r="T22" s="316">
        <v>0</v>
      </c>
      <c r="U22" s="316">
        <v>0</v>
      </c>
      <c r="V22" s="313">
        <v>2</v>
      </c>
      <c r="W22" s="318">
        <v>2</v>
      </c>
    </row>
    <row r="23" spans="1:23" ht="21" customHeight="1" x14ac:dyDescent="0.15">
      <c r="A23" s="292" t="s">
        <v>21</v>
      </c>
      <c r="B23" s="316">
        <v>0</v>
      </c>
      <c r="C23" s="316">
        <v>0</v>
      </c>
      <c r="D23" s="313">
        <v>0</v>
      </c>
      <c r="E23" s="315">
        <v>0</v>
      </c>
      <c r="F23" s="316">
        <v>10</v>
      </c>
      <c r="G23" s="316">
        <v>21</v>
      </c>
      <c r="H23" s="316">
        <v>25</v>
      </c>
      <c r="I23" s="316">
        <v>17</v>
      </c>
      <c r="J23" s="316">
        <v>0</v>
      </c>
      <c r="K23" s="313">
        <v>73</v>
      </c>
      <c r="L23" s="318">
        <v>73</v>
      </c>
      <c r="M23" s="316">
        <v>0</v>
      </c>
      <c r="N23" s="316">
        <v>0</v>
      </c>
      <c r="O23" s="313">
        <v>0</v>
      </c>
      <c r="P23" s="315">
        <v>0</v>
      </c>
      <c r="Q23" s="316">
        <v>0</v>
      </c>
      <c r="R23" s="316">
        <v>0</v>
      </c>
      <c r="S23" s="316">
        <v>0</v>
      </c>
      <c r="T23" s="316">
        <v>0</v>
      </c>
      <c r="U23" s="316">
        <v>0</v>
      </c>
      <c r="V23" s="313">
        <v>0</v>
      </c>
      <c r="W23" s="318">
        <v>0</v>
      </c>
    </row>
    <row r="24" spans="1:23" ht="21" customHeight="1" x14ac:dyDescent="0.15">
      <c r="A24" s="292" t="s">
        <v>22</v>
      </c>
      <c r="B24" s="316">
        <v>0</v>
      </c>
      <c r="C24" s="316">
        <v>0</v>
      </c>
      <c r="D24" s="313">
        <v>0</v>
      </c>
      <c r="E24" s="315">
        <v>0</v>
      </c>
      <c r="F24" s="316">
        <v>36</v>
      </c>
      <c r="G24" s="316">
        <v>5</v>
      </c>
      <c r="H24" s="316">
        <v>4</v>
      </c>
      <c r="I24" s="316">
        <v>0</v>
      </c>
      <c r="J24" s="316">
        <v>0</v>
      </c>
      <c r="K24" s="313">
        <v>45</v>
      </c>
      <c r="L24" s="318">
        <v>45</v>
      </c>
      <c r="M24" s="316">
        <v>0</v>
      </c>
      <c r="N24" s="316">
        <v>0</v>
      </c>
      <c r="O24" s="313">
        <v>0</v>
      </c>
      <c r="P24" s="315">
        <v>0</v>
      </c>
      <c r="Q24" s="316">
        <v>0</v>
      </c>
      <c r="R24" s="316">
        <v>0</v>
      </c>
      <c r="S24" s="316">
        <v>9</v>
      </c>
      <c r="T24" s="316">
        <v>0</v>
      </c>
      <c r="U24" s="316">
        <v>0</v>
      </c>
      <c r="V24" s="313">
        <v>9</v>
      </c>
      <c r="W24" s="318">
        <v>9</v>
      </c>
    </row>
    <row r="25" spans="1:23" ht="21" customHeight="1" x14ac:dyDescent="0.15">
      <c r="A25" s="292" t="s">
        <v>23</v>
      </c>
      <c r="B25" s="316">
        <v>0</v>
      </c>
      <c r="C25" s="316">
        <v>0</v>
      </c>
      <c r="D25" s="313">
        <v>0</v>
      </c>
      <c r="E25" s="315">
        <v>0</v>
      </c>
      <c r="F25" s="316">
        <v>13</v>
      </c>
      <c r="G25" s="316">
        <v>0</v>
      </c>
      <c r="H25" s="316">
        <v>0</v>
      </c>
      <c r="I25" s="316">
        <v>21</v>
      </c>
      <c r="J25" s="316">
        <v>0</v>
      </c>
      <c r="K25" s="313">
        <v>34</v>
      </c>
      <c r="L25" s="318">
        <v>34</v>
      </c>
      <c r="M25" s="316">
        <v>0</v>
      </c>
      <c r="N25" s="316">
        <v>0</v>
      </c>
      <c r="O25" s="313">
        <v>0</v>
      </c>
      <c r="P25" s="315">
        <v>0</v>
      </c>
      <c r="Q25" s="316">
        <v>0</v>
      </c>
      <c r="R25" s="316">
        <v>0</v>
      </c>
      <c r="S25" s="316">
        <v>0</v>
      </c>
      <c r="T25" s="316">
        <v>0</v>
      </c>
      <c r="U25" s="316">
        <v>0</v>
      </c>
      <c r="V25" s="313">
        <v>0</v>
      </c>
      <c r="W25" s="318">
        <v>0</v>
      </c>
    </row>
    <row r="26" spans="1:23" ht="21" customHeight="1" x14ac:dyDescent="0.15">
      <c r="A26" s="292" t="s">
        <v>24</v>
      </c>
      <c r="B26" s="316">
        <v>0</v>
      </c>
      <c r="C26" s="316">
        <v>0</v>
      </c>
      <c r="D26" s="313">
        <v>0</v>
      </c>
      <c r="E26" s="315">
        <v>0</v>
      </c>
      <c r="F26" s="316">
        <v>0</v>
      </c>
      <c r="G26" s="316">
        <v>25</v>
      </c>
      <c r="H26" s="316">
        <v>0</v>
      </c>
      <c r="I26" s="316">
        <v>0</v>
      </c>
      <c r="J26" s="316">
        <v>0</v>
      </c>
      <c r="K26" s="313">
        <v>25</v>
      </c>
      <c r="L26" s="318">
        <v>25</v>
      </c>
      <c r="M26" s="316">
        <v>0</v>
      </c>
      <c r="N26" s="316">
        <v>0</v>
      </c>
      <c r="O26" s="313">
        <v>0</v>
      </c>
      <c r="P26" s="315">
        <v>0</v>
      </c>
      <c r="Q26" s="316">
        <v>0</v>
      </c>
      <c r="R26" s="316">
        <v>0</v>
      </c>
      <c r="S26" s="316">
        <v>0</v>
      </c>
      <c r="T26" s="316">
        <v>0</v>
      </c>
      <c r="U26" s="316">
        <v>22</v>
      </c>
      <c r="V26" s="313">
        <v>22</v>
      </c>
      <c r="W26" s="318">
        <v>22</v>
      </c>
    </row>
    <row r="27" spans="1:23" ht="21" customHeight="1" x14ac:dyDescent="0.15">
      <c r="A27" s="292" t="s">
        <v>25</v>
      </c>
      <c r="B27" s="316">
        <v>0</v>
      </c>
      <c r="C27" s="316">
        <v>0</v>
      </c>
      <c r="D27" s="313">
        <v>0</v>
      </c>
      <c r="E27" s="315">
        <v>0</v>
      </c>
      <c r="F27" s="316">
        <v>15</v>
      </c>
      <c r="G27" s="316">
        <v>0</v>
      </c>
      <c r="H27" s="316">
        <v>9</v>
      </c>
      <c r="I27" s="316">
        <v>3</v>
      </c>
      <c r="J27" s="316">
        <v>0</v>
      </c>
      <c r="K27" s="313">
        <v>27</v>
      </c>
      <c r="L27" s="318">
        <v>27</v>
      </c>
      <c r="M27" s="316">
        <v>0</v>
      </c>
      <c r="N27" s="316">
        <v>0</v>
      </c>
      <c r="O27" s="313">
        <v>0</v>
      </c>
      <c r="P27" s="315">
        <v>0</v>
      </c>
      <c r="Q27" s="316">
        <v>0</v>
      </c>
      <c r="R27" s="316">
        <v>0</v>
      </c>
      <c r="S27" s="316">
        <v>0</v>
      </c>
      <c r="T27" s="316">
        <v>0</v>
      </c>
      <c r="U27" s="316">
        <v>0</v>
      </c>
      <c r="V27" s="313">
        <v>0</v>
      </c>
      <c r="W27" s="318">
        <v>0</v>
      </c>
    </row>
    <row r="28" spans="1:23" ht="21" customHeight="1" x14ac:dyDescent="0.15">
      <c r="A28" s="292" t="s">
        <v>26</v>
      </c>
      <c r="B28" s="316">
        <v>0</v>
      </c>
      <c r="C28" s="316">
        <v>0</v>
      </c>
      <c r="D28" s="313">
        <v>0</v>
      </c>
      <c r="E28" s="315">
        <v>0</v>
      </c>
      <c r="F28" s="316">
        <v>0</v>
      </c>
      <c r="G28" s="316">
        <v>9</v>
      </c>
      <c r="H28" s="316">
        <v>26</v>
      </c>
      <c r="I28" s="316">
        <v>0</v>
      </c>
      <c r="J28" s="316">
        <v>0</v>
      </c>
      <c r="K28" s="313">
        <v>35</v>
      </c>
      <c r="L28" s="318">
        <v>35</v>
      </c>
      <c r="M28" s="316">
        <v>0</v>
      </c>
      <c r="N28" s="316">
        <v>0</v>
      </c>
      <c r="O28" s="313">
        <v>0</v>
      </c>
      <c r="P28" s="315">
        <v>0</v>
      </c>
      <c r="Q28" s="316">
        <v>0</v>
      </c>
      <c r="R28" s="316">
        <v>0</v>
      </c>
      <c r="S28" s="316">
        <v>0</v>
      </c>
      <c r="T28" s="316">
        <v>0</v>
      </c>
      <c r="U28" s="316">
        <v>0</v>
      </c>
      <c r="V28" s="313">
        <v>0</v>
      </c>
      <c r="W28" s="318">
        <v>0</v>
      </c>
    </row>
    <row r="29" spans="1:23" ht="21" customHeight="1" x14ac:dyDescent="0.15">
      <c r="A29" s="292" t="s">
        <v>27</v>
      </c>
      <c r="B29" s="316">
        <v>0</v>
      </c>
      <c r="C29" s="316">
        <v>0</v>
      </c>
      <c r="D29" s="313">
        <v>0</v>
      </c>
      <c r="E29" s="315">
        <v>0</v>
      </c>
      <c r="F29" s="316">
        <v>17</v>
      </c>
      <c r="G29" s="316">
        <v>0</v>
      </c>
      <c r="H29" s="316">
        <v>4</v>
      </c>
      <c r="I29" s="316">
        <v>0</v>
      </c>
      <c r="J29" s="316">
        <v>0</v>
      </c>
      <c r="K29" s="313">
        <v>21</v>
      </c>
      <c r="L29" s="318">
        <v>21</v>
      </c>
      <c r="M29" s="316">
        <v>0</v>
      </c>
      <c r="N29" s="316">
        <v>0</v>
      </c>
      <c r="O29" s="313">
        <v>0</v>
      </c>
      <c r="P29" s="315">
        <v>0</v>
      </c>
      <c r="Q29" s="316">
        <v>0</v>
      </c>
      <c r="R29" s="316">
        <v>0</v>
      </c>
      <c r="S29" s="316">
        <v>0</v>
      </c>
      <c r="T29" s="316">
        <v>0</v>
      </c>
      <c r="U29" s="316">
        <v>0</v>
      </c>
      <c r="V29" s="313">
        <v>0</v>
      </c>
      <c r="W29" s="318">
        <v>0</v>
      </c>
    </row>
    <row r="30" spans="1:23" ht="21" customHeight="1" x14ac:dyDescent="0.15">
      <c r="A30" s="292" t="s">
        <v>28</v>
      </c>
      <c r="B30" s="316">
        <v>0</v>
      </c>
      <c r="C30" s="316">
        <v>0</v>
      </c>
      <c r="D30" s="313">
        <v>0</v>
      </c>
      <c r="E30" s="315">
        <v>0</v>
      </c>
      <c r="F30" s="316">
        <v>13</v>
      </c>
      <c r="G30" s="316">
        <v>17</v>
      </c>
      <c r="H30" s="316">
        <v>0</v>
      </c>
      <c r="I30" s="316">
        <v>0</v>
      </c>
      <c r="J30" s="316">
        <v>0</v>
      </c>
      <c r="K30" s="313">
        <v>30</v>
      </c>
      <c r="L30" s="318">
        <v>30</v>
      </c>
      <c r="M30" s="316">
        <v>0</v>
      </c>
      <c r="N30" s="316">
        <v>0</v>
      </c>
      <c r="O30" s="313">
        <v>0</v>
      </c>
      <c r="P30" s="315">
        <v>0</v>
      </c>
      <c r="Q30" s="316">
        <v>0</v>
      </c>
      <c r="R30" s="316">
        <v>3</v>
      </c>
      <c r="S30" s="316">
        <v>0</v>
      </c>
      <c r="T30" s="316">
        <v>0</v>
      </c>
      <c r="U30" s="316">
        <v>0</v>
      </c>
      <c r="V30" s="313">
        <v>3</v>
      </c>
      <c r="W30" s="318">
        <v>3</v>
      </c>
    </row>
    <row r="31" spans="1:23" ht="21" customHeight="1" x14ac:dyDescent="0.15">
      <c r="A31" s="292" t="s">
        <v>29</v>
      </c>
      <c r="B31" s="316">
        <v>0</v>
      </c>
      <c r="C31" s="316">
        <v>0</v>
      </c>
      <c r="D31" s="313">
        <v>0</v>
      </c>
      <c r="E31" s="315">
        <v>0</v>
      </c>
      <c r="F31" s="316">
        <v>0</v>
      </c>
      <c r="G31" s="316">
        <v>1</v>
      </c>
      <c r="H31" s="316">
        <v>0</v>
      </c>
      <c r="I31" s="316">
        <v>0</v>
      </c>
      <c r="J31" s="316">
        <v>0</v>
      </c>
      <c r="K31" s="313">
        <v>1</v>
      </c>
      <c r="L31" s="318">
        <v>1</v>
      </c>
      <c r="M31" s="316">
        <v>0</v>
      </c>
      <c r="N31" s="316">
        <v>0</v>
      </c>
      <c r="O31" s="313">
        <v>0</v>
      </c>
      <c r="P31" s="315">
        <v>0</v>
      </c>
      <c r="Q31" s="316">
        <v>0</v>
      </c>
      <c r="R31" s="316">
        <v>0</v>
      </c>
      <c r="S31" s="316">
        <v>4</v>
      </c>
      <c r="T31" s="316">
        <v>0</v>
      </c>
      <c r="U31" s="316">
        <v>0</v>
      </c>
      <c r="V31" s="313">
        <v>4</v>
      </c>
      <c r="W31" s="318">
        <v>4</v>
      </c>
    </row>
    <row r="32" spans="1:23" ht="21" customHeight="1" x14ac:dyDescent="0.15">
      <c r="A32" s="292" t="s">
        <v>30</v>
      </c>
      <c r="B32" s="316">
        <v>0</v>
      </c>
      <c r="C32" s="316">
        <v>0</v>
      </c>
      <c r="D32" s="313">
        <v>0</v>
      </c>
      <c r="E32" s="315">
        <v>0</v>
      </c>
      <c r="F32" s="316">
        <v>11</v>
      </c>
      <c r="G32" s="316">
        <v>0</v>
      </c>
      <c r="H32" s="316">
        <v>0</v>
      </c>
      <c r="I32" s="316">
        <v>0</v>
      </c>
      <c r="J32" s="316">
        <v>0</v>
      </c>
      <c r="K32" s="313">
        <v>11</v>
      </c>
      <c r="L32" s="318">
        <v>11</v>
      </c>
      <c r="M32" s="316">
        <v>0</v>
      </c>
      <c r="N32" s="316">
        <v>0</v>
      </c>
      <c r="O32" s="313">
        <v>0</v>
      </c>
      <c r="P32" s="315">
        <v>0</v>
      </c>
      <c r="Q32" s="316">
        <v>0</v>
      </c>
      <c r="R32" s="316">
        <v>0</v>
      </c>
      <c r="S32" s="316">
        <v>0</v>
      </c>
      <c r="T32" s="316">
        <v>0</v>
      </c>
      <c r="U32" s="316">
        <v>0</v>
      </c>
      <c r="V32" s="313">
        <v>0</v>
      </c>
      <c r="W32" s="318">
        <v>0</v>
      </c>
    </row>
    <row r="33" spans="1:23" ht="21" customHeight="1" x14ac:dyDescent="0.15">
      <c r="A33" s="292" t="s">
        <v>31</v>
      </c>
      <c r="B33" s="316">
        <v>0</v>
      </c>
      <c r="C33" s="316">
        <v>0</v>
      </c>
      <c r="D33" s="313">
        <v>0</v>
      </c>
      <c r="E33" s="315">
        <v>0</v>
      </c>
      <c r="F33" s="316">
        <v>11</v>
      </c>
      <c r="G33" s="316">
        <v>0</v>
      </c>
      <c r="H33" s="316">
        <v>12</v>
      </c>
      <c r="I33" s="316">
        <v>0</v>
      </c>
      <c r="J33" s="316">
        <v>0</v>
      </c>
      <c r="K33" s="313">
        <v>23</v>
      </c>
      <c r="L33" s="318">
        <v>23</v>
      </c>
      <c r="M33" s="316">
        <v>0</v>
      </c>
      <c r="N33" s="316">
        <v>0</v>
      </c>
      <c r="O33" s="313">
        <v>0</v>
      </c>
      <c r="P33" s="315">
        <v>0</v>
      </c>
      <c r="Q33" s="316">
        <v>0</v>
      </c>
      <c r="R33" s="316">
        <v>0</v>
      </c>
      <c r="S33" s="316">
        <v>0</v>
      </c>
      <c r="T33" s="316">
        <v>0</v>
      </c>
      <c r="U33" s="316">
        <v>0</v>
      </c>
      <c r="V33" s="313">
        <v>0</v>
      </c>
      <c r="W33" s="318">
        <v>0</v>
      </c>
    </row>
    <row r="34" spans="1:23" ht="21" customHeight="1" x14ac:dyDescent="0.15">
      <c r="A34" s="292" t="s">
        <v>32</v>
      </c>
      <c r="B34" s="316">
        <v>0</v>
      </c>
      <c r="C34" s="316">
        <v>0</v>
      </c>
      <c r="D34" s="313">
        <v>0</v>
      </c>
      <c r="E34" s="315">
        <v>0</v>
      </c>
      <c r="F34" s="316">
        <v>33</v>
      </c>
      <c r="G34" s="316">
        <v>13</v>
      </c>
      <c r="H34" s="316">
        <v>0</v>
      </c>
      <c r="I34" s="316">
        <v>0</v>
      </c>
      <c r="J34" s="316">
        <v>9</v>
      </c>
      <c r="K34" s="313">
        <v>55</v>
      </c>
      <c r="L34" s="318">
        <v>55</v>
      </c>
      <c r="M34" s="316">
        <v>0</v>
      </c>
      <c r="N34" s="316">
        <v>0</v>
      </c>
      <c r="O34" s="313">
        <v>0</v>
      </c>
      <c r="P34" s="315">
        <v>0</v>
      </c>
      <c r="Q34" s="316">
        <v>0</v>
      </c>
      <c r="R34" s="316">
        <v>0</v>
      </c>
      <c r="S34" s="316">
        <v>0</v>
      </c>
      <c r="T34" s="316">
        <v>0</v>
      </c>
      <c r="U34" s="316">
        <v>0</v>
      </c>
      <c r="V34" s="313">
        <v>0</v>
      </c>
      <c r="W34" s="318">
        <v>0</v>
      </c>
    </row>
    <row r="35" spans="1:23" ht="21" customHeight="1" x14ac:dyDescent="0.15">
      <c r="A35" s="292" t="s">
        <v>33</v>
      </c>
      <c r="B35" s="316">
        <v>0</v>
      </c>
      <c r="C35" s="316">
        <v>0</v>
      </c>
      <c r="D35" s="313">
        <v>0</v>
      </c>
      <c r="E35" s="315">
        <v>0</v>
      </c>
      <c r="F35" s="316">
        <v>5</v>
      </c>
      <c r="G35" s="316">
        <v>0</v>
      </c>
      <c r="H35" s="316">
        <v>0</v>
      </c>
      <c r="I35" s="316">
        <v>0</v>
      </c>
      <c r="J35" s="316">
        <v>0</v>
      </c>
      <c r="K35" s="313">
        <v>5</v>
      </c>
      <c r="L35" s="318">
        <v>5</v>
      </c>
      <c r="M35" s="316">
        <v>0</v>
      </c>
      <c r="N35" s="316">
        <v>0</v>
      </c>
      <c r="O35" s="313">
        <v>0</v>
      </c>
      <c r="P35" s="315">
        <v>0</v>
      </c>
      <c r="Q35" s="316">
        <v>0</v>
      </c>
      <c r="R35" s="316">
        <v>0</v>
      </c>
      <c r="S35" s="316">
        <v>0</v>
      </c>
      <c r="T35" s="316">
        <v>0</v>
      </c>
      <c r="U35" s="316">
        <v>0</v>
      </c>
      <c r="V35" s="313">
        <v>0</v>
      </c>
      <c r="W35" s="318">
        <v>0</v>
      </c>
    </row>
    <row r="36" spans="1:23" ht="21" customHeight="1" x14ac:dyDescent="0.15">
      <c r="A36" s="292" t="s">
        <v>34</v>
      </c>
      <c r="B36" s="316">
        <v>0</v>
      </c>
      <c r="C36" s="316">
        <v>0</v>
      </c>
      <c r="D36" s="313">
        <v>0</v>
      </c>
      <c r="E36" s="315">
        <v>0</v>
      </c>
      <c r="F36" s="316">
        <v>0</v>
      </c>
      <c r="G36" s="316">
        <v>0</v>
      </c>
      <c r="H36" s="316">
        <v>0</v>
      </c>
      <c r="I36" s="316">
        <v>0</v>
      </c>
      <c r="J36" s="316">
        <v>0</v>
      </c>
      <c r="K36" s="313">
        <v>0</v>
      </c>
      <c r="L36" s="318">
        <v>0</v>
      </c>
      <c r="M36" s="316">
        <v>0</v>
      </c>
      <c r="N36" s="316">
        <v>0</v>
      </c>
      <c r="O36" s="313">
        <v>0</v>
      </c>
      <c r="P36" s="315">
        <v>0</v>
      </c>
      <c r="Q36" s="316">
        <v>0</v>
      </c>
      <c r="R36" s="316">
        <v>0</v>
      </c>
      <c r="S36" s="316">
        <v>0</v>
      </c>
      <c r="T36" s="316">
        <v>0</v>
      </c>
      <c r="U36" s="316">
        <v>0</v>
      </c>
      <c r="V36" s="313">
        <v>0</v>
      </c>
      <c r="W36" s="318">
        <v>0</v>
      </c>
    </row>
    <row r="37" spans="1:23" ht="21" customHeight="1" x14ac:dyDescent="0.15">
      <c r="A37" s="292" t="s">
        <v>35</v>
      </c>
      <c r="B37" s="316">
        <v>0</v>
      </c>
      <c r="C37" s="316">
        <v>0</v>
      </c>
      <c r="D37" s="313">
        <v>0</v>
      </c>
      <c r="E37" s="315">
        <v>0</v>
      </c>
      <c r="F37" s="316">
        <v>10</v>
      </c>
      <c r="G37" s="316">
        <v>0</v>
      </c>
      <c r="H37" s="316">
        <v>0</v>
      </c>
      <c r="I37" s="316">
        <v>0</v>
      </c>
      <c r="J37" s="316">
        <v>0</v>
      </c>
      <c r="K37" s="313">
        <v>10</v>
      </c>
      <c r="L37" s="318">
        <v>10</v>
      </c>
      <c r="M37" s="316">
        <v>0</v>
      </c>
      <c r="N37" s="316">
        <v>0</v>
      </c>
      <c r="O37" s="313">
        <v>0</v>
      </c>
      <c r="P37" s="315">
        <v>0</v>
      </c>
      <c r="Q37" s="316">
        <v>0</v>
      </c>
      <c r="R37" s="316">
        <v>0</v>
      </c>
      <c r="S37" s="316">
        <v>0</v>
      </c>
      <c r="T37" s="316">
        <v>0</v>
      </c>
      <c r="U37" s="316">
        <v>0</v>
      </c>
      <c r="V37" s="313">
        <v>0</v>
      </c>
      <c r="W37" s="318">
        <v>0</v>
      </c>
    </row>
    <row r="38" spans="1:23" ht="21" customHeight="1" x14ac:dyDescent="0.15">
      <c r="A38" s="292" t="s">
        <v>36</v>
      </c>
      <c r="B38" s="316">
        <v>0</v>
      </c>
      <c r="C38" s="316">
        <v>0</v>
      </c>
      <c r="D38" s="313">
        <v>0</v>
      </c>
      <c r="E38" s="315">
        <v>0</v>
      </c>
      <c r="F38" s="316">
        <v>11</v>
      </c>
      <c r="G38" s="316">
        <v>13</v>
      </c>
      <c r="H38" s="316">
        <v>13</v>
      </c>
      <c r="I38" s="316">
        <v>23</v>
      </c>
      <c r="J38" s="316">
        <v>0</v>
      </c>
      <c r="K38" s="313">
        <v>60</v>
      </c>
      <c r="L38" s="318">
        <v>60</v>
      </c>
      <c r="M38" s="316">
        <v>0</v>
      </c>
      <c r="N38" s="316">
        <v>0</v>
      </c>
      <c r="O38" s="313">
        <v>0</v>
      </c>
      <c r="P38" s="315">
        <v>0</v>
      </c>
      <c r="Q38" s="316">
        <v>0</v>
      </c>
      <c r="R38" s="316">
        <v>0</v>
      </c>
      <c r="S38" s="316">
        <v>0</v>
      </c>
      <c r="T38" s="316">
        <v>0</v>
      </c>
      <c r="U38" s="316">
        <v>0</v>
      </c>
      <c r="V38" s="313">
        <v>0</v>
      </c>
      <c r="W38" s="318">
        <v>0</v>
      </c>
    </row>
    <row r="39" spans="1:23" ht="21" customHeight="1" thickBot="1" x14ac:dyDescent="0.2">
      <c r="A39" s="293" t="s">
        <v>37</v>
      </c>
      <c r="B39" s="323">
        <v>0</v>
      </c>
      <c r="C39" s="323">
        <v>0</v>
      </c>
      <c r="D39" s="320">
        <v>0</v>
      </c>
      <c r="E39" s="322">
        <v>0</v>
      </c>
      <c r="F39" s="323">
        <v>0</v>
      </c>
      <c r="G39" s="323">
        <v>0</v>
      </c>
      <c r="H39" s="323">
        <v>0</v>
      </c>
      <c r="I39" s="323">
        <v>0</v>
      </c>
      <c r="J39" s="323">
        <v>0</v>
      </c>
      <c r="K39" s="320">
        <v>0</v>
      </c>
      <c r="L39" s="325">
        <v>0</v>
      </c>
      <c r="M39" s="323">
        <v>0</v>
      </c>
      <c r="N39" s="323">
        <v>0</v>
      </c>
      <c r="O39" s="320">
        <v>0</v>
      </c>
      <c r="P39" s="322">
        <v>0</v>
      </c>
      <c r="Q39" s="323">
        <v>0</v>
      </c>
      <c r="R39" s="323">
        <v>0</v>
      </c>
      <c r="S39" s="323">
        <v>0</v>
      </c>
      <c r="T39" s="323">
        <v>0</v>
      </c>
      <c r="U39" s="323">
        <v>0</v>
      </c>
      <c r="V39" s="320">
        <v>0</v>
      </c>
      <c r="W39" s="325">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25">
        <f>第１表!F2</f>
        <v>2</v>
      </c>
      <c r="E1" s="286">
        <f>第１表!G2</f>
        <v>6</v>
      </c>
      <c r="F1" s="483">
        <f>IF(E1&lt;3,E1-2+12,E1-2)</f>
        <v>4</v>
      </c>
      <c r="G1" s="483"/>
    </row>
    <row r="2" spans="1:132" ht="17.25" customHeight="1" thickBot="1" x14ac:dyDescent="0.2"/>
    <row r="3" spans="1:132" ht="24.75" customHeight="1" thickBot="1" x14ac:dyDescent="0.2">
      <c r="A3" s="501"/>
      <c r="B3" s="504" t="s">
        <v>57</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6"/>
      <c r="AF3" s="504" t="s">
        <v>58</v>
      </c>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8"/>
      <c r="BJ3" s="504" t="s">
        <v>59</v>
      </c>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6"/>
      <c r="CN3" s="533" t="s">
        <v>151</v>
      </c>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6"/>
      <c r="DR3" s="527" t="s">
        <v>60</v>
      </c>
      <c r="DS3" s="431"/>
      <c r="DT3" s="431"/>
      <c r="DU3" s="431"/>
      <c r="DV3" s="431"/>
      <c r="DW3" s="431"/>
      <c r="DX3" s="431"/>
      <c r="DY3" s="431"/>
      <c r="DZ3" s="431"/>
      <c r="EA3" s="432"/>
    </row>
    <row r="4" spans="1:132" ht="24.75" customHeight="1" thickBot="1" x14ac:dyDescent="0.2">
      <c r="A4" s="502"/>
      <c r="B4" s="528"/>
      <c r="C4" s="521"/>
      <c r="D4" s="521"/>
      <c r="E4" s="521"/>
      <c r="F4" s="521"/>
      <c r="G4" s="521"/>
      <c r="H4" s="521"/>
      <c r="I4" s="521"/>
      <c r="J4" s="521"/>
      <c r="K4" s="521"/>
      <c r="L4" s="530" t="s">
        <v>39</v>
      </c>
      <c r="M4" s="531"/>
      <c r="N4" s="531"/>
      <c r="O4" s="531"/>
      <c r="P4" s="531"/>
      <c r="Q4" s="531"/>
      <c r="R4" s="531"/>
      <c r="S4" s="531"/>
      <c r="T4" s="531"/>
      <c r="U4" s="532"/>
      <c r="V4" s="530" t="s">
        <v>40</v>
      </c>
      <c r="W4" s="531"/>
      <c r="X4" s="531"/>
      <c r="Y4" s="531"/>
      <c r="Z4" s="531"/>
      <c r="AA4" s="531"/>
      <c r="AB4" s="531"/>
      <c r="AC4" s="531"/>
      <c r="AD4" s="531"/>
      <c r="AE4" s="532"/>
      <c r="AF4" s="528"/>
      <c r="AG4" s="521"/>
      <c r="AH4" s="521"/>
      <c r="AI4" s="521"/>
      <c r="AJ4" s="521"/>
      <c r="AK4" s="521"/>
      <c r="AL4" s="521"/>
      <c r="AM4" s="521"/>
      <c r="AN4" s="521"/>
      <c r="AO4" s="521"/>
      <c r="AP4" s="530" t="s">
        <v>39</v>
      </c>
      <c r="AQ4" s="531"/>
      <c r="AR4" s="531"/>
      <c r="AS4" s="531"/>
      <c r="AT4" s="531"/>
      <c r="AU4" s="531"/>
      <c r="AV4" s="531"/>
      <c r="AW4" s="531"/>
      <c r="AX4" s="531"/>
      <c r="AY4" s="532"/>
      <c r="AZ4" s="530" t="s">
        <v>40</v>
      </c>
      <c r="BA4" s="531"/>
      <c r="BB4" s="531"/>
      <c r="BC4" s="531"/>
      <c r="BD4" s="531"/>
      <c r="BE4" s="531"/>
      <c r="BF4" s="531"/>
      <c r="BG4" s="531"/>
      <c r="BH4" s="531"/>
      <c r="BI4" s="532"/>
      <c r="BJ4" s="528"/>
      <c r="BK4" s="521"/>
      <c r="BL4" s="521"/>
      <c r="BM4" s="521"/>
      <c r="BN4" s="521"/>
      <c r="BO4" s="521"/>
      <c r="BP4" s="521"/>
      <c r="BQ4" s="521"/>
      <c r="BR4" s="521"/>
      <c r="BS4" s="521"/>
      <c r="BT4" s="530" t="s">
        <v>39</v>
      </c>
      <c r="BU4" s="531"/>
      <c r="BV4" s="531"/>
      <c r="BW4" s="531"/>
      <c r="BX4" s="531"/>
      <c r="BY4" s="531"/>
      <c r="BZ4" s="531"/>
      <c r="CA4" s="531"/>
      <c r="CB4" s="531"/>
      <c r="CC4" s="532"/>
      <c r="CD4" s="530" t="s">
        <v>40</v>
      </c>
      <c r="CE4" s="531"/>
      <c r="CF4" s="531"/>
      <c r="CG4" s="531"/>
      <c r="CH4" s="531"/>
      <c r="CI4" s="531"/>
      <c r="CJ4" s="531"/>
      <c r="CK4" s="531"/>
      <c r="CL4" s="531"/>
      <c r="CM4" s="532"/>
      <c r="CN4" s="528"/>
      <c r="CO4" s="521"/>
      <c r="CP4" s="521"/>
      <c r="CQ4" s="521"/>
      <c r="CR4" s="521"/>
      <c r="CS4" s="521"/>
      <c r="CT4" s="521"/>
      <c r="CU4" s="521"/>
      <c r="CV4" s="521"/>
      <c r="CW4" s="521"/>
      <c r="CX4" s="530" t="s">
        <v>39</v>
      </c>
      <c r="CY4" s="531"/>
      <c r="CZ4" s="531"/>
      <c r="DA4" s="531"/>
      <c r="DB4" s="531"/>
      <c r="DC4" s="531"/>
      <c r="DD4" s="531"/>
      <c r="DE4" s="531"/>
      <c r="DF4" s="531"/>
      <c r="DG4" s="532"/>
      <c r="DH4" s="530" t="s">
        <v>40</v>
      </c>
      <c r="DI4" s="531"/>
      <c r="DJ4" s="531"/>
      <c r="DK4" s="531"/>
      <c r="DL4" s="531"/>
      <c r="DM4" s="531"/>
      <c r="DN4" s="531"/>
      <c r="DO4" s="531"/>
      <c r="DP4" s="531"/>
      <c r="DQ4" s="532"/>
      <c r="DR4" s="528"/>
      <c r="DS4" s="521"/>
      <c r="DT4" s="521"/>
      <c r="DU4" s="521"/>
      <c r="DV4" s="521"/>
      <c r="DW4" s="521"/>
      <c r="DX4" s="521"/>
      <c r="DY4" s="521"/>
      <c r="DZ4" s="521"/>
      <c r="EA4" s="529"/>
    </row>
    <row r="5" spans="1:132" ht="24.75" customHeight="1" x14ac:dyDescent="0.15">
      <c r="A5" s="503"/>
      <c r="B5" s="509" t="s">
        <v>61</v>
      </c>
      <c r="C5" s="510"/>
      <c r="D5" s="511"/>
      <c r="E5" s="512" t="s">
        <v>62</v>
      </c>
      <c r="F5" s="513"/>
      <c r="G5" s="513"/>
      <c r="H5" s="513"/>
      <c r="I5" s="513"/>
      <c r="J5" s="514"/>
      <c r="K5" s="525" t="s">
        <v>52</v>
      </c>
      <c r="L5" s="517" t="s">
        <v>61</v>
      </c>
      <c r="M5" s="518"/>
      <c r="N5" s="519"/>
      <c r="O5" s="520" t="s">
        <v>62</v>
      </c>
      <c r="P5" s="521"/>
      <c r="Q5" s="521"/>
      <c r="R5" s="521"/>
      <c r="S5" s="521"/>
      <c r="T5" s="522"/>
      <c r="U5" s="526" t="s">
        <v>52</v>
      </c>
      <c r="V5" s="534" t="s">
        <v>61</v>
      </c>
      <c r="W5" s="518"/>
      <c r="X5" s="519"/>
      <c r="Y5" s="520" t="s">
        <v>62</v>
      </c>
      <c r="Z5" s="521"/>
      <c r="AA5" s="521"/>
      <c r="AB5" s="521"/>
      <c r="AC5" s="521"/>
      <c r="AD5" s="522"/>
      <c r="AE5" s="526" t="s">
        <v>52</v>
      </c>
      <c r="AF5" s="509" t="s">
        <v>61</v>
      </c>
      <c r="AG5" s="510"/>
      <c r="AH5" s="511"/>
      <c r="AI5" s="512" t="s">
        <v>62</v>
      </c>
      <c r="AJ5" s="513"/>
      <c r="AK5" s="513"/>
      <c r="AL5" s="513"/>
      <c r="AM5" s="513"/>
      <c r="AN5" s="514"/>
      <c r="AO5" s="515" t="s">
        <v>52</v>
      </c>
      <c r="AP5" s="517" t="s">
        <v>61</v>
      </c>
      <c r="AQ5" s="518"/>
      <c r="AR5" s="519"/>
      <c r="AS5" s="520" t="s">
        <v>62</v>
      </c>
      <c r="AT5" s="521"/>
      <c r="AU5" s="521"/>
      <c r="AV5" s="521"/>
      <c r="AW5" s="521"/>
      <c r="AX5" s="522"/>
      <c r="AY5" s="523" t="s">
        <v>52</v>
      </c>
      <c r="AZ5" s="517" t="s">
        <v>61</v>
      </c>
      <c r="BA5" s="518"/>
      <c r="BB5" s="519"/>
      <c r="BC5" s="520" t="s">
        <v>62</v>
      </c>
      <c r="BD5" s="521"/>
      <c r="BE5" s="521"/>
      <c r="BF5" s="521"/>
      <c r="BG5" s="521"/>
      <c r="BH5" s="522"/>
      <c r="BI5" s="526" t="s">
        <v>52</v>
      </c>
      <c r="BJ5" s="509" t="s">
        <v>61</v>
      </c>
      <c r="BK5" s="510"/>
      <c r="BL5" s="511"/>
      <c r="BM5" s="512" t="s">
        <v>62</v>
      </c>
      <c r="BN5" s="513"/>
      <c r="BO5" s="513"/>
      <c r="BP5" s="513"/>
      <c r="BQ5" s="513"/>
      <c r="BR5" s="514"/>
      <c r="BS5" s="525" t="s">
        <v>52</v>
      </c>
      <c r="BT5" s="517" t="s">
        <v>61</v>
      </c>
      <c r="BU5" s="518"/>
      <c r="BV5" s="519"/>
      <c r="BW5" s="520" t="s">
        <v>62</v>
      </c>
      <c r="BX5" s="521"/>
      <c r="BY5" s="521"/>
      <c r="BZ5" s="521"/>
      <c r="CA5" s="521"/>
      <c r="CB5" s="522"/>
      <c r="CC5" s="526" t="s">
        <v>52</v>
      </c>
      <c r="CD5" s="534" t="s">
        <v>61</v>
      </c>
      <c r="CE5" s="518"/>
      <c r="CF5" s="519"/>
      <c r="CG5" s="520" t="s">
        <v>62</v>
      </c>
      <c r="CH5" s="521"/>
      <c r="CI5" s="521"/>
      <c r="CJ5" s="521"/>
      <c r="CK5" s="521"/>
      <c r="CL5" s="522"/>
      <c r="CM5" s="526" t="s">
        <v>52</v>
      </c>
      <c r="CN5" s="509" t="s">
        <v>61</v>
      </c>
      <c r="CO5" s="510"/>
      <c r="CP5" s="511"/>
      <c r="CQ5" s="512" t="s">
        <v>62</v>
      </c>
      <c r="CR5" s="513"/>
      <c r="CS5" s="513"/>
      <c r="CT5" s="513"/>
      <c r="CU5" s="513"/>
      <c r="CV5" s="514"/>
      <c r="CW5" s="525" t="s">
        <v>52</v>
      </c>
      <c r="CX5" s="517" t="s">
        <v>61</v>
      </c>
      <c r="CY5" s="518"/>
      <c r="CZ5" s="519"/>
      <c r="DA5" s="520" t="s">
        <v>62</v>
      </c>
      <c r="DB5" s="521"/>
      <c r="DC5" s="521"/>
      <c r="DD5" s="521"/>
      <c r="DE5" s="521"/>
      <c r="DF5" s="522"/>
      <c r="DG5" s="526" t="s">
        <v>52</v>
      </c>
      <c r="DH5" s="534" t="s">
        <v>61</v>
      </c>
      <c r="DI5" s="518"/>
      <c r="DJ5" s="519"/>
      <c r="DK5" s="520" t="s">
        <v>62</v>
      </c>
      <c r="DL5" s="521"/>
      <c r="DM5" s="521"/>
      <c r="DN5" s="521"/>
      <c r="DO5" s="521"/>
      <c r="DP5" s="522"/>
      <c r="DQ5" s="526" t="s">
        <v>52</v>
      </c>
      <c r="DR5" s="509" t="s">
        <v>61</v>
      </c>
      <c r="DS5" s="510"/>
      <c r="DT5" s="511"/>
      <c r="DU5" s="512" t="s">
        <v>62</v>
      </c>
      <c r="DV5" s="513"/>
      <c r="DW5" s="513"/>
      <c r="DX5" s="513"/>
      <c r="DY5" s="513"/>
      <c r="DZ5" s="514"/>
      <c r="EA5" s="515" t="s">
        <v>52</v>
      </c>
    </row>
    <row r="6" spans="1:132" ht="24.75" customHeight="1" thickBot="1" x14ac:dyDescent="0.2">
      <c r="A6" s="350" t="s">
        <v>42</v>
      </c>
      <c r="B6" s="31" t="s">
        <v>43</v>
      </c>
      <c r="C6" s="32" t="s">
        <v>44</v>
      </c>
      <c r="D6" s="32" t="s">
        <v>45</v>
      </c>
      <c r="E6" s="33" t="s">
        <v>47</v>
      </c>
      <c r="F6" s="34" t="s">
        <v>48</v>
      </c>
      <c r="G6" s="34" t="s">
        <v>49</v>
      </c>
      <c r="H6" s="35" t="s">
        <v>50</v>
      </c>
      <c r="I6" s="32" t="s">
        <v>51</v>
      </c>
      <c r="J6" s="36" t="s">
        <v>95</v>
      </c>
      <c r="K6" s="524"/>
      <c r="L6" s="31" t="s">
        <v>43</v>
      </c>
      <c r="M6" s="32" t="s">
        <v>44</v>
      </c>
      <c r="N6" s="36" t="s">
        <v>45</v>
      </c>
      <c r="O6" s="33" t="s">
        <v>47</v>
      </c>
      <c r="P6" s="34" t="s">
        <v>48</v>
      </c>
      <c r="Q6" s="34" t="s">
        <v>49</v>
      </c>
      <c r="R6" s="35" t="s">
        <v>50</v>
      </c>
      <c r="S6" s="32" t="s">
        <v>51</v>
      </c>
      <c r="T6" s="36" t="s">
        <v>45</v>
      </c>
      <c r="U6" s="516"/>
      <c r="V6" s="15" t="s">
        <v>43</v>
      </c>
      <c r="W6" s="32" t="s">
        <v>44</v>
      </c>
      <c r="X6" s="36" t="s">
        <v>45</v>
      </c>
      <c r="Y6" s="15" t="s">
        <v>47</v>
      </c>
      <c r="Z6" s="34" t="s">
        <v>48</v>
      </c>
      <c r="AA6" s="34" t="s">
        <v>49</v>
      </c>
      <c r="AB6" s="35" t="s">
        <v>50</v>
      </c>
      <c r="AC6" s="32" t="s">
        <v>51</v>
      </c>
      <c r="AD6" s="36" t="s">
        <v>45</v>
      </c>
      <c r="AE6" s="516"/>
      <c r="AF6" s="31" t="s">
        <v>43</v>
      </c>
      <c r="AG6" s="32" t="s">
        <v>44</v>
      </c>
      <c r="AH6" s="36" t="s">
        <v>45</v>
      </c>
      <c r="AI6" s="15" t="s">
        <v>47</v>
      </c>
      <c r="AJ6" s="34" t="s">
        <v>48</v>
      </c>
      <c r="AK6" s="34" t="s">
        <v>49</v>
      </c>
      <c r="AL6" s="35" t="s">
        <v>50</v>
      </c>
      <c r="AM6" s="32" t="s">
        <v>51</v>
      </c>
      <c r="AN6" s="36" t="s">
        <v>45</v>
      </c>
      <c r="AO6" s="516"/>
      <c r="AP6" s="31" t="s">
        <v>43</v>
      </c>
      <c r="AQ6" s="32" t="s">
        <v>44</v>
      </c>
      <c r="AR6" s="36" t="s">
        <v>45</v>
      </c>
      <c r="AS6" s="33" t="s">
        <v>47</v>
      </c>
      <c r="AT6" s="34" t="s">
        <v>48</v>
      </c>
      <c r="AU6" s="34" t="s">
        <v>49</v>
      </c>
      <c r="AV6" s="35" t="s">
        <v>50</v>
      </c>
      <c r="AW6" s="32" t="s">
        <v>51</v>
      </c>
      <c r="AX6" s="36" t="s">
        <v>45</v>
      </c>
      <c r="AY6" s="524"/>
      <c r="AZ6" s="31" t="s">
        <v>43</v>
      </c>
      <c r="BA6" s="32" t="s">
        <v>44</v>
      </c>
      <c r="BB6" s="32" t="s">
        <v>45</v>
      </c>
      <c r="BC6" s="33" t="s">
        <v>47</v>
      </c>
      <c r="BD6" s="34" t="s">
        <v>48</v>
      </c>
      <c r="BE6" s="34" t="s">
        <v>49</v>
      </c>
      <c r="BF6" s="35" t="s">
        <v>50</v>
      </c>
      <c r="BG6" s="32" t="s">
        <v>51</v>
      </c>
      <c r="BH6" s="36" t="s">
        <v>45</v>
      </c>
      <c r="BI6" s="516"/>
      <c r="BJ6" s="31" t="s">
        <v>43</v>
      </c>
      <c r="BK6" s="32" t="s">
        <v>44</v>
      </c>
      <c r="BL6" s="32" t="s">
        <v>45</v>
      </c>
      <c r="BM6" s="33" t="s">
        <v>47</v>
      </c>
      <c r="BN6" s="34" t="s">
        <v>48</v>
      </c>
      <c r="BO6" s="34" t="s">
        <v>49</v>
      </c>
      <c r="BP6" s="35" t="s">
        <v>50</v>
      </c>
      <c r="BQ6" s="32" t="s">
        <v>51</v>
      </c>
      <c r="BR6" s="36" t="s">
        <v>45</v>
      </c>
      <c r="BS6" s="524"/>
      <c r="BT6" s="31" t="s">
        <v>43</v>
      </c>
      <c r="BU6" s="32" t="s">
        <v>44</v>
      </c>
      <c r="BV6" s="32" t="s">
        <v>45</v>
      </c>
      <c r="BW6" s="33" t="s">
        <v>47</v>
      </c>
      <c r="BX6" s="34" t="s">
        <v>48</v>
      </c>
      <c r="BY6" s="34" t="s">
        <v>49</v>
      </c>
      <c r="BZ6" s="35" t="s">
        <v>50</v>
      </c>
      <c r="CA6" s="32" t="s">
        <v>51</v>
      </c>
      <c r="CB6" s="36" t="s">
        <v>45</v>
      </c>
      <c r="CC6" s="516"/>
      <c r="CD6" s="15" t="s">
        <v>43</v>
      </c>
      <c r="CE6" s="32" t="s">
        <v>44</v>
      </c>
      <c r="CF6" s="32" t="s">
        <v>45</v>
      </c>
      <c r="CG6" s="33" t="s">
        <v>47</v>
      </c>
      <c r="CH6" s="34" t="s">
        <v>48</v>
      </c>
      <c r="CI6" s="34" t="s">
        <v>49</v>
      </c>
      <c r="CJ6" s="35" t="s">
        <v>50</v>
      </c>
      <c r="CK6" s="32" t="s">
        <v>51</v>
      </c>
      <c r="CL6" s="36" t="s">
        <v>45</v>
      </c>
      <c r="CM6" s="516"/>
      <c r="CN6" s="31" t="s">
        <v>43</v>
      </c>
      <c r="CO6" s="32" t="s">
        <v>44</v>
      </c>
      <c r="CP6" s="32" t="s">
        <v>45</v>
      </c>
      <c r="CQ6" s="33" t="s">
        <v>47</v>
      </c>
      <c r="CR6" s="34" t="s">
        <v>48</v>
      </c>
      <c r="CS6" s="34" t="s">
        <v>49</v>
      </c>
      <c r="CT6" s="35" t="s">
        <v>50</v>
      </c>
      <c r="CU6" s="32" t="s">
        <v>51</v>
      </c>
      <c r="CV6" s="36" t="s">
        <v>45</v>
      </c>
      <c r="CW6" s="524"/>
      <c r="CX6" s="31" t="s">
        <v>43</v>
      </c>
      <c r="CY6" s="32" t="s">
        <v>44</v>
      </c>
      <c r="CZ6" s="32" t="s">
        <v>45</v>
      </c>
      <c r="DA6" s="33" t="s">
        <v>47</v>
      </c>
      <c r="DB6" s="34" t="s">
        <v>48</v>
      </c>
      <c r="DC6" s="34" t="s">
        <v>49</v>
      </c>
      <c r="DD6" s="35" t="s">
        <v>50</v>
      </c>
      <c r="DE6" s="32" t="s">
        <v>51</v>
      </c>
      <c r="DF6" s="36" t="s">
        <v>45</v>
      </c>
      <c r="DG6" s="516"/>
      <c r="DH6" s="15" t="s">
        <v>43</v>
      </c>
      <c r="DI6" s="32" t="s">
        <v>44</v>
      </c>
      <c r="DJ6" s="32" t="s">
        <v>45</v>
      </c>
      <c r="DK6" s="33" t="s">
        <v>47</v>
      </c>
      <c r="DL6" s="34" t="s">
        <v>48</v>
      </c>
      <c r="DM6" s="34" t="s">
        <v>49</v>
      </c>
      <c r="DN6" s="35" t="s">
        <v>50</v>
      </c>
      <c r="DO6" s="32" t="s">
        <v>51</v>
      </c>
      <c r="DP6" s="36" t="s">
        <v>45</v>
      </c>
      <c r="DQ6" s="516"/>
      <c r="DR6" s="31" t="s">
        <v>43</v>
      </c>
      <c r="DS6" s="32" t="s">
        <v>44</v>
      </c>
      <c r="DT6" s="32" t="s">
        <v>45</v>
      </c>
      <c r="DU6" s="33" t="s">
        <v>47</v>
      </c>
      <c r="DV6" s="34" t="s">
        <v>48</v>
      </c>
      <c r="DW6" s="34" t="s">
        <v>49</v>
      </c>
      <c r="DX6" s="35" t="s">
        <v>50</v>
      </c>
      <c r="DY6" s="32" t="s">
        <v>51</v>
      </c>
      <c r="DZ6" s="36" t="s">
        <v>45</v>
      </c>
      <c r="EA6" s="516"/>
    </row>
    <row r="7" spans="1:132" ht="20.25" customHeight="1" x14ac:dyDescent="0.15">
      <c r="A7" s="349" t="s">
        <v>4</v>
      </c>
      <c r="B7" s="213">
        <v>0</v>
      </c>
      <c r="C7" s="214">
        <v>0</v>
      </c>
      <c r="D7" s="214">
        <v>0</v>
      </c>
      <c r="E7" s="215">
        <v>499</v>
      </c>
      <c r="F7" s="216">
        <v>1630</v>
      </c>
      <c r="G7" s="216">
        <v>8882</v>
      </c>
      <c r="H7" s="216">
        <v>13380</v>
      </c>
      <c r="I7" s="214">
        <v>10793</v>
      </c>
      <c r="J7" s="217">
        <v>35184</v>
      </c>
      <c r="K7" s="218">
        <v>35184</v>
      </c>
      <c r="L7" s="213">
        <v>0</v>
      </c>
      <c r="M7" s="214">
        <v>0</v>
      </c>
      <c r="N7" s="217">
        <v>0</v>
      </c>
      <c r="O7" s="215">
        <v>496</v>
      </c>
      <c r="P7" s="216">
        <v>1621</v>
      </c>
      <c r="Q7" s="216">
        <v>8814</v>
      </c>
      <c r="R7" s="216">
        <v>13275</v>
      </c>
      <c r="S7" s="214">
        <v>10663</v>
      </c>
      <c r="T7" s="217">
        <v>34869</v>
      </c>
      <c r="U7" s="219">
        <v>34869</v>
      </c>
      <c r="V7" s="220">
        <v>0</v>
      </c>
      <c r="W7" s="214">
        <v>0</v>
      </c>
      <c r="X7" s="217">
        <v>0</v>
      </c>
      <c r="Y7" s="220">
        <v>3</v>
      </c>
      <c r="Z7" s="216">
        <v>9</v>
      </c>
      <c r="AA7" s="216">
        <v>68</v>
      </c>
      <c r="AB7" s="216">
        <v>105</v>
      </c>
      <c r="AC7" s="214">
        <v>130</v>
      </c>
      <c r="AD7" s="217">
        <v>315</v>
      </c>
      <c r="AE7" s="221">
        <v>315</v>
      </c>
      <c r="AF7" s="220">
        <v>0</v>
      </c>
      <c r="AG7" s="214">
        <v>0</v>
      </c>
      <c r="AH7" s="217">
        <v>0</v>
      </c>
      <c r="AI7" s="220">
        <v>1934</v>
      </c>
      <c r="AJ7" s="216">
        <v>3593</v>
      </c>
      <c r="AK7" s="216">
        <v>4803</v>
      </c>
      <c r="AL7" s="216">
        <v>5415</v>
      </c>
      <c r="AM7" s="214">
        <v>2945</v>
      </c>
      <c r="AN7" s="217">
        <v>18690</v>
      </c>
      <c r="AO7" s="221">
        <v>18690</v>
      </c>
      <c r="AP7" s="220">
        <v>0</v>
      </c>
      <c r="AQ7" s="214">
        <v>0</v>
      </c>
      <c r="AR7" s="217">
        <v>0</v>
      </c>
      <c r="AS7" s="215">
        <v>1903</v>
      </c>
      <c r="AT7" s="216">
        <v>3545</v>
      </c>
      <c r="AU7" s="216">
        <v>4714</v>
      </c>
      <c r="AV7" s="216">
        <v>5312</v>
      </c>
      <c r="AW7" s="214">
        <v>2860</v>
      </c>
      <c r="AX7" s="217">
        <v>18334</v>
      </c>
      <c r="AY7" s="218">
        <v>18334</v>
      </c>
      <c r="AZ7" s="213">
        <v>0</v>
      </c>
      <c r="BA7" s="214">
        <v>0</v>
      </c>
      <c r="BB7" s="214">
        <v>0</v>
      </c>
      <c r="BC7" s="215">
        <v>31</v>
      </c>
      <c r="BD7" s="216">
        <v>48</v>
      </c>
      <c r="BE7" s="216">
        <v>89</v>
      </c>
      <c r="BF7" s="216">
        <v>103</v>
      </c>
      <c r="BG7" s="214">
        <v>85</v>
      </c>
      <c r="BH7" s="217">
        <v>356</v>
      </c>
      <c r="BI7" s="219">
        <v>356</v>
      </c>
      <c r="BJ7" s="220">
        <v>0</v>
      </c>
      <c r="BK7" s="214">
        <v>0</v>
      </c>
      <c r="BL7" s="214">
        <v>0</v>
      </c>
      <c r="BM7" s="215">
        <v>3</v>
      </c>
      <c r="BN7" s="216">
        <v>12</v>
      </c>
      <c r="BO7" s="216">
        <v>48</v>
      </c>
      <c r="BP7" s="216">
        <v>370</v>
      </c>
      <c r="BQ7" s="214">
        <v>490</v>
      </c>
      <c r="BR7" s="217">
        <v>923</v>
      </c>
      <c r="BS7" s="218">
        <v>923</v>
      </c>
      <c r="BT7" s="213">
        <v>0</v>
      </c>
      <c r="BU7" s="214">
        <v>0</v>
      </c>
      <c r="BV7" s="214">
        <v>0</v>
      </c>
      <c r="BW7" s="215">
        <v>3</v>
      </c>
      <c r="BX7" s="216">
        <v>12</v>
      </c>
      <c r="BY7" s="216">
        <v>47</v>
      </c>
      <c r="BZ7" s="216">
        <v>364</v>
      </c>
      <c r="CA7" s="214">
        <v>487</v>
      </c>
      <c r="CB7" s="217">
        <v>913</v>
      </c>
      <c r="CC7" s="219">
        <v>913</v>
      </c>
      <c r="CD7" s="220">
        <v>0</v>
      </c>
      <c r="CE7" s="214">
        <v>0</v>
      </c>
      <c r="CF7" s="214">
        <v>0</v>
      </c>
      <c r="CG7" s="215">
        <v>0</v>
      </c>
      <c r="CH7" s="216">
        <v>0</v>
      </c>
      <c r="CI7" s="216">
        <v>1</v>
      </c>
      <c r="CJ7" s="216">
        <v>6</v>
      </c>
      <c r="CK7" s="214">
        <v>3</v>
      </c>
      <c r="CL7" s="217">
        <v>10</v>
      </c>
      <c r="CM7" s="219">
        <v>10</v>
      </c>
      <c r="CN7" s="220">
        <v>0</v>
      </c>
      <c r="CO7" s="214">
        <v>0</v>
      </c>
      <c r="CP7" s="214">
        <v>0</v>
      </c>
      <c r="CQ7" s="215">
        <v>7</v>
      </c>
      <c r="CR7" s="216">
        <v>18</v>
      </c>
      <c r="CS7" s="216">
        <v>37</v>
      </c>
      <c r="CT7" s="216">
        <v>169</v>
      </c>
      <c r="CU7" s="214">
        <v>233</v>
      </c>
      <c r="CV7" s="217">
        <v>464</v>
      </c>
      <c r="CW7" s="218">
        <v>464</v>
      </c>
      <c r="CX7" s="213">
        <v>0</v>
      </c>
      <c r="CY7" s="214">
        <v>0</v>
      </c>
      <c r="CZ7" s="214">
        <v>0</v>
      </c>
      <c r="DA7" s="215">
        <v>7</v>
      </c>
      <c r="DB7" s="216">
        <v>18</v>
      </c>
      <c r="DC7" s="216">
        <v>37</v>
      </c>
      <c r="DD7" s="216">
        <v>168</v>
      </c>
      <c r="DE7" s="214">
        <v>227</v>
      </c>
      <c r="DF7" s="217">
        <v>457</v>
      </c>
      <c r="DG7" s="219">
        <v>457</v>
      </c>
      <c r="DH7" s="220">
        <v>0</v>
      </c>
      <c r="DI7" s="214">
        <v>0</v>
      </c>
      <c r="DJ7" s="214">
        <v>0</v>
      </c>
      <c r="DK7" s="215">
        <v>0</v>
      </c>
      <c r="DL7" s="216">
        <v>0</v>
      </c>
      <c r="DM7" s="216">
        <v>0</v>
      </c>
      <c r="DN7" s="216">
        <v>1</v>
      </c>
      <c r="DO7" s="214">
        <v>6</v>
      </c>
      <c r="DP7" s="217">
        <v>7</v>
      </c>
      <c r="DQ7" s="219">
        <v>7</v>
      </c>
      <c r="DR7" s="220">
        <v>0</v>
      </c>
      <c r="DS7" s="214">
        <v>0</v>
      </c>
      <c r="DT7" s="214">
        <v>0</v>
      </c>
      <c r="DU7" s="215">
        <v>2443</v>
      </c>
      <c r="DV7" s="216">
        <v>5253</v>
      </c>
      <c r="DW7" s="216">
        <v>13757</v>
      </c>
      <c r="DX7" s="216">
        <v>19293</v>
      </c>
      <c r="DY7" s="214">
        <v>14445</v>
      </c>
      <c r="DZ7" s="217">
        <v>55191</v>
      </c>
      <c r="EA7" s="219">
        <v>55191</v>
      </c>
      <c r="EB7" s="37"/>
    </row>
    <row r="8" spans="1:132" ht="20.25" customHeight="1" x14ac:dyDescent="0.15">
      <c r="A8" s="63" t="s">
        <v>5</v>
      </c>
      <c r="B8" s="222">
        <v>0</v>
      </c>
      <c r="C8" s="223">
        <v>0</v>
      </c>
      <c r="D8" s="223">
        <v>0</v>
      </c>
      <c r="E8" s="224">
        <v>225</v>
      </c>
      <c r="F8" s="225">
        <v>896</v>
      </c>
      <c r="G8" s="225">
        <v>3710</v>
      </c>
      <c r="H8" s="225">
        <v>5596</v>
      </c>
      <c r="I8" s="223">
        <v>4795</v>
      </c>
      <c r="J8" s="226">
        <v>15222</v>
      </c>
      <c r="K8" s="227">
        <v>15222</v>
      </c>
      <c r="L8" s="222">
        <v>0</v>
      </c>
      <c r="M8" s="223">
        <v>0</v>
      </c>
      <c r="N8" s="226">
        <v>0</v>
      </c>
      <c r="O8" s="224">
        <v>224</v>
      </c>
      <c r="P8" s="225">
        <v>895</v>
      </c>
      <c r="Q8" s="225">
        <v>3678</v>
      </c>
      <c r="R8" s="225">
        <v>5544</v>
      </c>
      <c r="S8" s="223">
        <v>4731</v>
      </c>
      <c r="T8" s="226">
        <v>15072</v>
      </c>
      <c r="U8" s="228">
        <v>15072</v>
      </c>
      <c r="V8" s="229">
        <v>0</v>
      </c>
      <c r="W8" s="223">
        <v>0</v>
      </c>
      <c r="X8" s="226">
        <v>0</v>
      </c>
      <c r="Y8" s="229">
        <v>1</v>
      </c>
      <c r="Z8" s="225">
        <v>1</v>
      </c>
      <c r="AA8" s="225">
        <v>32</v>
      </c>
      <c r="AB8" s="225">
        <v>52</v>
      </c>
      <c r="AC8" s="223">
        <v>64</v>
      </c>
      <c r="AD8" s="226">
        <v>150</v>
      </c>
      <c r="AE8" s="230">
        <v>150</v>
      </c>
      <c r="AF8" s="229">
        <v>0</v>
      </c>
      <c r="AG8" s="223">
        <v>0</v>
      </c>
      <c r="AH8" s="226">
        <v>0</v>
      </c>
      <c r="AI8" s="229">
        <v>681</v>
      </c>
      <c r="AJ8" s="225">
        <v>1644</v>
      </c>
      <c r="AK8" s="225">
        <v>2099</v>
      </c>
      <c r="AL8" s="225">
        <v>2485</v>
      </c>
      <c r="AM8" s="223">
        <v>1397</v>
      </c>
      <c r="AN8" s="226">
        <v>8306</v>
      </c>
      <c r="AO8" s="230">
        <v>8306</v>
      </c>
      <c r="AP8" s="229">
        <v>0</v>
      </c>
      <c r="AQ8" s="223">
        <v>0</v>
      </c>
      <c r="AR8" s="226">
        <v>0</v>
      </c>
      <c r="AS8" s="224">
        <v>674</v>
      </c>
      <c r="AT8" s="225">
        <v>1617</v>
      </c>
      <c r="AU8" s="225">
        <v>2065</v>
      </c>
      <c r="AV8" s="225">
        <v>2444</v>
      </c>
      <c r="AW8" s="223">
        <v>1361</v>
      </c>
      <c r="AX8" s="226">
        <v>8161</v>
      </c>
      <c r="AY8" s="227">
        <v>8161</v>
      </c>
      <c r="AZ8" s="222">
        <v>0</v>
      </c>
      <c r="BA8" s="223">
        <v>0</v>
      </c>
      <c r="BB8" s="223">
        <v>0</v>
      </c>
      <c r="BC8" s="224">
        <v>7</v>
      </c>
      <c r="BD8" s="225">
        <v>27</v>
      </c>
      <c r="BE8" s="225">
        <v>34</v>
      </c>
      <c r="BF8" s="225">
        <v>41</v>
      </c>
      <c r="BG8" s="223">
        <v>36</v>
      </c>
      <c r="BH8" s="226">
        <v>145</v>
      </c>
      <c r="BI8" s="228">
        <v>145</v>
      </c>
      <c r="BJ8" s="229">
        <v>0</v>
      </c>
      <c r="BK8" s="223">
        <v>0</v>
      </c>
      <c r="BL8" s="223">
        <v>0</v>
      </c>
      <c r="BM8" s="224">
        <v>1</v>
      </c>
      <c r="BN8" s="225">
        <v>7</v>
      </c>
      <c r="BO8" s="225">
        <v>12</v>
      </c>
      <c r="BP8" s="225">
        <v>124</v>
      </c>
      <c r="BQ8" s="223">
        <v>158</v>
      </c>
      <c r="BR8" s="226">
        <v>302</v>
      </c>
      <c r="BS8" s="227">
        <v>302</v>
      </c>
      <c r="BT8" s="222">
        <v>0</v>
      </c>
      <c r="BU8" s="223">
        <v>0</v>
      </c>
      <c r="BV8" s="223">
        <v>0</v>
      </c>
      <c r="BW8" s="224">
        <v>1</v>
      </c>
      <c r="BX8" s="225">
        <v>7</v>
      </c>
      <c r="BY8" s="225">
        <v>12</v>
      </c>
      <c r="BZ8" s="225">
        <v>121</v>
      </c>
      <c r="CA8" s="223">
        <v>157</v>
      </c>
      <c r="CB8" s="226">
        <v>298</v>
      </c>
      <c r="CC8" s="228">
        <v>298</v>
      </c>
      <c r="CD8" s="229">
        <v>0</v>
      </c>
      <c r="CE8" s="223">
        <v>0</v>
      </c>
      <c r="CF8" s="223">
        <v>0</v>
      </c>
      <c r="CG8" s="224">
        <v>0</v>
      </c>
      <c r="CH8" s="225">
        <v>0</v>
      </c>
      <c r="CI8" s="225">
        <v>0</v>
      </c>
      <c r="CJ8" s="225">
        <v>3</v>
      </c>
      <c r="CK8" s="223">
        <v>1</v>
      </c>
      <c r="CL8" s="226">
        <v>4</v>
      </c>
      <c r="CM8" s="228">
        <v>4</v>
      </c>
      <c r="CN8" s="229">
        <v>0</v>
      </c>
      <c r="CO8" s="223">
        <v>0</v>
      </c>
      <c r="CP8" s="223">
        <v>0</v>
      </c>
      <c r="CQ8" s="224">
        <v>1</v>
      </c>
      <c r="CR8" s="225">
        <v>1</v>
      </c>
      <c r="CS8" s="225">
        <v>8</v>
      </c>
      <c r="CT8" s="225">
        <v>41</v>
      </c>
      <c r="CU8" s="223">
        <v>44</v>
      </c>
      <c r="CV8" s="226">
        <v>95</v>
      </c>
      <c r="CW8" s="227">
        <v>95</v>
      </c>
      <c r="CX8" s="222">
        <v>0</v>
      </c>
      <c r="CY8" s="223">
        <v>0</v>
      </c>
      <c r="CZ8" s="223">
        <v>0</v>
      </c>
      <c r="DA8" s="224">
        <v>1</v>
      </c>
      <c r="DB8" s="225">
        <v>1</v>
      </c>
      <c r="DC8" s="225">
        <v>8</v>
      </c>
      <c r="DD8" s="225">
        <v>41</v>
      </c>
      <c r="DE8" s="223">
        <v>43</v>
      </c>
      <c r="DF8" s="226">
        <v>94</v>
      </c>
      <c r="DG8" s="228">
        <v>94</v>
      </c>
      <c r="DH8" s="229">
        <v>0</v>
      </c>
      <c r="DI8" s="223">
        <v>0</v>
      </c>
      <c r="DJ8" s="223">
        <v>0</v>
      </c>
      <c r="DK8" s="224">
        <v>0</v>
      </c>
      <c r="DL8" s="225">
        <v>0</v>
      </c>
      <c r="DM8" s="225">
        <v>0</v>
      </c>
      <c r="DN8" s="225">
        <v>0</v>
      </c>
      <c r="DO8" s="223">
        <v>1</v>
      </c>
      <c r="DP8" s="226">
        <v>1</v>
      </c>
      <c r="DQ8" s="228">
        <v>1</v>
      </c>
      <c r="DR8" s="229">
        <v>0</v>
      </c>
      <c r="DS8" s="223">
        <v>0</v>
      </c>
      <c r="DT8" s="223">
        <v>0</v>
      </c>
      <c r="DU8" s="224">
        <v>908</v>
      </c>
      <c r="DV8" s="225">
        <v>2548</v>
      </c>
      <c r="DW8" s="225">
        <v>5829</v>
      </c>
      <c r="DX8" s="225">
        <v>8246</v>
      </c>
      <c r="DY8" s="223">
        <v>6394</v>
      </c>
      <c r="DZ8" s="226">
        <v>23925</v>
      </c>
      <c r="EA8" s="228">
        <v>23925</v>
      </c>
      <c r="EB8" s="37"/>
    </row>
    <row r="9" spans="1:132" ht="20.25" customHeight="1" x14ac:dyDescent="0.15">
      <c r="A9" s="63" t="s">
        <v>6</v>
      </c>
      <c r="B9" s="222">
        <v>0</v>
      </c>
      <c r="C9" s="223">
        <v>0</v>
      </c>
      <c r="D9" s="223">
        <v>0</v>
      </c>
      <c r="E9" s="224">
        <v>93</v>
      </c>
      <c r="F9" s="225">
        <v>231</v>
      </c>
      <c r="G9" s="225">
        <v>1152</v>
      </c>
      <c r="H9" s="225">
        <v>1572</v>
      </c>
      <c r="I9" s="223">
        <v>1330</v>
      </c>
      <c r="J9" s="226">
        <v>4378</v>
      </c>
      <c r="K9" s="227">
        <v>4378</v>
      </c>
      <c r="L9" s="222">
        <v>0</v>
      </c>
      <c r="M9" s="223">
        <v>0</v>
      </c>
      <c r="N9" s="226">
        <v>0</v>
      </c>
      <c r="O9" s="224">
        <v>93</v>
      </c>
      <c r="P9" s="225">
        <v>229</v>
      </c>
      <c r="Q9" s="225">
        <v>1140</v>
      </c>
      <c r="R9" s="225">
        <v>1561</v>
      </c>
      <c r="S9" s="223">
        <v>1314</v>
      </c>
      <c r="T9" s="226">
        <v>4337</v>
      </c>
      <c r="U9" s="228">
        <v>4337</v>
      </c>
      <c r="V9" s="229">
        <v>0</v>
      </c>
      <c r="W9" s="223">
        <v>0</v>
      </c>
      <c r="X9" s="226">
        <v>0</v>
      </c>
      <c r="Y9" s="229">
        <v>0</v>
      </c>
      <c r="Z9" s="225">
        <v>2</v>
      </c>
      <c r="AA9" s="225">
        <v>12</v>
      </c>
      <c r="AB9" s="225">
        <v>11</v>
      </c>
      <c r="AC9" s="223">
        <v>16</v>
      </c>
      <c r="AD9" s="226">
        <v>41</v>
      </c>
      <c r="AE9" s="230">
        <v>41</v>
      </c>
      <c r="AF9" s="229">
        <v>0</v>
      </c>
      <c r="AG9" s="223">
        <v>0</v>
      </c>
      <c r="AH9" s="226">
        <v>0</v>
      </c>
      <c r="AI9" s="229">
        <v>258</v>
      </c>
      <c r="AJ9" s="225">
        <v>374</v>
      </c>
      <c r="AK9" s="225">
        <v>465</v>
      </c>
      <c r="AL9" s="225">
        <v>588</v>
      </c>
      <c r="AM9" s="223">
        <v>317</v>
      </c>
      <c r="AN9" s="226">
        <v>2002</v>
      </c>
      <c r="AO9" s="230">
        <v>2002</v>
      </c>
      <c r="AP9" s="229">
        <v>0</v>
      </c>
      <c r="AQ9" s="223">
        <v>0</v>
      </c>
      <c r="AR9" s="226">
        <v>0</v>
      </c>
      <c r="AS9" s="224">
        <v>251</v>
      </c>
      <c r="AT9" s="225">
        <v>368</v>
      </c>
      <c r="AU9" s="225">
        <v>455</v>
      </c>
      <c r="AV9" s="225">
        <v>566</v>
      </c>
      <c r="AW9" s="223">
        <v>309</v>
      </c>
      <c r="AX9" s="226">
        <v>1949</v>
      </c>
      <c r="AY9" s="227">
        <v>1949</v>
      </c>
      <c r="AZ9" s="222">
        <v>0</v>
      </c>
      <c r="BA9" s="223">
        <v>0</v>
      </c>
      <c r="BB9" s="223">
        <v>0</v>
      </c>
      <c r="BC9" s="224">
        <v>7</v>
      </c>
      <c r="BD9" s="225">
        <v>6</v>
      </c>
      <c r="BE9" s="225">
        <v>10</v>
      </c>
      <c r="BF9" s="225">
        <v>22</v>
      </c>
      <c r="BG9" s="223">
        <v>8</v>
      </c>
      <c r="BH9" s="226">
        <v>53</v>
      </c>
      <c r="BI9" s="228">
        <v>53</v>
      </c>
      <c r="BJ9" s="229">
        <v>0</v>
      </c>
      <c r="BK9" s="223">
        <v>0</v>
      </c>
      <c r="BL9" s="223">
        <v>0</v>
      </c>
      <c r="BM9" s="224">
        <v>1</v>
      </c>
      <c r="BN9" s="225">
        <v>1</v>
      </c>
      <c r="BO9" s="225">
        <v>14</v>
      </c>
      <c r="BP9" s="225">
        <v>78</v>
      </c>
      <c r="BQ9" s="223">
        <v>118</v>
      </c>
      <c r="BR9" s="226">
        <v>212</v>
      </c>
      <c r="BS9" s="227">
        <v>212</v>
      </c>
      <c r="BT9" s="222">
        <v>0</v>
      </c>
      <c r="BU9" s="223">
        <v>0</v>
      </c>
      <c r="BV9" s="223">
        <v>0</v>
      </c>
      <c r="BW9" s="224">
        <v>1</v>
      </c>
      <c r="BX9" s="225">
        <v>1</v>
      </c>
      <c r="BY9" s="225">
        <v>13</v>
      </c>
      <c r="BZ9" s="225">
        <v>77</v>
      </c>
      <c r="CA9" s="223">
        <v>118</v>
      </c>
      <c r="CB9" s="226">
        <v>210</v>
      </c>
      <c r="CC9" s="228">
        <v>210</v>
      </c>
      <c r="CD9" s="229">
        <v>0</v>
      </c>
      <c r="CE9" s="223">
        <v>0</v>
      </c>
      <c r="CF9" s="223">
        <v>0</v>
      </c>
      <c r="CG9" s="224">
        <v>0</v>
      </c>
      <c r="CH9" s="225">
        <v>0</v>
      </c>
      <c r="CI9" s="225">
        <v>1</v>
      </c>
      <c r="CJ9" s="225">
        <v>1</v>
      </c>
      <c r="CK9" s="223">
        <v>0</v>
      </c>
      <c r="CL9" s="226">
        <v>2</v>
      </c>
      <c r="CM9" s="228">
        <v>2</v>
      </c>
      <c r="CN9" s="229">
        <v>0</v>
      </c>
      <c r="CO9" s="223">
        <v>0</v>
      </c>
      <c r="CP9" s="223">
        <v>0</v>
      </c>
      <c r="CQ9" s="224">
        <v>0</v>
      </c>
      <c r="CR9" s="225">
        <v>0</v>
      </c>
      <c r="CS9" s="225">
        <v>3</v>
      </c>
      <c r="CT9" s="225">
        <v>28</v>
      </c>
      <c r="CU9" s="223">
        <v>37</v>
      </c>
      <c r="CV9" s="226">
        <v>68</v>
      </c>
      <c r="CW9" s="227">
        <v>68</v>
      </c>
      <c r="CX9" s="222">
        <v>0</v>
      </c>
      <c r="CY9" s="223">
        <v>0</v>
      </c>
      <c r="CZ9" s="223">
        <v>0</v>
      </c>
      <c r="DA9" s="224">
        <v>0</v>
      </c>
      <c r="DB9" s="225">
        <v>0</v>
      </c>
      <c r="DC9" s="225">
        <v>3</v>
      </c>
      <c r="DD9" s="225">
        <v>28</v>
      </c>
      <c r="DE9" s="223">
        <v>36</v>
      </c>
      <c r="DF9" s="226">
        <v>67</v>
      </c>
      <c r="DG9" s="228">
        <v>67</v>
      </c>
      <c r="DH9" s="229">
        <v>0</v>
      </c>
      <c r="DI9" s="223">
        <v>0</v>
      </c>
      <c r="DJ9" s="223">
        <v>0</v>
      </c>
      <c r="DK9" s="224">
        <v>0</v>
      </c>
      <c r="DL9" s="225">
        <v>0</v>
      </c>
      <c r="DM9" s="225">
        <v>0</v>
      </c>
      <c r="DN9" s="225">
        <v>0</v>
      </c>
      <c r="DO9" s="223">
        <v>1</v>
      </c>
      <c r="DP9" s="226">
        <v>1</v>
      </c>
      <c r="DQ9" s="228">
        <v>1</v>
      </c>
      <c r="DR9" s="229">
        <v>0</v>
      </c>
      <c r="DS9" s="223">
        <v>0</v>
      </c>
      <c r="DT9" s="223">
        <v>0</v>
      </c>
      <c r="DU9" s="224">
        <v>352</v>
      </c>
      <c r="DV9" s="225">
        <v>606</v>
      </c>
      <c r="DW9" s="225">
        <v>1632</v>
      </c>
      <c r="DX9" s="225">
        <v>2256</v>
      </c>
      <c r="DY9" s="223">
        <v>1801</v>
      </c>
      <c r="DZ9" s="226">
        <v>6647</v>
      </c>
      <c r="EA9" s="228">
        <v>6647</v>
      </c>
      <c r="EB9" s="37"/>
    </row>
    <row r="10" spans="1:132" ht="20.25" customHeight="1" x14ac:dyDescent="0.15">
      <c r="A10" s="63" t="s">
        <v>14</v>
      </c>
      <c r="B10" s="222">
        <v>0</v>
      </c>
      <c r="C10" s="223">
        <v>0</v>
      </c>
      <c r="D10" s="223">
        <v>0</v>
      </c>
      <c r="E10" s="224">
        <v>16</v>
      </c>
      <c r="F10" s="225">
        <v>73</v>
      </c>
      <c r="G10" s="225">
        <v>776</v>
      </c>
      <c r="H10" s="225">
        <v>1212</v>
      </c>
      <c r="I10" s="223">
        <v>827</v>
      </c>
      <c r="J10" s="226">
        <v>2904</v>
      </c>
      <c r="K10" s="227">
        <v>2904</v>
      </c>
      <c r="L10" s="222">
        <v>0</v>
      </c>
      <c r="M10" s="223">
        <v>0</v>
      </c>
      <c r="N10" s="226">
        <v>0</v>
      </c>
      <c r="O10" s="224">
        <v>15</v>
      </c>
      <c r="P10" s="225">
        <v>70</v>
      </c>
      <c r="Q10" s="225">
        <v>771</v>
      </c>
      <c r="R10" s="225">
        <v>1206</v>
      </c>
      <c r="S10" s="223">
        <v>816</v>
      </c>
      <c r="T10" s="226">
        <v>2878</v>
      </c>
      <c r="U10" s="228">
        <v>2878</v>
      </c>
      <c r="V10" s="229">
        <v>0</v>
      </c>
      <c r="W10" s="223">
        <v>0</v>
      </c>
      <c r="X10" s="226">
        <v>0</v>
      </c>
      <c r="Y10" s="229">
        <v>1</v>
      </c>
      <c r="Z10" s="225">
        <v>3</v>
      </c>
      <c r="AA10" s="225">
        <v>5</v>
      </c>
      <c r="AB10" s="225">
        <v>6</v>
      </c>
      <c r="AC10" s="223">
        <v>11</v>
      </c>
      <c r="AD10" s="226">
        <v>26</v>
      </c>
      <c r="AE10" s="230">
        <v>26</v>
      </c>
      <c r="AF10" s="229">
        <v>0</v>
      </c>
      <c r="AG10" s="223">
        <v>0</v>
      </c>
      <c r="AH10" s="226">
        <v>0</v>
      </c>
      <c r="AI10" s="229">
        <v>85</v>
      </c>
      <c r="AJ10" s="225">
        <v>190</v>
      </c>
      <c r="AK10" s="225">
        <v>309</v>
      </c>
      <c r="AL10" s="225">
        <v>363</v>
      </c>
      <c r="AM10" s="223">
        <v>195</v>
      </c>
      <c r="AN10" s="226">
        <v>1142</v>
      </c>
      <c r="AO10" s="230">
        <v>1142</v>
      </c>
      <c r="AP10" s="229">
        <v>0</v>
      </c>
      <c r="AQ10" s="223">
        <v>0</v>
      </c>
      <c r="AR10" s="226">
        <v>0</v>
      </c>
      <c r="AS10" s="224">
        <v>83</v>
      </c>
      <c r="AT10" s="225">
        <v>188</v>
      </c>
      <c r="AU10" s="225">
        <v>304</v>
      </c>
      <c r="AV10" s="225">
        <v>357</v>
      </c>
      <c r="AW10" s="223">
        <v>187</v>
      </c>
      <c r="AX10" s="226">
        <v>1119</v>
      </c>
      <c r="AY10" s="227">
        <v>1119</v>
      </c>
      <c r="AZ10" s="222">
        <v>0</v>
      </c>
      <c r="BA10" s="223">
        <v>0</v>
      </c>
      <c r="BB10" s="223">
        <v>0</v>
      </c>
      <c r="BC10" s="224">
        <v>2</v>
      </c>
      <c r="BD10" s="225">
        <v>2</v>
      </c>
      <c r="BE10" s="225">
        <v>5</v>
      </c>
      <c r="BF10" s="225">
        <v>6</v>
      </c>
      <c r="BG10" s="223">
        <v>8</v>
      </c>
      <c r="BH10" s="226">
        <v>23</v>
      </c>
      <c r="BI10" s="228">
        <v>23</v>
      </c>
      <c r="BJ10" s="229">
        <v>0</v>
      </c>
      <c r="BK10" s="223">
        <v>0</v>
      </c>
      <c r="BL10" s="223">
        <v>0</v>
      </c>
      <c r="BM10" s="224">
        <v>0</v>
      </c>
      <c r="BN10" s="225">
        <v>1</v>
      </c>
      <c r="BO10" s="225">
        <v>8</v>
      </c>
      <c r="BP10" s="225">
        <v>100</v>
      </c>
      <c r="BQ10" s="223">
        <v>104</v>
      </c>
      <c r="BR10" s="226">
        <v>213</v>
      </c>
      <c r="BS10" s="227">
        <v>213</v>
      </c>
      <c r="BT10" s="222">
        <v>0</v>
      </c>
      <c r="BU10" s="223">
        <v>0</v>
      </c>
      <c r="BV10" s="223">
        <v>0</v>
      </c>
      <c r="BW10" s="224">
        <v>0</v>
      </c>
      <c r="BX10" s="225">
        <v>1</v>
      </c>
      <c r="BY10" s="225">
        <v>8</v>
      </c>
      <c r="BZ10" s="225">
        <v>98</v>
      </c>
      <c r="CA10" s="223">
        <v>102</v>
      </c>
      <c r="CB10" s="226">
        <v>209</v>
      </c>
      <c r="CC10" s="228">
        <v>209</v>
      </c>
      <c r="CD10" s="229">
        <v>0</v>
      </c>
      <c r="CE10" s="223">
        <v>0</v>
      </c>
      <c r="CF10" s="223">
        <v>0</v>
      </c>
      <c r="CG10" s="224">
        <v>0</v>
      </c>
      <c r="CH10" s="225">
        <v>0</v>
      </c>
      <c r="CI10" s="225">
        <v>0</v>
      </c>
      <c r="CJ10" s="225">
        <v>2</v>
      </c>
      <c r="CK10" s="223">
        <v>2</v>
      </c>
      <c r="CL10" s="226">
        <v>4</v>
      </c>
      <c r="CM10" s="228">
        <v>4</v>
      </c>
      <c r="CN10" s="229">
        <v>0</v>
      </c>
      <c r="CO10" s="223">
        <v>0</v>
      </c>
      <c r="CP10" s="223">
        <v>0</v>
      </c>
      <c r="CQ10" s="224">
        <v>0</v>
      </c>
      <c r="CR10" s="225">
        <v>1</v>
      </c>
      <c r="CS10" s="225">
        <v>3</v>
      </c>
      <c r="CT10" s="225">
        <v>27</v>
      </c>
      <c r="CU10" s="223">
        <v>15</v>
      </c>
      <c r="CV10" s="226">
        <v>46</v>
      </c>
      <c r="CW10" s="227">
        <v>46</v>
      </c>
      <c r="CX10" s="222">
        <v>0</v>
      </c>
      <c r="CY10" s="223">
        <v>0</v>
      </c>
      <c r="CZ10" s="223">
        <v>0</v>
      </c>
      <c r="DA10" s="224">
        <v>0</v>
      </c>
      <c r="DB10" s="225">
        <v>1</v>
      </c>
      <c r="DC10" s="225">
        <v>3</v>
      </c>
      <c r="DD10" s="225">
        <v>27</v>
      </c>
      <c r="DE10" s="223">
        <v>15</v>
      </c>
      <c r="DF10" s="226">
        <v>46</v>
      </c>
      <c r="DG10" s="228">
        <v>46</v>
      </c>
      <c r="DH10" s="229">
        <v>0</v>
      </c>
      <c r="DI10" s="223">
        <v>0</v>
      </c>
      <c r="DJ10" s="223">
        <v>0</v>
      </c>
      <c r="DK10" s="224">
        <v>0</v>
      </c>
      <c r="DL10" s="225">
        <v>0</v>
      </c>
      <c r="DM10" s="225">
        <v>0</v>
      </c>
      <c r="DN10" s="225">
        <v>0</v>
      </c>
      <c r="DO10" s="223">
        <v>0</v>
      </c>
      <c r="DP10" s="226">
        <v>0</v>
      </c>
      <c r="DQ10" s="228">
        <v>0</v>
      </c>
      <c r="DR10" s="229">
        <v>0</v>
      </c>
      <c r="DS10" s="223">
        <v>0</v>
      </c>
      <c r="DT10" s="223">
        <v>0</v>
      </c>
      <c r="DU10" s="224">
        <v>101</v>
      </c>
      <c r="DV10" s="225">
        <v>265</v>
      </c>
      <c r="DW10" s="225">
        <v>1096</v>
      </c>
      <c r="DX10" s="225">
        <v>1695</v>
      </c>
      <c r="DY10" s="223">
        <v>1139</v>
      </c>
      <c r="DZ10" s="226">
        <v>4296</v>
      </c>
      <c r="EA10" s="228">
        <v>4296</v>
      </c>
      <c r="EB10" s="37"/>
    </row>
    <row r="11" spans="1:132" ht="20.25" customHeight="1" x14ac:dyDescent="0.15">
      <c r="A11" s="63" t="s">
        <v>7</v>
      </c>
      <c r="B11" s="222">
        <v>0</v>
      </c>
      <c r="C11" s="223">
        <v>0</v>
      </c>
      <c r="D11" s="223">
        <v>0</v>
      </c>
      <c r="E11" s="224">
        <v>25</v>
      </c>
      <c r="F11" s="225">
        <v>67</v>
      </c>
      <c r="G11" s="225">
        <v>536</v>
      </c>
      <c r="H11" s="225">
        <v>895</v>
      </c>
      <c r="I11" s="223">
        <v>589</v>
      </c>
      <c r="J11" s="226">
        <v>2112</v>
      </c>
      <c r="K11" s="227">
        <v>2112</v>
      </c>
      <c r="L11" s="222">
        <v>0</v>
      </c>
      <c r="M11" s="223">
        <v>0</v>
      </c>
      <c r="N11" s="226">
        <v>0</v>
      </c>
      <c r="O11" s="224">
        <v>25</v>
      </c>
      <c r="P11" s="225">
        <v>66</v>
      </c>
      <c r="Q11" s="225">
        <v>530</v>
      </c>
      <c r="R11" s="225">
        <v>886</v>
      </c>
      <c r="S11" s="223">
        <v>583</v>
      </c>
      <c r="T11" s="226">
        <v>2090</v>
      </c>
      <c r="U11" s="228">
        <v>2090</v>
      </c>
      <c r="V11" s="229">
        <v>0</v>
      </c>
      <c r="W11" s="223">
        <v>0</v>
      </c>
      <c r="X11" s="226">
        <v>0</v>
      </c>
      <c r="Y11" s="229">
        <v>0</v>
      </c>
      <c r="Z11" s="225">
        <v>1</v>
      </c>
      <c r="AA11" s="225">
        <v>6</v>
      </c>
      <c r="AB11" s="225">
        <v>9</v>
      </c>
      <c r="AC11" s="223">
        <v>6</v>
      </c>
      <c r="AD11" s="226">
        <v>22</v>
      </c>
      <c r="AE11" s="230">
        <v>22</v>
      </c>
      <c r="AF11" s="229">
        <v>0</v>
      </c>
      <c r="AG11" s="223">
        <v>0</v>
      </c>
      <c r="AH11" s="226">
        <v>0</v>
      </c>
      <c r="AI11" s="229">
        <v>188</v>
      </c>
      <c r="AJ11" s="225">
        <v>226</v>
      </c>
      <c r="AK11" s="225">
        <v>272</v>
      </c>
      <c r="AL11" s="225">
        <v>277</v>
      </c>
      <c r="AM11" s="223">
        <v>113</v>
      </c>
      <c r="AN11" s="226">
        <v>1076</v>
      </c>
      <c r="AO11" s="230">
        <v>1076</v>
      </c>
      <c r="AP11" s="229">
        <v>0</v>
      </c>
      <c r="AQ11" s="223">
        <v>0</v>
      </c>
      <c r="AR11" s="226">
        <v>0</v>
      </c>
      <c r="AS11" s="224">
        <v>185</v>
      </c>
      <c r="AT11" s="225">
        <v>225</v>
      </c>
      <c r="AU11" s="225">
        <v>269</v>
      </c>
      <c r="AV11" s="225">
        <v>273</v>
      </c>
      <c r="AW11" s="223">
        <v>111</v>
      </c>
      <c r="AX11" s="226">
        <v>1063</v>
      </c>
      <c r="AY11" s="227">
        <v>1063</v>
      </c>
      <c r="AZ11" s="222">
        <v>0</v>
      </c>
      <c r="BA11" s="223">
        <v>0</v>
      </c>
      <c r="BB11" s="223">
        <v>0</v>
      </c>
      <c r="BC11" s="224">
        <v>3</v>
      </c>
      <c r="BD11" s="225">
        <v>1</v>
      </c>
      <c r="BE11" s="225">
        <v>3</v>
      </c>
      <c r="BF11" s="225">
        <v>4</v>
      </c>
      <c r="BG11" s="223">
        <v>2</v>
      </c>
      <c r="BH11" s="226">
        <v>13</v>
      </c>
      <c r="BI11" s="228">
        <v>13</v>
      </c>
      <c r="BJ11" s="229">
        <v>0</v>
      </c>
      <c r="BK11" s="223">
        <v>0</v>
      </c>
      <c r="BL11" s="223">
        <v>0</v>
      </c>
      <c r="BM11" s="224">
        <v>0</v>
      </c>
      <c r="BN11" s="225">
        <v>0</v>
      </c>
      <c r="BO11" s="225">
        <v>2</v>
      </c>
      <c r="BP11" s="225">
        <v>6</v>
      </c>
      <c r="BQ11" s="223">
        <v>10</v>
      </c>
      <c r="BR11" s="226">
        <v>18</v>
      </c>
      <c r="BS11" s="227">
        <v>18</v>
      </c>
      <c r="BT11" s="222">
        <v>0</v>
      </c>
      <c r="BU11" s="223">
        <v>0</v>
      </c>
      <c r="BV11" s="223">
        <v>0</v>
      </c>
      <c r="BW11" s="224">
        <v>0</v>
      </c>
      <c r="BX11" s="225">
        <v>0</v>
      </c>
      <c r="BY11" s="225">
        <v>2</v>
      </c>
      <c r="BZ11" s="225">
        <v>6</v>
      </c>
      <c r="CA11" s="223">
        <v>10</v>
      </c>
      <c r="CB11" s="226">
        <v>18</v>
      </c>
      <c r="CC11" s="228">
        <v>18</v>
      </c>
      <c r="CD11" s="229">
        <v>0</v>
      </c>
      <c r="CE11" s="223">
        <v>0</v>
      </c>
      <c r="CF11" s="223">
        <v>0</v>
      </c>
      <c r="CG11" s="224">
        <v>0</v>
      </c>
      <c r="CH11" s="225">
        <v>0</v>
      </c>
      <c r="CI11" s="225">
        <v>0</v>
      </c>
      <c r="CJ11" s="225">
        <v>0</v>
      </c>
      <c r="CK11" s="223">
        <v>0</v>
      </c>
      <c r="CL11" s="226">
        <v>0</v>
      </c>
      <c r="CM11" s="228">
        <v>0</v>
      </c>
      <c r="CN11" s="229">
        <v>0</v>
      </c>
      <c r="CO11" s="223">
        <v>0</v>
      </c>
      <c r="CP11" s="223">
        <v>0</v>
      </c>
      <c r="CQ11" s="224">
        <v>0</v>
      </c>
      <c r="CR11" s="225">
        <v>0</v>
      </c>
      <c r="CS11" s="225">
        <v>1</v>
      </c>
      <c r="CT11" s="225">
        <v>2</v>
      </c>
      <c r="CU11" s="223">
        <v>2</v>
      </c>
      <c r="CV11" s="226">
        <v>5</v>
      </c>
      <c r="CW11" s="227">
        <v>5</v>
      </c>
      <c r="CX11" s="222">
        <v>0</v>
      </c>
      <c r="CY11" s="223">
        <v>0</v>
      </c>
      <c r="CZ11" s="223">
        <v>0</v>
      </c>
      <c r="DA11" s="224">
        <v>0</v>
      </c>
      <c r="DB11" s="225">
        <v>0</v>
      </c>
      <c r="DC11" s="225">
        <v>1</v>
      </c>
      <c r="DD11" s="225">
        <v>2</v>
      </c>
      <c r="DE11" s="223">
        <v>2</v>
      </c>
      <c r="DF11" s="226">
        <v>5</v>
      </c>
      <c r="DG11" s="228">
        <v>5</v>
      </c>
      <c r="DH11" s="229">
        <v>0</v>
      </c>
      <c r="DI11" s="223">
        <v>0</v>
      </c>
      <c r="DJ11" s="223">
        <v>0</v>
      </c>
      <c r="DK11" s="224">
        <v>0</v>
      </c>
      <c r="DL11" s="225">
        <v>0</v>
      </c>
      <c r="DM11" s="225">
        <v>0</v>
      </c>
      <c r="DN11" s="225">
        <v>0</v>
      </c>
      <c r="DO11" s="223">
        <v>0</v>
      </c>
      <c r="DP11" s="226">
        <v>0</v>
      </c>
      <c r="DQ11" s="228">
        <v>0</v>
      </c>
      <c r="DR11" s="229">
        <v>0</v>
      </c>
      <c r="DS11" s="223">
        <v>0</v>
      </c>
      <c r="DT11" s="223">
        <v>0</v>
      </c>
      <c r="DU11" s="224">
        <v>213</v>
      </c>
      <c r="DV11" s="225">
        <v>293</v>
      </c>
      <c r="DW11" s="225">
        <v>811</v>
      </c>
      <c r="DX11" s="225">
        <v>1179</v>
      </c>
      <c r="DY11" s="223">
        <v>714</v>
      </c>
      <c r="DZ11" s="226">
        <v>3210</v>
      </c>
      <c r="EA11" s="228">
        <v>3210</v>
      </c>
      <c r="EB11" s="37"/>
    </row>
    <row r="12" spans="1:132" ht="20.25" customHeight="1" x14ac:dyDescent="0.15">
      <c r="A12" s="63" t="s">
        <v>8</v>
      </c>
      <c r="B12" s="222">
        <v>0</v>
      </c>
      <c r="C12" s="223">
        <v>0</v>
      </c>
      <c r="D12" s="223">
        <v>0</v>
      </c>
      <c r="E12" s="224">
        <v>32</v>
      </c>
      <c r="F12" s="225">
        <v>71</v>
      </c>
      <c r="G12" s="225">
        <v>299</v>
      </c>
      <c r="H12" s="225">
        <v>365</v>
      </c>
      <c r="I12" s="223">
        <v>247</v>
      </c>
      <c r="J12" s="226">
        <v>1014</v>
      </c>
      <c r="K12" s="227">
        <v>1014</v>
      </c>
      <c r="L12" s="222">
        <v>0</v>
      </c>
      <c r="M12" s="223">
        <v>0</v>
      </c>
      <c r="N12" s="226">
        <v>0</v>
      </c>
      <c r="O12" s="224">
        <v>32</v>
      </c>
      <c r="P12" s="225">
        <v>71</v>
      </c>
      <c r="Q12" s="225">
        <v>298</v>
      </c>
      <c r="R12" s="225">
        <v>363</v>
      </c>
      <c r="S12" s="223">
        <v>246</v>
      </c>
      <c r="T12" s="226">
        <v>1010</v>
      </c>
      <c r="U12" s="228">
        <v>1010</v>
      </c>
      <c r="V12" s="229">
        <v>0</v>
      </c>
      <c r="W12" s="223">
        <v>0</v>
      </c>
      <c r="X12" s="226">
        <v>0</v>
      </c>
      <c r="Y12" s="229">
        <v>0</v>
      </c>
      <c r="Z12" s="225">
        <v>0</v>
      </c>
      <c r="AA12" s="225">
        <v>1</v>
      </c>
      <c r="AB12" s="225">
        <v>2</v>
      </c>
      <c r="AC12" s="223">
        <v>1</v>
      </c>
      <c r="AD12" s="226">
        <v>4</v>
      </c>
      <c r="AE12" s="230">
        <v>4</v>
      </c>
      <c r="AF12" s="229">
        <v>0</v>
      </c>
      <c r="AG12" s="223">
        <v>0</v>
      </c>
      <c r="AH12" s="226">
        <v>0</v>
      </c>
      <c r="AI12" s="229">
        <v>56</v>
      </c>
      <c r="AJ12" s="225">
        <v>80</v>
      </c>
      <c r="AK12" s="225">
        <v>141</v>
      </c>
      <c r="AL12" s="225">
        <v>160</v>
      </c>
      <c r="AM12" s="223">
        <v>68</v>
      </c>
      <c r="AN12" s="226">
        <v>505</v>
      </c>
      <c r="AO12" s="230">
        <v>505</v>
      </c>
      <c r="AP12" s="229">
        <v>0</v>
      </c>
      <c r="AQ12" s="223">
        <v>0</v>
      </c>
      <c r="AR12" s="226">
        <v>0</v>
      </c>
      <c r="AS12" s="224">
        <v>54</v>
      </c>
      <c r="AT12" s="225">
        <v>76</v>
      </c>
      <c r="AU12" s="225">
        <v>140</v>
      </c>
      <c r="AV12" s="225">
        <v>156</v>
      </c>
      <c r="AW12" s="223">
        <v>66</v>
      </c>
      <c r="AX12" s="226">
        <v>492</v>
      </c>
      <c r="AY12" s="227">
        <v>492</v>
      </c>
      <c r="AZ12" s="222">
        <v>0</v>
      </c>
      <c r="BA12" s="223">
        <v>0</v>
      </c>
      <c r="BB12" s="223">
        <v>0</v>
      </c>
      <c r="BC12" s="224">
        <v>2</v>
      </c>
      <c r="BD12" s="225">
        <v>4</v>
      </c>
      <c r="BE12" s="225">
        <v>1</v>
      </c>
      <c r="BF12" s="225">
        <v>4</v>
      </c>
      <c r="BG12" s="223">
        <v>2</v>
      </c>
      <c r="BH12" s="226">
        <v>13</v>
      </c>
      <c r="BI12" s="228">
        <v>13</v>
      </c>
      <c r="BJ12" s="229">
        <v>0</v>
      </c>
      <c r="BK12" s="223">
        <v>0</v>
      </c>
      <c r="BL12" s="223">
        <v>0</v>
      </c>
      <c r="BM12" s="224">
        <v>0</v>
      </c>
      <c r="BN12" s="225">
        <v>0</v>
      </c>
      <c r="BO12" s="225">
        <v>0</v>
      </c>
      <c r="BP12" s="225">
        <v>5</v>
      </c>
      <c r="BQ12" s="223">
        <v>2</v>
      </c>
      <c r="BR12" s="226">
        <v>7</v>
      </c>
      <c r="BS12" s="227">
        <v>7</v>
      </c>
      <c r="BT12" s="222">
        <v>0</v>
      </c>
      <c r="BU12" s="223">
        <v>0</v>
      </c>
      <c r="BV12" s="223">
        <v>0</v>
      </c>
      <c r="BW12" s="224">
        <v>0</v>
      </c>
      <c r="BX12" s="225">
        <v>0</v>
      </c>
      <c r="BY12" s="225">
        <v>0</v>
      </c>
      <c r="BZ12" s="225">
        <v>5</v>
      </c>
      <c r="CA12" s="223">
        <v>2</v>
      </c>
      <c r="CB12" s="226">
        <v>7</v>
      </c>
      <c r="CC12" s="228">
        <v>7</v>
      </c>
      <c r="CD12" s="229">
        <v>0</v>
      </c>
      <c r="CE12" s="223">
        <v>0</v>
      </c>
      <c r="CF12" s="223">
        <v>0</v>
      </c>
      <c r="CG12" s="224">
        <v>0</v>
      </c>
      <c r="CH12" s="225">
        <v>0</v>
      </c>
      <c r="CI12" s="225">
        <v>0</v>
      </c>
      <c r="CJ12" s="225">
        <v>0</v>
      </c>
      <c r="CK12" s="223">
        <v>0</v>
      </c>
      <c r="CL12" s="226">
        <v>0</v>
      </c>
      <c r="CM12" s="228">
        <v>0</v>
      </c>
      <c r="CN12" s="229">
        <v>0</v>
      </c>
      <c r="CO12" s="223">
        <v>0</v>
      </c>
      <c r="CP12" s="223">
        <v>0</v>
      </c>
      <c r="CQ12" s="224">
        <v>1</v>
      </c>
      <c r="CR12" s="225">
        <v>0</v>
      </c>
      <c r="CS12" s="225">
        <v>1</v>
      </c>
      <c r="CT12" s="225">
        <v>3</v>
      </c>
      <c r="CU12" s="223">
        <v>5</v>
      </c>
      <c r="CV12" s="226">
        <v>10</v>
      </c>
      <c r="CW12" s="227">
        <v>10</v>
      </c>
      <c r="CX12" s="222">
        <v>0</v>
      </c>
      <c r="CY12" s="223">
        <v>0</v>
      </c>
      <c r="CZ12" s="223">
        <v>0</v>
      </c>
      <c r="DA12" s="224">
        <v>1</v>
      </c>
      <c r="DB12" s="225">
        <v>0</v>
      </c>
      <c r="DC12" s="225">
        <v>1</v>
      </c>
      <c r="DD12" s="225">
        <v>3</v>
      </c>
      <c r="DE12" s="223">
        <v>5</v>
      </c>
      <c r="DF12" s="226">
        <v>10</v>
      </c>
      <c r="DG12" s="228">
        <v>10</v>
      </c>
      <c r="DH12" s="229">
        <v>0</v>
      </c>
      <c r="DI12" s="223">
        <v>0</v>
      </c>
      <c r="DJ12" s="223">
        <v>0</v>
      </c>
      <c r="DK12" s="224">
        <v>0</v>
      </c>
      <c r="DL12" s="225">
        <v>0</v>
      </c>
      <c r="DM12" s="225">
        <v>0</v>
      </c>
      <c r="DN12" s="225">
        <v>0</v>
      </c>
      <c r="DO12" s="223">
        <v>0</v>
      </c>
      <c r="DP12" s="226">
        <v>0</v>
      </c>
      <c r="DQ12" s="228">
        <v>0</v>
      </c>
      <c r="DR12" s="229">
        <v>0</v>
      </c>
      <c r="DS12" s="223">
        <v>0</v>
      </c>
      <c r="DT12" s="223">
        <v>0</v>
      </c>
      <c r="DU12" s="224">
        <v>89</v>
      </c>
      <c r="DV12" s="225">
        <v>151</v>
      </c>
      <c r="DW12" s="225">
        <v>441</v>
      </c>
      <c r="DX12" s="225">
        <v>533</v>
      </c>
      <c r="DY12" s="223">
        <v>322</v>
      </c>
      <c r="DZ12" s="226">
        <v>1536</v>
      </c>
      <c r="EA12" s="228">
        <v>1536</v>
      </c>
      <c r="EB12" s="37"/>
    </row>
    <row r="13" spans="1:132" ht="20.25" customHeight="1" x14ac:dyDescent="0.15">
      <c r="A13" s="63" t="s">
        <v>9</v>
      </c>
      <c r="B13" s="222">
        <v>0</v>
      </c>
      <c r="C13" s="223">
        <v>0</v>
      </c>
      <c r="D13" s="223">
        <v>0</v>
      </c>
      <c r="E13" s="224">
        <v>4</v>
      </c>
      <c r="F13" s="225">
        <v>7</v>
      </c>
      <c r="G13" s="225">
        <v>193</v>
      </c>
      <c r="H13" s="225">
        <v>371</v>
      </c>
      <c r="I13" s="223">
        <v>266</v>
      </c>
      <c r="J13" s="226">
        <v>841</v>
      </c>
      <c r="K13" s="227">
        <v>841</v>
      </c>
      <c r="L13" s="222">
        <v>0</v>
      </c>
      <c r="M13" s="223">
        <v>0</v>
      </c>
      <c r="N13" s="226">
        <v>0</v>
      </c>
      <c r="O13" s="224">
        <v>4</v>
      </c>
      <c r="P13" s="225">
        <v>7</v>
      </c>
      <c r="Q13" s="225">
        <v>192</v>
      </c>
      <c r="R13" s="225">
        <v>368</v>
      </c>
      <c r="S13" s="223">
        <v>265</v>
      </c>
      <c r="T13" s="226">
        <v>836</v>
      </c>
      <c r="U13" s="228">
        <v>836</v>
      </c>
      <c r="V13" s="229">
        <v>0</v>
      </c>
      <c r="W13" s="223">
        <v>0</v>
      </c>
      <c r="X13" s="226">
        <v>0</v>
      </c>
      <c r="Y13" s="229">
        <v>0</v>
      </c>
      <c r="Z13" s="225">
        <v>0</v>
      </c>
      <c r="AA13" s="225">
        <v>1</v>
      </c>
      <c r="AB13" s="225">
        <v>3</v>
      </c>
      <c r="AC13" s="223">
        <v>1</v>
      </c>
      <c r="AD13" s="226">
        <v>5</v>
      </c>
      <c r="AE13" s="230">
        <v>5</v>
      </c>
      <c r="AF13" s="229">
        <v>0</v>
      </c>
      <c r="AG13" s="223">
        <v>0</v>
      </c>
      <c r="AH13" s="226">
        <v>0</v>
      </c>
      <c r="AI13" s="229">
        <v>44</v>
      </c>
      <c r="AJ13" s="225">
        <v>60</v>
      </c>
      <c r="AK13" s="225">
        <v>103</v>
      </c>
      <c r="AL13" s="225">
        <v>116</v>
      </c>
      <c r="AM13" s="223">
        <v>77</v>
      </c>
      <c r="AN13" s="226">
        <v>400</v>
      </c>
      <c r="AO13" s="230">
        <v>400</v>
      </c>
      <c r="AP13" s="229">
        <v>0</v>
      </c>
      <c r="AQ13" s="223">
        <v>0</v>
      </c>
      <c r="AR13" s="226">
        <v>0</v>
      </c>
      <c r="AS13" s="224">
        <v>44</v>
      </c>
      <c r="AT13" s="225">
        <v>59</v>
      </c>
      <c r="AU13" s="225">
        <v>98</v>
      </c>
      <c r="AV13" s="225">
        <v>116</v>
      </c>
      <c r="AW13" s="223">
        <v>75</v>
      </c>
      <c r="AX13" s="226">
        <v>392</v>
      </c>
      <c r="AY13" s="227">
        <v>392</v>
      </c>
      <c r="AZ13" s="222">
        <v>0</v>
      </c>
      <c r="BA13" s="223">
        <v>0</v>
      </c>
      <c r="BB13" s="223">
        <v>0</v>
      </c>
      <c r="BC13" s="224">
        <v>0</v>
      </c>
      <c r="BD13" s="225">
        <v>1</v>
      </c>
      <c r="BE13" s="225">
        <v>5</v>
      </c>
      <c r="BF13" s="225">
        <v>0</v>
      </c>
      <c r="BG13" s="223">
        <v>2</v>
      </c>
      <c r="BH13" s="226">
        <v>8</v>
      </c>
      <c r="BI13" s="228">
        <v>8</v>
      </c>
      <c r="BJ13" s="229">
        <v>0</v>
      </c>
      <c r="BK13" s="223">
        <v>0</v>
      </c>
      <c r="BL13" s="223">
        <v>0</v>
      </c>
      <c r="BM13" s="224">
        <v>0</v>
      </c>
      <c r="BN13" s="225">
        <v>0</v>
      </c>
      <c r="BO13" s="225">
        <v>3</v>
      </c>
      <c r="BP13" s="225">
        <v>2</v>
      </c>
      <c r="BQ13" s="223">
        <v>6</v>
      </c>
      <c r="BR13" s="226">
        <v>11</v>
      </c>
      <c r="BS13" s="227">
        <v>11</v>
      </c>
      <c r="BT13" s="222">
        <v>0</v>
      </c>
      <c r="BU13" s="223">
        <v>0</v>
      </c>
      <c r="BV13" s="223">
        <v>0</v>
      </c>
      <c r="BW13" s="224">
        <v>0</v>
      </c>
      <c r="BX13" s="225">
        <v>0</v>
      </c>
      <c r="BY13" s="225">
        <v>3</v>
      </c>
      <c r="BZ13" s="225">
        <v>2</v>
      </c>
      <c r="CA13" s="223">
        <v>6</v>
      </c>
      <c r="CB13" s="226">
        <v>11</v>
      </c>
      <c r="CC13" s="228">
        <v>11</v>
      </c>
      <c r="CD13" s="229">
        <v>0</v>
      </c>
      <c r="CE13" s="223">
        <v>0</v>
      </c>
      <c r="CF13" s="223">
        <v>0</v>
      </c>
      <c r="CG13" s="224">
        <v>0</v>
      </c>
      <c r="CH13" s="225">
        <v>0</v>
      </c>
      <c r="CI13" s="225">
        <v>0</v>
      </c>
      <c r="CJ13" s="225">
        <v>0</v>
      </c>
      <c r="CK13" s="223">
        <v>0</v>
      </c>
      <c r="CL13" s="226">
        <v>0</v>
      </c>
      <c r="CM13" s="228">
        <v>0</v>
      </c>
      <c r="CN13" s="229">
        <v>0</v>
      </c>
      <c r="CO13" s="223">
        <v>0</v>
      </c>
      <c r="CP13" s="223">
        <v>0</v>
      </c>
      <c r="CQ13" s="224">
        <v>0</v>
      </c>
      <c r="CR13" s="225">
        <v>0</v>
      </c>
      <c r="CS13" s="225">
        <v>0</v>
      </c>
      <c r="CT13" s="225">
        <v>1</v>
      </c>
      <c r="CU13" s="223">
        <v>8</v>
      </c>
      <c r="CV13" s="226">
        <v>9</v>
      </c>
      <c r="CW13" s="227">
        <v>9</v>
      </c>
      <c r="CX13" s="222">
        <v>0</v>
      </c>
      <c r="CY13" s="223">
        <v>0</v>
      </c>
      <c r="CZ13" s="223">
        <v>0</v>
      </c>
      <c r="DA13" s="224">
        <v>0</v>
      </c>
      <c r="DB13" s="225">
        <v>0</v>
      </c>
      <c r="DC13" s="225">
        <v>0</v>
      </c>
      <c r="DD13" s="225">
        <v>1</v>
      </c>
      <c r="DE13" s="223">
        <v>8</v>
      </c>
      <c r="DF13" s="226">
        <v>9</v>
      </c>
      <c r="DG13" s="228">
        <v>9</v>
      </c>
      <c r="DH13" s="229">
        <v>0</v>
      </c>
      <c r="DI13" s="223">
        <v>0</v>
      </c>
      <c r="DJ13" s="223">
        <v>0</v>
      </c>
      <c r="DK13" s="224">
        <v>0</v>
      </c>
      <c r="DL13" s="225">
        <v>0</v>
      </c>
      <c r="DM13" s="225">
        <v>0</v>
      </c>
      <c r="DN13" s="225">
        <v>0</v>
      </c>
      <c r="DO13" s="223">
        <v>0</v>
      </c>
      <c r="DP13" s="226">
        <v>0</v>
      </c>
      <c r="DQ13" s="228">
        <v>0</v>
      </c>
      <c r="DR13" s="229">
        <v>0</v>
      </c>
      <c r="DS13" s="223">
        <v>0</v>
      </c>
      <c r="DT13" s="223">
        <v>0</v>
      </c>
      <c r="DU13" s="224">
        <v>48</v>
      </c>
      <c r="DV13" s="225">
        <v>67</v>
      </c>
      <c r="DW13" s="225">
        <v>297</v>
      </c>
      <c r="DX13" s="225">
        <v>485</v>
      </c>
      <c r="DY13" s="223">
        <v>354</v>
      </c>
      <c r="DZ13" s="226">
        <v>1251</v>
      </c>
      <c r="EA13" s="228">
        <v>1251</v>
      </c>
      <c r="EB13" s="37"/>
    </row>
    <row r="14" spans="1:132" ht="20.25" customHeight="1" x14ac:dyDescent="0.15">
      <c r="A14" s="63" t="s">
        <v>10</v>
      </c>
      <c r="B14" s="222">
        <v>0</v>
      </c>
      <c r="C14" s="223">
        <v>0</v>
      </c>
      <c r="D14" s="223">
        <v>0</v>
      </c>
      <c r="E14" s="224">
        <v>17</v>
      </c>
      <c r="F14" s="225">
        <v>48</v>
      </c>
      <c r="G14" s="225">
        <v>357</v>
      </c>
      <c r="H14" s="225">
        <v>465</v>
      </c>
      <c r="I14" s="223">
        <v>451</v>
      </c>
      <c r="J14" s="226">
        <v>1338</v>
      </c>
      <c r="K14" s="227">
        <v>1338</v>
      </c>
      <c r="L14" s="222">
        <v>0</v>
      </c>
      <c r="M14" s="223">
        <v>0</v>
      </c>
      <c r="N14" s="226">
        <v>0</v>
      </c>
      <c r="O14" s="224">
        <v>17</v>
      </c>
      <c r="P14" s="225">
        <v>48</v>
      </c>
      <c r="Q14" s="225">
        <v>352</v>
      </c>
      <c r="R14" s="225">
        <v>462</v>
      </c>
      <c r="S14" s="223">
        <v>445</v>
      </c>
      <c r="T14" s="226">
        <v>1324</v>
      </c>
      <c r="U14" s="228">
        <v>1324</v>
      </c>
      <c r="V14" s="229">
        <v>0</v>
      </c>
      <c r="W14" s="223">
        <v>0</v>
      </c>
      <c r="X14" s="226">
        <v>0</v>
      </c>
      <c r="Y14" s="229">
        <v>0</v>
      </c>
      <c r="Z14" s="225">
        <v>0</v>
      </c>
      <c r="AA14" s="225">
        <v>5</v>
      </c>
      <c r="AB14" s="225">
        <v>3</v>
      </c>
      <c r="AC14" s="223">
        <v>6</v>
      </c>
      <c r="AD14" s="226">
        <v>14</v>
      </c>
      <c r="AE14" s="230">
        <v>14</v>
      </c>
      <c r="AF14" s="229">
        <v>0</v>
      </c>
      <c r="AG14" s="223">
        <v>0</v>
      </c>
      <c r="AH14" s="226">
        <v>0</v>
      </c>
      <c r="AI14" s="229">
        <v>128</v>
      </c>
      <c r="AJ14" s="225">
        <v>158</v>
      </c>
      <c r="AK14" s="225">
        <v>209</v>
      </c>
      <c r="AL14" s="225">
        <v>153</v>
      </c>
      <c r="AM14" s="223">
        <v>97</v>
      </c>
      <c r="AN14" s="226">
        <v>745</v>
      </c>
      <c r="AO14" s="230">
        <v>745</v>
      </c>
      <c r="AP14" s="229">
        <v>0</v>
      </c>
      <c r="AQ14" s="223">
        <v>0</v>
      </c>
      <c r="AR14" s="226">
        <v>0</v>
      </c>
      <c r="AS14" s="224">
        <v>124</v>
      </c>
      <c r="AT14" s="225">
        <v>156</v>
      </c>
      <c r="AU14" s="225">
        <v>206</v>
      </c>
      <c r="AV14" s="225">
        <v>149</v>
      </c>
      <c r="AW14" s="223">
        <v>93</v>
      </c>
      <c r="AX14" s="226">
        <v>728</v>
      </c>
      <c r="AY14" s="227">
        <v>728</v>
      </c>
      <c r="AZ14" s="222">
        <v>0</v>
      </c>
      <c r="BA14" s="223">
        <v>0</v>
      </c>
      <c r="BB14" s="223">
        <v>0</v>
      </c>
      <c r="BC14" s="224">
        <v>4</v>
      </c>
      <c r="BD14" s="225">
        <v>2</v>
      </c>
      <c r="BE14" s="225">
        <v>3</v>
      </c>
      <c r="BF14" s="225">
        <v>4</v>
      </c>
      <c r="BG14" s="223">
        <v>4</v>
      </c>
      <c r="BH14" s="226">
        <v>17</v>
      </c>
      <c r="BI14" s="228">
        <v>17</v>
      </c>
      <c r="BJ14" s="229">
        <v>0</v>
      </c>
      <c r="BK14" s="223">
        <v>0</v>
      </c>
      <c r="BL14" s="223">
        <v>0</v>
      </c>
      <c r="BM14" s="224">
        <v>1</v>
      </c>
      <c r="BN14" s="225">
        <v>1</v>
      </c>
      <c r="BO14" s="225">
        <v>2</v>
      </c>
      <c r="BP14" s="225">
        <v>2</v>
      </c>
      <c r="BQ14" s="223">
        <v>9</v>
      </c>
      <c r="BR14" s="226">
        <v>15</v>
      </c>
      <c r="BS14" s="227">
        <v>15</v>
      </c>
      <c r="BT14" s="222">
        <v>0</v>
      </c>
      <c r="BU14" s="223">
        <v>0</v>
      </c>
      <c r="BV14" s="223">
        <v>0</v>
      </c>
      <c r="BW14" s="224">
        <v>1</v>
      </c>
      <c r="BX14" s="225">
        <v>1</v>
      </c>
      <c r="BY14" s="225">
        <v>2</v>
      </c>
      <c r="BZ14" s="225">
        <v>2</v>
      </c>
      <c r="CA14" s="223">
        <v>9</v>
      </c>
      <c r="CB14" s="226">
        <v>15</v>
      </c>
      <c r="CC14" s="228">
        <v>15</v>
      </c>
      <c r="CD14" s="229">
        <v>0</v>
      </c>
      <c r="CE14" s="223">
        <v>0</v>
      </c>
      <c r="CF14" s="223">
        <v>0</v>
      </c>
      <c r="CG14" s="224">
        <v>0</v>
      </c>
      <c r="CH14" s="225">
        <v>0</v>
      </c>
      <c r="CI14" s="225">
        <v>0</v>
      </c>
      <c r="CJ14" s="225">
        <v>0</v>
      </c>
      <c r="CK14" s="223">
        <v>0</v>
      </c>
      <c r="CL14" s="226">
        <v>0</v>
      </c>
      <c r="CM14" s="228">
        <v>0</v>
      </c>
      <c r="CN14" s="229">
        <v>0</v>
      </c>
      <c r="CO14" s="223">
        <v>0</v>
      </c>
      <c r="CP14" s="223">
        <v>0</v>
      </c>
      <c r="CQ14" s="224">
        <v>1</v>
      </c>
      <c r="CR14" s="225">
        <v>0</v>
      </c>
      <c r="CS14" s="225">
        <v>1</v>
      </c>
      <c r="CT14" s="225">
        <v>4</v>
      </c>
      <c r="CU14" s="223">
        <v>34</v>
      </c>
      <c r="CV14" s="226">
        <v>40</v>
      </c>
      <c r="CW14" s="227">
        <v>40</v>
      </c>
      <c r="CX14" s="222">
        <v>0</v>
      </c>
      <c r="CY14" s="223">
        <v>0</v>
      </c>
      <c r="CZ14" s="223">
        <v>0</v>
      </c>
      <c r="DA14" s="224">
        <v>1</v>
      </c>
      <c r="DB14" s="225">
        <v>0</v>
      </c>
      <c r="DC14" s="225">
        <v>1</v>
      </c>
      <c r="DD14" s="225">
        <v>4</v>
      </c>
      <c r="DE14" s="223">
        <v>34</v>
      </c>
      <c r="DF14" s="226">
        <v>40</v>
      </c>
      <c r="DG14" s="228">
        <v>40</v>
      </c>
      <c r="DH14" s="229">
        <v>0</v>
      </c>
      <c r="DI14" s="223">
        <v>0</v>
      </c>
      <c r="DJ14" s="223">
        <v>0</v>
      </c>
      <c r="DK14" s="224">
        <v>0</v>
      </c>
      <c r="DL14" s="225">
        <v>0</v>
      </c>
      <c r="DM14" s="225">
        <v>0</v>
      </c>
      <c r="DN14" s="225">
        <v>0</v>
      </c>
      <c r="DO14" s="223">
        <v>0</v>
      </c>
      <c r="DP14" s="226">
        <v>0</v>
      </c>
      <c r="DQ14" s="228">
        <v>0</v>
      </c>
      <c r="DR14" s="229">
        <v>0</v>
      </c>
      <c r="DS14" s="223">
        <v>0</v>
      </c>
      <c r="DT14" s="223">
        <v>0</v>
      </c>
      <c r="DU14" s="224">
        <v>147</v>
      </c>
      <c r="DV14" s="225">
        <v>207</v>
      </c>
      <c r="DW14" s="225">
        <v>566</v>
      </c>
      <c r="DX14" s="225">
        <v>621</v>
      </c>
      <c r="DY14" s="223">
        <v>590</v>
      </c>
      <c r="DZ14" s="226">
        <v>2131</v>
      </c>
      <c r="EA14" s="228">
        <v>2131</v>
      </c>
      <c r="EB14" s="37"/>
    </row>
    <row r="15" spans="1:132" ht="20.25" customHeight="1" x14ac:dyDescent="0.15">
      <c r="A15" s="63" t="s">
        <v>11</v>
      </c>
      <c r="B15" s="222">
        <v>0</v>
      </c>
      <c r="C15" s="223">
        <v>0</v>
      </c>
      <c r="D15" s="223">
        <v>0</v>
      </c>
      <c r="E15" s="224">
        <v>2</v>
      </c>
      <c r="F15" s="225">
        <v>10</v>
      </c>
      <c r="G15" s="225">
        <v>195</v>
      </c>
      <c r="H15" s="225">
        <v>313</v>
      </c>
      <c r="I15" s="223">
        <v>196</v>
      </c>
      <c r="J15" s="226">
        <v>716</v>
      </c>
      <c r="K15" s="227">
        <v>716</v>
      </c>
      <c r="L15" s="222">
        <v>0</v>
      </c>
      <c r="M15" s="223">
        <v>0</v>
      </c>
      <c r="N15" s="226">
        <v>0</v>
      </c>
      <c r="O15" s="224">
        <v>2</v>
      </c>
      <c r="P15" s="225">
        <v>10</v>
      </c>
      <c r="Q15" s="225">
        <v>194</v>
      </c>
      <c r="R15" s="225">
        <v>312</v>
      </c>
      <c r="S15" s="223">
        <v>195</v>
      </c>
      <c r="T15" s="226">
        <v>713</v>
      </c>
      <c r="U15" s="228">
        <v>713</v>
      </c>
      <c r="V15" s="229">
        <v>0</v>
      </c>
      <c r="W15" s="223">
        <v>0</v>
      </c>
      <c r="X15" s="226">
        <v>0</v>
      </c>
      <c r="Y15" s="229">
        <v>0</v>
      </c>
      <c r="Z15" s="225">
        <v>0</v>
      </c>
      <c r="AA15" s="225">
        <v>1</v>
      </c>
      <c r="AB15" s="225">
        <v>1</v>
      </c>
      <c r="AC15" s="223">
        <v>1</v>
      </c>
      <c r="AD15" s="226">
        <v>3</v>
      </c>
      <c r="AE15" s="230">
        <v>3</v>
      </c>
      <c r="AF15" s="229">
        <v>0</v>
      </c>
      <c r="AG15" s="223">
        <v>0</v>
      </c>
      <c r="AH15" s="226">
        <v>0</v>
      </c>
      <c r="AI15" s="229">
        <v>67</v>
      </c>
      <c r="AJ15" s="225">
        <v>107</v>
      </c>
      <c r="AK15" s="225">
        <v>120</v>
      </c>
      <c r="AL15" s="225">
        <v>177</v>
      </c>
      <c r="AM15" s="223">
        <v>62</v>
      </c>
      <c r="AN15" s="226">
        <v>533</v>
      </c>
      <c r="AO15" s="230">
        <v>533</v>
      </c>
      <c r="AP15" s="229">
        <v>0</v>
      </c>
      <c r="AQ15" s="223">
        <v>0</v>
      </c>
      <c r="AR15" s="226">
        <v>0</v>
      </c>
      <c r="AS15" s="224">
        <v>66</v>
      </c>
      <c r="AT15" s="225">
        <v>106</v>
      </c>
      <c r="AU15" s="225">
        <v>117</v>
      </c>
      <c r="AV15" s="225">
        <v>175</v>
      </c>
      <c r="AW15" s="223">
        <v>62</v>
      </c>
      <c r="AX15" s="226">
        <v>526</v>
      </c>
      <c r="AY15" s="227">
        <v>526</v>
      </c>
      <c r="AZ15" s="222">
        <v>0</v>
      </c>
      <c r="BA15" s="223">
        <v>0</v>
      </c>
      <c r="BB15" s="223">
        <v>0</v>
      </c>
      <c r="BC15" s="224">
        <v>1</v>
      </c>
      <c r="BD15" s="225">
        <v>1</v>
      </c>
      <c r="BE15" s="225">
        <v>3</v>
      </c>
      <c r="BF15" s="225">
        <v>2</v>
      </c>
      <c r="BG15" s="223">
        <v>0</v>
      </c>
      <c r="BH15" s="226">
        <v>7</v>
      </c>
      <c r="BI15" s="228">
        <v>7</v>
      </c>
      <c r="BJ15" s="229">
        <v>0</v>
      </c>
      <c r="BK15" s="223">
        <v>0</v>
      </c>
      <c r="BL15" s="223">
        <v>0</v>
      </c>
      <c r="BM15" s="224">
        <v>0</v>
      </c>
      <c r="BN15" s="225">
        <v>0</v>
      </c>
      <c r="BO15" s="225">
        <v>0</v>
      </c>
      <c r="BP15" s="225">
        <v>3</v>
      </c>
      <c r="BQ15" s="223">
        <v>1</v>
      </c>
      <c r="BR15" s="226">
        <v>4</v>
      </c>
      <c r="BS15" s="227">
        <v>4</v>
      </c>
      <c r="BT15" s="222">
        <v>0</v>
      </c>
      <c r="BU15" s="223">
        <v>0</v>
      </c>
      <c r="BV15" s="223">
        <v>0</v>
      </c>
      <c r="BW15" s="224">
        <v>0</v>
      </c>
      <c r="BX15" s="225">
        <v>0</v>
      </c>
      <c r="BY15" s="225">
        <v>0</v>
      </c>
      <c r="BZ15" s="225">
        <v>3</v>
      </c>
      <c r="CA15" s="223">
        <v>1</v>
      </c>
      <c r="CB15" s="226">
        <v>4</v>
      </c>
      <c r="CC15" s="228">
        <v>4</v>
      </c>
      <c r="CD15" s="229">
        <v>0</v>
      </c>
      <c r="CE15" s="223">
        <v>0</v>
      </c>
      <c r="CF15" s="223">
        <v>0</v>
      </c>
      <c r="CG15" s="224">
        <v>0</v>
      </c>
      <c r="CH15" s="225">
        <v>0</v>
      </c>
      <c r="CI15" s="225">
        <v>0</v>
      </c>
      <c r="CJ15" s="225">
        <v>0</v>
      </c>
      <c r="CK15" s="223">
        <v>0</v>
      </c>
      <c r="CL15" s="226">
        <v>0</v>
      </c>
      <c r="CM15" s="228">
        <v>0</v>
      </c>
      <c r="CN15" s="229">
        <v>0</v>
      </c>
      <c r="CO15" s="223">
        <v>0</v>
      </c>
      <c r="CP15" s="223">
        <v>0</v>
      </c>
      <c r="CQ15" s="224">
        <v>1</v>
      </c>
      <c r="CR15" s="225">
        <v>4</v>
      </c>
      <c r="CS15" s="225">
        <v>5</v>
      </c>
      <c r="CT15" s="225">
        <v>12</v>
      </c>
      <c r="CU15" s="223">
        <v>14</v>
      </c>
      <c r="CV15" s="226">
        <v>36</v>
      </c>
      <c r="CW15" s="227">
        <v>36</v>
      </c>
      <c r="CX15" s="222">
        <v>0</v>
      </c>
      <c r="CY15" s="223">
        <v>0</v>
      </c>
      <c r="CZ15" s="223">
        <v>0</v>
      </c>
      <c r="DA15" s="224">
        <v>1</v>
      </c>
      <c r="DB15" s="225">
        <v>4</v>
      </c>
      <c r="DC15" s="225">
        <v>5</v>
      </c>
      <c r="DD15" s="225">
        <v>12</v>
      </c>
      <c r="DE15" s="223">
        <v>14</v>
      </c>
      <c r="DF15" s="226">
        <v>36</v>
      </c>
      <c r="DG15" s="228">
        <v>36</v>
      </c>
      <c r="DH15" s="229">
        <v>0</v>
      </c>
      <c r="DI15" s="223">
        <v>0</v>
      </c>
      <c r="DJ15" s="223">
        <v>0</v>
      </c>
      <c r="DK15" s="224">
        <v>0</v>
      </c>
      <c r="DL15" s="225">
        <v>0</v>
      </c>
      <c r="DM15" s="225">
        <v>0</v>
      </c>
      <c r="DN15" s="225">
        <v>0</v>
      </c>
      <c r="DO15" s="223">
        <v>0</v>
      </c>
      <c r="DP15" s="226">
        <v>0</v>
      </c>
      <c r="DQ15" s="228">
        <v>0</v>
      </c>
      <c r="DR15" s="229">
        <v>0</v>
      </c>
      <c r="DS15" s="223">
        <v>0</v>
      </c>
      <c r="DT15" s="223">
        <v>0</v>
      </c>
      <c r="DU15" s="224">
        <v>70</v>
      </c>
      <c r="DV15" s="225">
        <v>121</v>
      </c>
      <c r="DW15" s="225">
        <v>320</v>
      </c>
      <c r="DX15" s="225">
        <v>505</v>
      </c>
      <c r="DY15" s="223">
        <v>273</v>
      </c>
      <c r="DZ15" s="226">
        <v>1289</v>
      </c>
      <c r="EA15" s="228">
        <v>1289</v>
      </c>
      <c r="EB15" s="37"/>
    </row>
    <row r="16" spans="1:132" ht="20.25" customHeight="1" x14ac:dyDescent="0.15">
      <c r="A16" s="63" t="s">
        <v>12</v>
      </c>
      <c r="B16" s="222">
        <v>0</v>
      </c>
      <c r="C16" s="223">
        <v>0</v>
      </c>
      <c r="D16" s="223">
        <v>0</v>
      </c>
      <c r="E16" s="224">
        <v>7</v>
      </c>
      <c r="F16" s="225">
        <v>18</v>
      </c>
      <c r="G16" s="225">
        <v>163</v>
      </c>
      <c r="H16" s="225">
        <v>289</v>
      </c>
      <c r="I16" s="223">
        <v>204</v>
      </c>
      <c r="J16" s="226">
        <v>681</v>
      </c>
      <c r="K16" s="227">
        <v>681</v>
      </c>
      <c r="L16" s="222">
        <v>0</v>
      </c>
      <c r="M16" s="223">
        <v>0</v>
      </c>
      <c r="N16" s="226">
        <v>0</v>
      </c>
      <c r="O16" s="224">
        <v>7</v>
      </c>
      <c r="P16" s="225">
        <v>17</v>
      </c>
      <c r="Q16" s="225">
        <v>163</v>
      </c>
      <c r="R16" s="225">
        <v>288</v>
      </c>
      <c r="S16" s="223">
        <v>201</v>
      </c>
      <c r="T16" s="226">
        <v>676</v>
      </c>
      <c r="U16" s="228">
        <v>676</v>
      </c>
      <c r="V16" s="229">
        <v>0</v>
      </c>
      <c r="W16" s="223">
        <v>0</v>
      </c>
      <c r="X16" s="226">
        <v>0</v>
      </c>
      <c r="Y16" s="229">
        <v>0</v>
      </c>
      <c r="Z16" s="225">
        <v>1</v>
      </c>
      <c r="AA16" s="225">
        <v>0</v>
      </c>
      <c r="AB16" s="225">
        <v>1</v>
      </c>
      <c r="AC16" s="223">
        <v>3</v>
      </c>
      <c r="AD16" s="226">
        <v>5</v>
      </c>
      <c r="AE16" s="230">
        <v>5</v>
      </c>
      <c r="AF16" s="229">
        <v>0</v>
      </c>
      <c r="AG16" s="223">
        <v>0</v>
      </c>
      <c r="AH16" s="226">
        <v>0</v>
      </c>
      <c r="AI16" s="229">
        <v>45</v>
      </c>
      <c r="AJ16" s="225">
        <v>103</v>
      </c>
      <c r="AK16" s="225">
        <v>146</v>
      </c>
      <c r="AL16" s="225">
        <v>156</v>
      </c>
      <c r="AM16" s="223">
        <v>71</v>
      </c>
      <c r="AN16" s="226">
        <v>521</v>
      </c>
      <c r="AO16" s="230">
        <v>521</v>
      </c>
      <c r="AP16" s="229">
        <v>0</v>
      </c>
      <c r="AQ16" s="223">
        <v>0</v>
      </c>
      <c r="AR16" s="226">
        <v>0</v>
      </c>
      <c r="AS16" s="224">
        <v>45</v>
      </c>
      <c r="AT16" s="225">
        <v>103</v>
      </c>
      <c r="AU16" s="225">
        <v>143</v>
      </c>
      <c r="AV16" s="225">
        <v>154</v>
      </c>
      <c r="AW16" s="223">
        <v>68</v>
      </c>
      <c r="AX16" s="226">
        <v>513</v>
      </c>
      <c r="AY16" s="227">
        <v>513</v>
      </c>
      <c r="AZ16" s="222">
        <v>0</v>
      </c>
      <c r="BA16" s="223">
        <v>0</v>
      </c>
      <c r="BB16" s="223">
        <v>0</v>
      </c>
      <c r="BC16" s="224">
        <v>0</v>
      </c>
      <c r="BD16" s="225">
        <v>0</v>
      </c>
      <c r="BE16" s="225">
        <v>3</v>
      </c>
      <c r="BF16" s="225">
        <v>2</v>
      </c>
      <c r="BG16" s="223">
        <v>3</v>
      </c>
      <c r="BH16" s="226">
        <v>8</v>
      </c>
      <c r="BI16" s="228">
        <v>8</v>
      </c>
      <c r="BJ16" s="229">
        <v>0</v>
      </c>
      <c r="BK16" s="223">
        <v>0</v>
      </c>
      <c r="BL16" s="223">
        <v>0</v>
      </c>
      <c r="BM16" s="224">
        <v>0</v>
      </c>
      <c r="BN16" s="225">
        <v>0</v>
      </c>
      <c r="BO16" s="225">
        <v>2</v>
      </c>
      <c r="BP16" s="225">
        <v>9</v>
      </c>
      <c r="BQ16" s="223">
        <v>6</v>
      </c>
      <c r="BR16" s="226">
        <v>17</v>
      </c>
      <c r="BS16" s="227">
        <v>17</v>
      </c>
      <c r="BT16" s="222">
        <v>0</v>
      </c>
      <c r="BU16" s="223">
        <v>0</v>
      </c>
      <c r="BV16" s="223">
        <v>0</v>
      </c>
      <c r="BW16" s="224">
        <v>0</v>
      </c>
      <c r="BX16" s="225">
        <v>0</v>
      </c>
      <c r="BY16" s="225">
        <v>2</v>
      </c>
      <c r="BZ16" s="225">
        <v>9</v>
      </c>
      <c r="CA16" s="223">
        <v>6</v>
      </c>
      <c r="CB16" s="226">
        <v>17</v>
      </c>
      <c r="CC16" s="228">
        <v>17</v>
      </c>
      <c r="CD16" s="229">
        <v>0</v>
      </c>
      <c r="CE16" s="223">
        <v>0</v>
      </c>
      <c r="CF16" s="223">
        <v>0</v>
      </c>
      <c r="CG16" s="224">
        <v>0</v>
      </c>
      <c r="CH16" s="225">
        <v>0</v>
      </c>
      <c r="CI16" s="225">
        <v>0</v>
      </c>
      <c r="CJ16" s="225">
        <v>0</v>
      </c>
      <c r="CK16" s="223">
        <v>0</v>
      </c>
      <c r="CL16" s="226">
        <v>0</v>
      </c>
      <c r="CM16" s="228">
        <v>0</v>
      </c>
      <c r="CN16" s="229">
        <v>0</v>
      </c>
      <c r="CO16" s="223">
        <v>0</v>
      </c>
      <c r="CP16" s="223">
        <v>0</v>
      </c>
      <c r="CQ16" s="224">
        <v>0</v>
      </c>
      <c r="CR16" s="225">
        <v>1</v>
      </c>
      <c r="CS16" s="225">
        <v>2</v>
      </c>
      <c r="CT16" s="225">
        <v>1</v>
      </c>
      <c r="CU16" s="223">
        <v>6</v>
      </c>
      <c r="CV16" s="226">
        <v>10</v>
      </c>
      <c r="CW16" s="227">
        <v>10</v>
      </c>
      <c r="CX16" s="222">
        <v>0</v>
      </c>
      <c r="CY16" s="223">
        <v>0</v>
      </c>
      <c r="CZ16" s="223">
        <v>0</v>
      </c>
      <c r="DA16" s="224">
        <v>0</v>
      </c>
      <c r="DB16" s="225">
        <v>1</v>
      </c>
      <c r="DC16" s="225">
        <v>2</v>
      </c>
      <c r="DD16" s="225">
        <v>1</v>
      </c>
      <c r="DE16" s="223">
        <v>6</v>
      </c>
      <c r="DF16" s="226">
        <v>10</v>
      </c>
      <c r="DG16" s="228">
        <v>10</v>
      </c>
      <c r="DH16" s="229">
        <v>0</v>
      </c>
      <c r="DI16" s="223">
        <v>0</v>
      </c>
      <c r="DJ16" s="223">
        <v>0</v>
      </c>
      <c r="DK16" s="224">
        <v>0</v>
      </c>
      <c r="DL16" s="225">
        <v>0</v>
      </c>
      <c r="DM16" s="225">
        <v>0</v>
      </c>
      <c r="DN16" s="225">
        <v>0</v>
      </c>
      <c r="DO16" s="223">
        <v>0</v>
      </c>
      <c r="DP16" s="226">
        <v>0</v>
      </c>
      <c r="DQ16" s="228">
        <v>0</v>
      </c>
      <c r="DR16" s="229">
        <v>0</v>
      </c>
      <c r="DS16" s="223">
        <v>0</v>
      </c>
      <c r="DT16" s="223">
        <v>0</v>
      </c>
      <c r="DU16" s="224">
        <v>52</v>
      </c>
      <c r="DV16" s="225">
        <v>122</v>
      </c>
      <c r="DW16" s="225">
        <v>313</v>
      </c>
      <c r="DX16" s="225">
        <v>451</v>
      </c>
      <c r="DY16" s="223">
        <v>286</v>
      </c>
      <c r="DZ16" s="226">
        <v>1224</v>
      </c>
      <c r="EA16" s="228">
        <v>1224</v>
      </c>
      <c r="EB16" s="37"/>
    </row>
    <row r="17" spans="1:132" ht="20.25" customHeight="1" x14ac:dyDescent="0.15">
      <c r="A17" s="63" t="s">
        <v>13</v>
      </c>
      <c r="B17" s="222">
        <v>0</v>
      </c>
      <c r="C17" s="223">
        <v>0</v>
      </c>
      <c r="D17" s="223">
        <v>0</v>
      </c>
      <c r="E17" s="224">
        <v>4</v>
      </c>
      <c r="F17" s="225">
        <v>4</v>
      </c>
      <c r="G17" s="225">
        <v>65</v>
      </c>
      <c r="H17" s="225">
        <v>121</v>
      </c>
      <c r="I17" s="223">
        <v>120</v>
      </c>
      <c r="J17" s="226">
        <v>314</v>
      </c>
      <c r="K17" s="227">
        <v>314</v>
      </c>
      <c r="L17" s="222">
        <v>0</v>
      </c>
      <c r="M17" s="223">
        <v>0</v>
      </c>
      <c r="N17" s="226">
        <v>0</v>
      </c>
      <c r="O17" s="224">
        <v>4</v>
      </c>
      <c r="P17" s="225">
        <v>4</v>
      </c>
      <c r="Q17" s="225">
        <v>65</v>
      </c>
      <c r="R17" s="225">
        <v>120</v>
      </c>
      <c r="S17" s="223">
        <v>120</v>
      </c>
      <c r="T17" s="226">
        <v>313</v>
      </c>
      <c r="U17" s="228">
        <v>313</v>
      </c>
      <c r="V17" s="229">
        <v>0</v>
      </c>
      <c r="W17" s="223">
        <v>0</v>
      </c>
      <c r="X17" s="226">
        <v>0</v>
      </c>
      <c r="Y17" s="229">
        <v>0</v>
      </c>
      <c r="Z17" s="225">
        <v>0</v>
      </c>
      <c r="AA17" s="225">
        <v>0</v>
      </c>
      <c r="AB17" s="225">
        <v>1</v>
      </c>
      <c r="AC17" s="223">
        <v>0</v>
      </c>
      <c r="AD17" s="226">
        <v>1</v>
      </c>
      <c r="AE17" s="230">
        <v>1</v>
      </c>
      <c r="AF17" s="229">
        <v>0</v>
      </c>
      <c r="AG17" s="223">
        <v>0</v>
      </c>
      <c r="AH17" s="226">
        <v>0</v>
      </c>
      <c r="AI17" s="229">
        <v>15</v>
      </c>
      <c r="AJ17" s="225">
        <v>30</v>
      </c>
      <c r="AK17" s="225">
        <v>41</v>
      </c>
      <c r="AL17" s="225">
        <v>27</v>
      </c>
      <c r="AM17" s="223">
        <v>31</v>
      </c>
      <c r="AN17" s="226">
        <v>144</v>
      </c>
      <c r="AO17" s="230">
        <v>144</v>
      </c>
      <c r="AP17" s="229">
        <v>0</v>
      </c>
      <c r="AQ17" s="223">
        <v>0</v>
      </c>
      <c r="AR17" s="226">
        <v>0</v>
      </c>
      <c r="AS17" s="224">
        <v>14</v>
      </c>
      <c r="AT17" s="225">
        <v>29</v>
      </c>
      <c r="AU17" s="225">
        <v>39</v>
      </c>
      <c r="AV17" s="225">
        <v>27</v>
      </c>
      <c r="AW17" s="223">
        <v>30</v>
      </c>
      <c r="AX17" s="226">
        <v>139</v>
      </c>
      <c r="AY17" s="227">
        <v>139</v>
      </c>
      <c r="AZ17" s="222">
        <v>0</v>
      </c>
      <c r="BA17" s="223">
        <v>0</v>
      </c>
      <c r="BB17" s="223">
        <v>0</v>
      </c>
      <c r="BC17" s="224">
        <v>1</v>
      </c>
      <c r="BD17" s="225">
        <v>1</v>
      </c>
      <c r="BE17" s="225">
        <v>2</v>
      </c>
      <c r="BF17" s="225">
        <v>0</v>
      </c>
      <c r="BG17" s="223">
        <v>1</v>
      </c>
      <c r="BH17" s="226">
        <v>5</v>
      </c>
      <c r="BI17" s="228">
        <v>5</v>
      </c>
      <c r="BJ17" s="229">
        <v>0</v>
      </c>
      <c r="BK17" s="223">
        <v>0</v>
      </c>
      <c r="BL17" s="223">
        <v>0</v>
      </c>
      <c r="BM17" s="224">
        <v>0</v>
      </c>
      <c r="BN17" s="225">
        <v>0</v>
      </c>
      <c r="BO17" s="225">
        <v>0</v>
      </c>
      <c r="BP17" s="225">
        <v>0</v>
      </c>
      <c r="BQ17" s="223">
        <v>2</v>
      </c>
      <c r="BR17" s="226">
        <v>2</v>
      </c>
      <c r="BS17" s="227">
        <v>2</v>
      </c>
      <c r="BT17" s="222">
        <v>0</v>
      </c>
      <c r="BU17" s="223">
        <v>0</v>
      </c>
      <c r="BV17" s="223">
        <v>0</v>
      </c>
      <c r="BW17" s="224">
        <v>0</v>
      </c>
      <c r="BX17" s="225">
        <v>0</v>
      </c>
      <c r="BY17" s="225">
        <v>0</v>
      </c>
      <c r="BZ17" s="225">
        <v>0</v>
      </c>
      <c r="CA17" s="223">
        <v>2</v>
      </c>
      <c r="CB17" s="226">
        <v>2</v>
      </c>
      <c r="CC17" s="228">
        <v>2</v>
      </c>
      <c r="CD17" s="229">
        <v>0</v>
      </c>
      <c r="CE17" s="223">
        <v>0</v>
      </c>
      <c r="CF17" s="223">
        <v>0</v>
      </c>
      <c r="CG17" s="224">
        <v>0</v>
      </c>
      <c r="CH17" s="225">
        <v>0</v>
      </c>
      <c r="CI17" s="225">
        <v>0</v>
      </c>
      <c r="CJ17" s="225">
        <v>0</v>
      </c>
      <c r="CK17" s="223">
        <v>0</v>
      </c>
      <c r="CL17" s="226">
        <v>0</v>
      </c>
      <c r="CM17" s="228">
        <v>0</v>
      </c>
      <c r="CN17" s="229">
        <v>0</v>
      </c>
      <c r="CO17" s="223">
        <v>0</v>
      </c>
      <c r="CP17" s="223">
        <v>0</v>
      </c>
      <c r="CQ17" s="224">
        <v>0</v>
      </c>
      <c r="CR17" s="225">
        <v>0</v>
      </c>
      <c r="CS17" s="225">
        <v>0</v>
      </c>
      <c r="CT17" s="225">
        <v>0</v>
      </c>
      <c r="CU17" s="223">
        <v>1</v>
      </c>
      <c r="CV17" s="226">
        <v>1</v>
      </c>
      <c r="CW17" s="227">
        <v>1</v>
      </c>
      <c r="CX17" s="222">
        <v>0</v>
      </c>
      <c r="CY17" s="223">
        <v>0</v>
      </c>
      <c r="CZ17" s="223">
        <v>0</v>
      </c>
      <c r="DA17" s="224">
        <v>0</v>
      </c>
      <c r="DB17" s="225">
        <v>0</v>
      </c>
      <c r="DC17" s="225">
        <v>0</v>
      </c>
      <c r="DD17" s="225">
        <v>0</v>
      </c>
      <c r="DE17" s="223">
        <v>1</v>
      </c>
      <c r="DF17" s="226">
        <v>1</v>
      </c>
      <c r="DG17" s="228">
        <v>1</v>
      </c>
      <c r="DH17" s="229">
        <v>0</v>
      </c>
      <c r="DI17" s="223">
        <v>0</v>
      </c>
      <c r="DJ17" s="223">
        <v>0</v>
      </c>
      <c r="DK17" s="224">
        <v>0</v>
      </c>
      <c r="DL17" s="225">
        <v>0</v>
      </c>
      <c r="DM17" s="225">
        <v>0</v>
      </c>
      <c r="DN17" s="225">
        <v>0</v>
      </c>
      <c r="DO17" s="223">
        <v>0</v>
      </c>
      <c r="DP17" s="226">
        <v>0</v>
      </c>
      <c r="DQ17" s="228">
        <v>0</v>
      </c>
      <c r="DR17" s="229">
        <v>0</v>
      </c>
      <c r="DS17" s="223">
        <v>0</v>
      </c>
      <c r="DT17" s="223">
        <v>0</v>
      </c>
      <c r="DU17" s="224">
        <v>19</v>
      </c>
      <c r="DV17" s="225">
        <v>34</v>
      </c>
      <c r="DW17" s="225">
        <v>106</v>
      </c>
      <c r="DX17" s="225">
        <v>148</v>
      </c>
      <c r="DY17" s="223">
        <v>154</v>
      </c>
      <c r="DZ17" s="226">
        <v>461</v>
      </c>
      <c r="EA17" s="228">
        <v>461</v>
      </c>
      <c r="EB17" s="37"/>
    </row>
    <row r="18" spans="1:132" ht="20.25" customHeight="1" x14ac:dyDescent="0.15">
      <c r="A18" s="63" t="s">
        <v>15</v>
      </c>
      <c r="B18" s="222">
        <v>0</v>
      </c>
      <c r="C18" s="223">
        <v>0</v>
      </c>
      <c r="D18" s="223">
        <v>0</v>
      </c>
      <c r="E18" s="224">
        <v>0</v>
      </c>
      <c r="F18" s="225">
        <v>3</v>
      </c>
      <c r="G18" s="225">
        <v>55</v>
      </c>
      <c r="H18" s="225">
        <v>117</v>
      </c>
      <c r="I18" s="223">
        <v>73</v>
      </c>
      <c r="J18" s="226">
        <v>248</v>
      </c>
      <c r="K18" s="227">
        <v>248</v>
      </c>
      <c r="L18" s="222">
        <v>0</v>
      </c>
      <c r="M18" s="223">
        <v>0</v>
      </c>
      <c r="N18" s="226">
        <v>0</v>
      </c>
      <c r="O18" s="224">
        <v>0</v>
      </c>
      <c r="P18" s="225">
        <v>3</v>
      </c>
      <c r="Q18" s="225">
        <v>55</v>
      </c>
      <c r="R18" s="225">
        <v>117</v>
      </c>
      <c r="S18" s="223">
        <v>73</v>
      </c>
      <c r="T18" s="226">
        <v>248</v>
      </c>
      <c r="U18" s="228">
        <v>248</v>
      </c>
      <c r="V18" s="229">
        <v>0</v>
      </c>
      <c r="W18" s="223">
        <v>0</v>
      </c>
      <c r="X18" s="226">
        <v>0</v>
      </c>
      <c r="Y18" s="229">
        <v>0</v>
      </c>
      <c r="Z18" s="225">
        <v>0</v>
      </c>
      <c r="AA18" s="225">
        <v>0</v>
      </c>
      <c r="AB18" s="225">
        <v>0</v>
      </c>
      <c r="AC18" s="223">
        <v>0</v>
      </c>
      <c r="AD18" s="226">
        <v>0</v>
      </c>
      <c r="AE18" s="230">
        <v>0</v>
      </c>
      <c r="AF18" s="229">
        <v>0</v>
      </c>
      <c r="AG18" s="223">
        <v>0</v>
      </c>
      <c r="AH18" s="226">
        <v>0</v>
      </c>
      <c r="AI18" s="229">
        <v>31</v>
      </c>
      <c r="AJ18" s="225">
        <v>34</v>
      </c>
      <c r="AK18" s="225">
        <v>37</v>
      </c>
      <c r="AL18" s="225">
        <v>47</v>
      </c>
      <c r="AM18" s="223">
        <v>25</v>
      </c>
      <c r="AN18" s="226">
        <v>174</v>
      </c>
      <c r="AO18" s="230">
        <v>174</v>
      </c>
      <c r="AP18" s="229">
        <v>0</v>
      </c>
      <c r="AQ18" s="223">
        <v>0</v>
      </c>
      <c r="AR18" s="226">
        <v>0</v>
      </c>
      <c r="AS18" s="224">
        <v>31</v>
      </c>
      <c r="AT18" s="225">
        <v>34</v>
      </c>
      <c r="AU18" s="225">
        <v>37</v>
      </c>
      <c r="AV18" s="225">
        <v>46</v>
      </c>
      <c r="AW18" s="223">
        <v>25</v>
      </c>
      <c r="AX18" s="226">
        <v>173</v>
      </c>
      <c r="AY18" s="227">
        <v>173</v>
      </c>
      <c r="AZ18" s="222">
        <v>0</v>
      </c>
      <c r="BA18" s="223">
        <v>0</v>
      </c>
      <c r="BB18" s="223">
        <v>0</v>
      </c>
      <c r="BC18" s="224">
        <v>0</v>
      </c>
      <c r="BD18" s="225">
        <v>0</v>
      </c>
      <c r="BE18" s="225">
        <v>0</v>
      </c>
      <c r="BF18" s="225">
        <v>1</v>
      </c>
      <c r="BG18" s="223">
        <v>0</v>
      </c>
      <c r="BH18" s="226">
        <v>1</v>
      </c>
      <c r="BI18" s="228">
        <v>1</v>
      </c>
      <c r="BJ18" s="229">
        <v>0</v>
      </c>
      <c r="BK18" s="223">
        <v>0</v>
      </c>
      <c r="BL18" s="223">
        <v>0</v>
      </c>
      <c r="BM18" s="224">
        <v>0</v>
      </c>
      <c r="BN18" s="225">
        <v>0</v>
      </c>
      <c r="BO18" s="225">
        <v>0</v>
      </c>
      <c r="BP18" s="225">
        <v>0</v>
      </c>
      <c r="BQ18" s="223">
        <v>1</v>
      </c>
      <c r="BR18" s="226">
        <v>1</v>
      </c>
      <c r="BS18" s="227">
        <v>1</v>
      </c>
      <c r="BT18" s="222">
        <v>0</v>
      </c>
      <c r="BU18" s="223">
        <v>0</v>
      </c>
      <c r="BV18" s="223">
        <v>0</v>
      </c>
      <c r="BW18" s="224">
        <v>0</v>
      </c>
      <c r="BX18" s="225">
        <v>0</v>
      </c>
      <c r="BY18" s="225">
        <v>0</v>
      </c>
      <c r="BZ18" s="225">
        <v>0</v>
      </c>
      <c r="CA18" s="223">
        <v>1</v>
      </c>
      <c r="CB18" s="226">
        <v>1</v>
      </c>
      <c r="CC18" s="228">
        <v>1</v>
      </c>
      <c r="CD18" s="229">
        <v>0</v>
      </c>
      <c r="CE18" s="223">
        <v>0</v>
      </c>
      <c r="CF18" s="223">
        <v>0</v>
      </c>
      <c r="CG18" s="224">
        <v>0</v>
      </c>
      <c r="CH18" s="225">
        <v>0</v>
      </c>
      <c r="CI18" s="225">
        <v>0</v>
      </c>
      <c r="CJ18" s="225">
        <v>0</v>
      </c>
      <c r="CK18" s="223">
        <v>0</v>
      </c>
      <c r="CL18" s="226">
        <v>0</v>
      </c>
      <c r="CM18" s="228">
        <v>0</v>
      </c>
      <c r="CN18" s="229">
        <v>0</v>
      </c>
      <c r="CO18" s="223">
        <v>0</v>
      </c>
      <c r="CP18" s="223">
        <v>0</v>
      </c>
      <c r="CQ18" s="224">
        <v>0</v>
      </c>
      <c r="CR18" s="225">
        <v>0</v>
      </c>
      <c r="CS18" s="225">
        <v>0</v>
      </c>
      <c r="CT18" s="225">
        <v>0</v>
      </c>
      <c r="CU18" s="223">
        <v>0</v>
      </c>
      <c r="CV18" s="226">
        <v>0</v>
      </c>
      <c r="CW18" s="227">
        <v>0</v>
      </c>
      <c r="CX18" s="222">
        <v>0</v>
      </c>
      <c r="CY18" s="223">
        <v>0</v>
      </c>
      <c r="CZ18" s="223">
        <v>0</v>
      </c>
      <c r="DA18" s="224">
        <v>0</v>
      </c>
      <c r="DB18" s="225">
        <v>0</v>
      </c>
      <c r="DC18" s="225">
        <v>0</v>
      </c>
      <c r="DD18" s="225">
        <v>0</v>
      </c>
      <c r="DE18" s="223">
        <v>0</v>
      </c>
      <c r="DF18" s="226">
        <v>0</v>
      </c>
      <c r="DG18" s="228">
        <v>0</v>
      </c>
      <c r="DH18" s="229">
        <v>0</v>
      </c>
      <c r="DI18" s="223">
        <v>0</v>
      </c>
      <c r="DJ18" s="223">
        <v>0</v>
      </c>
      <c r="DK18" s="224">
        <v>0</v>
      </c>
      <c r="DL18" s="225">
        <v>0</v>
      </c>
      <c r="DM18" s="225">
        <v>0</v>
      </c>
      <c r="DN18" s="225">
        <v>0</v>
      </c>
      <c r="DO18" s="223">
        <v>0</v>
      </c>
      <c r="DP18" s="226">
        <v>0</v>
      </c>
      <c r="DQ18" s="228">
        <v>0</v>
      </c>
      <c r="DR18" s="229">
        <v>0</v>
      </c>
      <c r="DS18" s="223">
        <v>0</v>
      </c>
      <c r="DT18" s="223">
        <v>0</v>
      </c>
      <c r="DU18" s="224">
        <v>31</v>
      </c>
      <c r="DV18" s="225">
        <v>37</v>
      </c>
      <c r="DW18" s="225">
        <v>92</v>
      </c>
      <c r="DX18" s="225">
        <v>164</v>
      </c>
      <c r="DY18" s="223">
        <v>98</v>
      </c>
      <c r="DZ18" s="226">
        <v>422</v>
      </c>
      <c r="EA18" s="228">
        <v>422</v>
      </c>
      <c r="EB18" s="37"/>
    </row>
    <row r="19" spans="1:132" ht="20.25" customHeight="1" x14ac:dyDescent="0.15">
      <c r="A19" s="63" t="s">
        <v>16</v>
      </c>
      <c r="B19" s="222">
        <v>0</v>
      </c>
      <c r="C19" s="223">
        <v>0</v>
      </c>
      <c r="D19" s="223">
        <v>0</v>
      </c>
      <c r="E19" s="224">
        <v>15</v>
      </c>
      <c r="F19" s="225">
        <v>26</v>
      </c>
      <c r="G19" s="225">
        <v>164</v>
      </c>
      <c r="H19" s="225">
        <v>271</v>
      </c>
      <c r="I19" s="223">
        <v>223</v>
      </c>
      <c r="J19" s="226">
        <v>699</v>
      </c>
      <c r="K19" s="227">
        <v>699</v>
      </c>
      <c r="L19" s="222">
        <v>0</v>
      </c>
      <c r="M19" s="223">
        <v>0</v>
      </c>
      <c r="N19" s="226">
        <v>0</v>
      </c>
      <c r="O19" s="224">
        <v>15</v>
      </c>
      <c r="P19" s="225">
        <v>26</v>
      </c>
      <c r="Q19" s="225">
        <v>164</v>
      </c>
      <c r="R19" s="225">
        <v>269</v>
      </c>
      <c r="S19" s="223">
        <v>220</v>
      </c>
      <c r="T19" s="226">
        <v>694</v>
      </c>
      <c r="U19" s="228">
        <v>694</v>
      </c>
      <c r="V19" s="229">
        <v>0</v>
      </c>
      <c r="W19" s="223">
        <v>0</v>
      </c>
      <c r="X19" s="226">
        <v>0</v>
      </c>
      <c r="Y19" s="229">
        <v>0</v>
      </c>
      <c r="Z19" s="225">
        <v>0</v>
      </c>
      <c r="AA19" s="225">
        <v>0</v>
      </c>
      <c r="AB19" s="225">
        <v>2</v>
      </c>
      <c r="AC19" s="223">
        <v>3</v>
      </c>
      <c r="AD19" s="226">
        <v>5</v>
      </c>
      <c r="AE19" s="230">
        <v>5</v>
      </c>
      <c r="AF19" s="229">
        <v>0</v>
      </c>
      <c r="AG19" s="223">
        <v>0</v>
      </c>
      <c r="AH19" s="226">
        <v>0</v>
      </c>
      <c r="AI19" s="229">
        <v>57</v>
      </c>
      <c r="AJ19" s="225">
        <v>90</v>
      </c>
      <c r="AK19" s="225">
        <v>139</v>
      </c>
      <c r="AL19" s="225">
        <v>138</v>
      </c>
      <c r="AM19" s="223">
        <v>51</v>
      </c>
      <c r="AN19" s="226">
        <v>475</v>
      </c>
      <c r="AO19" s="230">
        <v>475</v>
      </c>
      <c r="AP19" s="229">
        <v>0</v>
      </c>
      <c r="AQ19" s="223">
        <v>0</v>
      </c>
      <c r="AR19" s="226">
        <v>0</v>
      </c>
      <c r="AS19" s="224">
        <v>57</v>
      </c>
      <c r="AT19" s="225">
        <v>90</v>
      </c>
      <c r="AU19" s="225">
        <v>138</v>
      </c>
      <c r="AV19" s="225">
        <v>135</v>
      </c>
      <c r="AW19" s="223">
        <v>49</v>
      </c>
      <c r="AX19" s="226">
        <v>469</v>
      </c>
      <c r="AY19" s="227">
        <v>469</v>
      </c>
      <c r="AZ19" s="222">
        <v>0</v>
      </c>
      <c r="BA19" s="223">
        <v>0</v>
      </c>
      <c r="BB19" s="223">
        <v>0</v>
      </c>
      <c r="BC19" s="224">
        <v>0</v>
      </c>
      <c r="BD19" s="225">
        <v>0</v>
      </c>
      <c r="BE19" s="225">
        <v>1</v>
      </c>
      <c r="BF19" s="225">
        <v>3</v>
      </c>
      <c r="BG19" s="223">
        <v>2</v>
      </c>
      <c r="BH19" s="226">
        <v>6</v>
      </c>
      <c r="BI19" s="228">
        <v>6</v>
      </c>
      <c r="BJ19" s="229">
        <v>0</v>
      </c>
      <c r="BK19" s="223">
        <v>0</v>
      </c>
      <c r="BL19" s="223">
        <v>0</v>
      </c>
      <c r="BM19" s="224">
        <v>0</v>
      </c>
      <c r="BN19" s="225">
        <v>0</v>
      </c>
      <c r="BO19" s="225">
        <v>0</v>
      </c>
      <c r="BP19" s="225">
        <v>2</v>
      </c>
      <c r="BQ19" s="223">
        <v>3</v>
      </c>
      <c r="BR19" s="226">
        <v>5</v>
      </c>
      <c r="BS19" s="227">
        <v>5</v>
      </c>
      <c r="BT19" s="222">
        <v>0</v>
      </c>
      <c r="BU19" s="223">
        <v>0</v>
      </c>
      <c r="BV19" s="223">
        <v>0</v>
      </c>
      <c r="BW19" s="224">
        <v>0</v>
      </c>
      <c r="BX19" s="225">
        <v>0</v>
      </c>
      <c r="BY19" s="225">
        <v>0</v>
      </c>
      <c r="BZ19" s="225">
        <v>2</v>
      </c>
      <c r="CA19" s="223">
        <v>3</v>
      </c>
      <c r="CB19" s="226">
        <v>5</v>
      </c>
      <c r="CC19" s="228">
        <v>5</v>
      </c>
      <c r="CD19" s="229">
        <v>0</v>
      </c>
      <c r="CE19" s="223">
        <v>0</v>
      </c>
      <c r="CF19" s="223">
        <v>0</v>
      </c>
      <c r="CG19" s="224">
        <v>0</v>
      </c>
      <c r="CH19" s="225">
        <v>0</v>
      </c>
      <c r="CI19" s="225">
        <v>0</v>
      </c>
      <c r="CJ19" s="225">
        <v>0</v>
      </c>
      <c r="CK19" s="223">
        <v>0</v>
      </c>
      <c r="CL19" s="226">
        <v>0</v>
      </c>
      <c r="CM19" s="228">
        <v>0</v>
      </c>
      <c r="CN19" s="229">
        <v>0</v>
      </c>
      <c r="CO19" s="223">
        <v>0</v>
      </c>
      <c r="CP19" s="223">
        <v>0</v>
      </c>
      <c r="CQ19" s="224">
        <v>0</v>
      </c>
      <c r="CR19" s="225">
        <v>0</v>
      </c>
      <c r="CS19" s="225">
        <v>3</v>
      </c>
      <c r="CT19" s="225">
        <v>9</v>
      </c>
      <c r="CU19" s="223">
        <v>6</v>
      </c>
      <c r="CV19" s="226">
        <v>18</v>
      </c>
      <c r="CW19" s="227">
        <v>18</v>
      </c>
      <c r="CX19" s="222">
        <v>0</v>
      </c>
      <c r="CY19" s="223">
        <v>0</v>
      </c>
      <c r="CZ19" s="223">
        <v>0</v>
      </c>
      <c r="DA19" s="224">
        <v>0</v>
      </c>
      <c r="DB19" s="225">
        <v>0</v>
      </c>
      <c r="DC19" s="225">
        <v>3</v>
      </c>
      <c r="DD19" s="225">
        <v>9</v>
      </c>
      <c r="DE19" s="223">
        <v>6</v>
      </c>
      <c r="DF19" s="226">
        <v>18</v>
      </c>
      <c r="DG19" s="228">
        <v>18</v>
      </c>
      <c r="DH19" s="229">
        <v>0</v>
      </c>
      <c r="DI19" s="223">
        <v>0</v>
      </c>
      <c r="DJ19" s="223">
        <v>0</v>
      </c>
      <c r="DK19" s="224">
        <v>0</v>
      </c>
      <c r="DL19" s="225">
        <v>0</v>
      </c>
      <c r="DM19" s="225">
        <v>0</v>
      </c>
      <c r="DN19" s="225">
        <v>0</v>
      </c>
      <c r="DO19" s="223">
        <v>0</v>
      </c>
      <c r="DP19" s="226">
        <v>0</v>
      </c>
      <c r="DQ19" s="228">
        <v>0</v>
      </c>
      <c r="DR19" s="229">
        <v>0</v>
      </c>
      <c r="DS19" s="223">
        <v>0</v>
      </c>
      <c r="DT19" s="223">
        <v>0</v>
      </c>
      <c r="DU19" s="224">
        <v>72</v>
      </c>
      <c r="DV19" s="225">
        <v>116</v>
      </c>
      <c r="DW19" s="225">
        <v>303</v>
      </c>
      <c r="DX19" s="225">
        <v>417</v>
      </c>
      <c r="DY19" s="223">
        <v>282</v>
      </c>
      <c r="DZ19" s="226">
        <v>1190</v>
      </c>
      <c r="EA19" s="228">
        <v>1190</v>
      </c>
      <c r="EB19" s="37"/>
    </row>
    <row r="20" spans="1:132" ht="20.25" customHeight="1" x14ac:dyDescent="0.15">
      <c r="A20" s="63" t="s">
        <v>17</v>
      </c>
      <c r="B20" s="222">
        <v>0</v>
      </c>
      <c r="C20" s="223">
        <v>0</v>
      </c>
      <c r="D20" s="223">
        <v>0</v>
      </c>
      <c r="E20" s="224">
        <v>10</v>
      </c>
      <c r="F20" s="225">
        <v>33</v>
      </c>
      <c r="G20" s="225">
        <v>171</v>
      </c>
      <c r="H20" s="225">
        <v>247</v>
      </c>
      <c r="I20" s="223">
        <v>200</v>
      </c>
      <c r="J20" s="226">
        <v>661</v>
      </c>
      <c r="K20" s="227">
        <v>661</v>
      </c>
      <c r="L20" s="222">
        <v>0</v>
      </c>
      <c r="M20" s="223">
        <v>0</v>
      </c>
      <c r="N20" s="226">
        <v>0</v>
      </c>
      <c r="O20" s="224">
        <v>10</v>
      </c>
      <c r="P20" s="225">
        <v>32</v>
      </c>
      <c r="Q20" s="225">
        <v>171</v>
      </c>
      <c r="R20" s="225">
        <v>243</v>
      </c>
      <c r="S20" s="223">
        <v>200</v>
      </c>
      <c r="T20" s="226">
        <v>656</v>
      </c>
      <c r="U20" s="228">
        <v>656</v>
      </c>
      <c r="V20" s="229">
        <v>0</v>
      </c>
      <c r="W20" s="223">
        <v>0</v>
      </c>
      <c r="X20" s="226">
        <v>0</v>
      </c>
      <c r="Y20" s="229">
        <v>0</v>
      </c>
      <c r="Z20" s="225">
        <v>1</v>
      </c>
      <c r="AA20" s="225">
        <v>0</v>
      </c>
      <c r="AB20" s="225">
        <v>4</v>
      </c>
      <c r="AC20" s="223">
        <v>0</v>
      </c>
      <c r="AD20" s="226">
        <v>5</v>
      </c>
      <c r="AE20" s="230">
        <v>5</v>
      </c>
      <c r="AF20" s="229">
        <v>0</v>
      </c>
      <c r="AG20" s="223">
        <v>0</v>
      </c>
      <c r="AH20" s="226">
        <v>0</v>
      </c>
      <c r="AI20" s="229">
        <v>36</v>
      </c>
      <c r="AJ20" s="225">
        <v>88</v>
      </c>
      <c r="AK20" s="225">
        <v>138</v>
      </c>
      <c r="AL20" s="225">
        <v>97</v>
      </c>
      <c r="AM20" s="223">
        <v>77</v>
      </c>
      <c r="AN20" s="226">
        <v>436</v>
      </c>
      <c r="AO20" s="230">
        <v>436</v>
      </c>
      <c r="AP20" s="229">
        <v>0</v>
      </c>
      <c r="AQ20" s="223">
        <v>0</v>
      </c>
      <c r="AR20" s="226">
        <v>0</v>
      </c>
      <c r="AS20" s="224">
        <v>34</v>
      </c>
      <c r="AT20" s="225">
        <v>86</v>
      </c>
      <c r="AU20" s="225">
        <v>134</v>
      </c>
      <c r="AV20" s="225">
        <v>96</v>
      </c>
      <c r="AW20" s="223">
        <v>76</v>
      </c>
      <c r="AX20" s="226">
        <v>426</v>
      </c>
      <c r="AY20" s="227">
        <v>426</v>
      </c>
      <c r="AZ20" s="222">
        <v>0</v>
      </c>
      <c r="BA20" s="223">
        <v>0</v>
      </c>
      <c r="BB20" s="223">
        <v>0</v>
      </c>
      <c r="BC20" s="224">
        <v>2</v>
      </c>
      <c r="BD20" s="225">
        <v>2</v>
      </c>
      <c r="BE20" s="225">
        <v>4</v>
      </c>
      <c r="BF20" s="225">
        <v>1</v>
      </c>
      <c r="BG20" s="223">
        <v>1</v>
      </c>
      <c r="BH20" s="226">
        <v>10</v>
      </c>
      <c r="BI20" s="228">
        <v>10</v>
      </c>
      <c r="BJ20" s="229">
        <v>0</v>
      </c>
      <c r="BK20" s="223">
        <v>0</v>
      </c>
      <c r="BL20" s="223">
        <v>0</v>
      </c>
      <c r="BM20" s="224">
        <v>0</v>
      </c>
      <c r="BN20" s="225">
        <v>0</v>
      </c>
      <c r="BO20" s="225">
        <v>0</v>
      </c>
      <c r="BP20" s="225">
        <v>9</v>
      </c>
      <c r="BQ20" s="223">
        <v>17</v>
      </c>
      <c r="BR20" s="226">
        <v>26</v>
      </c>
      <c r="BS20" s="227">
        <v>26</v>
      </c>
      <c r="BT20" s="222">
        <v>0</v>
      </c>
      <c r="BU20" s="223">
        <v>0</v>
      </c>
      <c r="BV20" s="223">
        <v>0</v>
      </c>
      <c r="BW20" s="224">
        <v>0</v>
      </c>
      <c r="BX20" s="225">
        <v>0</v>
      </c>
      <c r="BY20" s="225">
        <v>0</v>
      </c>
      <c r="BZ20" s="225">
        <v>9</v>
      </c>
      <c r="CA20" s="223">
        <v>17</v>
      </c>
      <c r="CB20" s="226">
        <v>26</v>
      </c>
      <c r="CC20" s="228">
        <v>26</v>
      </c>
      <c r="CD20" s="229">
        <v>0</v>
      </c>
      <c r="CE20" s="223">
        <v>0</v>
      </c>
      <c r="CF20" s="223">
        <v>0</v>
      </c>
      <c r="CG20" s="224">
        <v>0</v>
      </c>
      <c r="CH20" s="225">
        <v>0</v>
      </c>
      <c r="CI20" s="225">
        <v>0</v>
      </c>
      <c r="CJ20" s="225">
        <v>0</v>
      </c>
      <c r="CK20" s="223">
        <v>0</v>
      </c>
      <c r="CL20" s="226">
        <v>0</v>
      </c>
      <c r="CM20" s="228">
        <v>0</v>
      </c>
      <c r="CN20" s="229">
        <v>0</v>
      </c>
      <c r="CO20" s="223">
        <v>0</v>
      </c>
      <c r="CP20" s="223">
        <v>0</v>
      </c>
      <c r="CQ20" s="224">
        <v>0</v>
      </c>
      <c r="CR20" s="225">
        <v>1</v>
      </c>
      <c r="CS20" s="225">
        <v>0</v>
      </c>
      <c r="CT20" s="225">
        <v>1</v>
      </c>
      <c r="CU20" s="223">
        <v>3</v>
      </c>
      <c r="CV20" s="226">
        <v>5</v>
      </c>
      <c r="CW20" s="227">
        <v>5</v>
      </c>
      <c r="CX20" s="222">
        <v>0</v>
      </c>
      <c r="CY20" s="223">
        <v>0</v>
      </c>
      <c r="CZ20" s="223">
        <v>0</v>
      </c>
      <c r="DA20" s="224">
        <v>0</v>
      </c>
      <c r="DB20" s="225">
        <v>1</v>
      </c>
      <c r="DC20" s="225">
        <v>0</v>
      </c>
      <c r="DD20" s="225">
        <v>1</v>
      </c>
      <c r="DE20" s="223">
        <v>3</v>
      </c>
      <c r="DF20" s="226">
        <v>5</v>
      </c>
      <c r="DG20" s="228">
        <v>5</v>
      </c>
      <c r="DH20" s="229">
        <v>0</v>
      </c>
      <c r="DI20" s="223">
        <v>0</v>
      </c>
      <c r="DJ20" s="223">
        <v>0</v>
      </c>
      <c r="DK20" s="224">
        <v>0</v>
      </c>
      <c r="DL20" s="225">
        <v>0</v>
      </c>
      <c r="DM20" s="225">
        <v>0</v>
      </c>
      <c r="DN20" s="225">
        <v>0</v>
      </c>
      <c r="DO20" s="223">
        <v>0</v>
      </c>
      <c r="DP20" s="226">
        <v>0</v>
      </c>
      <c r="DQ20" s="228">
        <v>0</v>
      </c>
      <c r="DR20" s="229">
        <v>0</v>
      </c>
      <c r="DS20" s="223">
        <v>0</v>
      </c>
      <c r="DT20" s="223">
        <v>0</v>
      </c>
      <c r="DU20" s="224">
        <v>46</v>
      </c>
      <c r="DV20" s="225">
        <v>122</v>
      </c>
      <c r="DW20" s="225">
        <v>309</v>
      </c>
      <c r="DX20" s="225">
        <v>354</v>
      </c>
      <c r="DY20" s="223">
        <v>297</v>
      </c>
      <c r="DZ20" s="226">
        <v>1128</v>
      </c>
      <c r="EA20" s="228">
        <v>1128</v>
      </c>
      <c r="EB20" s="37"/>
    </row>
    <row r="21" spans="1:132" ht="20.25" customHeight="1" x14ac:dyDescent="0.15">
      <c r="A21" s="63" t="s">
        <v>18</v>
      </c>
      <c r="B21" s="222">
        <v>0</v>
      </c>
      <c r="C21" s="223">
        <v>0</v>
      </c>
      <c r="D21" s="223">
        <v>0</v>
      </c>
      <c r="E21" s="224">
        <v>5</v>
      </c>
      <c r="F21" s="225">
        <v>17</v>
      </c>
      <c r="G21" s="225">
        <v>189</v>
      </c>
      <c r="H21" s="225">
        <v>353</v>
      </c>
      <c r="I21" s="223">
        <v>252</v>
      </c>
      <c r="J21" s="226">
        <v>816</v>
      </c>
      <c r="K21" s="227">
        <v>816</v>
      </c>
      <c r="L21" s="222">
        <v>0</v>
      </c>
      <c r="M21" s="223">
        <v>0</v>
      </c>
      <c r="N21" s="226">
        <v>0</v>
      </c>
      <c r="O21" s="224">
        <v>5</v>
      </c>
      <c r="P21" s="225">
        <v>17</v>
      </c>
      <c r="Q21" s="225">
        <v>188</v>
      </c>
      <c r="R21" s="225">
        <v>349</v>
      </c>
      <c r="S21" s="223">
        <v>246</v>
      </c>
      <c r="T21" s="226">
        <v>805</v>
      </c>
      <c r="U21" s="228">
        <v>805</v>
      </c>
      <c r="V21" s="229">
        <v>0</v>
      </c>
      <c r="W21" s="223">
        <v>0</v>
      </c>
      <c r="X21" s="226">
        <v>0</v>
      </c>
      <c r="Y21" s="229">
        <v>0</v>
      </c>
      <c r="Z21" s="225">
        <v>0</v>
      </c>
      <c r="AA21" s="225">
        <v>1</v>
      </c>
      <c r="AB21" s="225">
        <v>4</v>
      </c>
      <c r="AC21" s="223">
        <v>6</v>
      </c>
      <c r="AD21" s="226">
        <v>11</v>
      </c>
      <c r="AE21" s="230">
        <v>11</v>
      </c>
      <c r="AF21" s="229">
        <v>0</v>
      </c>
      <c r="AG21" s="223">
        <v>0</v>
      </c>
      <c r="AH21" s="226">
        <v>0</v>
      </c>
      <c r="AI21" s="229">
        <v>40</v>
      </c>
      <c r="AJ21" s="225">
        <v>77</v>
      </c>
      <c r="AK21" s="225">
        <v>93</v>
      </c>
      <c r="AL21" s="225">
        <v>132</v>
      </c>
      <c r="AM21" s="223">
        <v>77</v>
      </c>
      <c r="AN21" s="226">
        <v>419</v>
      </c>
      <c r="AO21" s="230">
        <v>419</v>
      </c>
      <c r="AP21" s="229">
        <v>0</v>
      </c>
      <c r="AQ21" s="223">
        <v>0</v>
      </c>
      <c r="AR21" s="226">
        <v>0</v>
      </c>
      <c r="AS21" s="224">
        <v>40</v>
      </c>
      <c r="AT21" s="225">
        <v>76</v>
      </c>
      <c r="AU21" s="225">
        <v>89</v>
      </c>
      <c r="AV21" s="225">
        <v>132</v>
      </c>
      <c r="AW21" s="223">
        <v>71</v>
      </c>
      <c r="AX21" s="226">
        <v>408</v>
      </c>
      <c r="AY21" s="227">
        <v>408</v>
      </c>
      <c r="AZ21" s="222">
        <v>0</v>
      </c>
      <c r="BA21" s="223">
        <v>0</v>
      </c>
      <c r="BB21" s="223">
        <v>0</v>
      </c>
      <c r="BC21" s="224">
        <v>0</v>
      </c>
      <c r="BD21" s="225">
        <v>1</v>
      </c>
      <c r="BE21" s="225">
        <v>4</v>
      </c>
      <c r="BF21" s="225">
        <v>0</v>
      </c>
      <c r="BG21" s="223">
        <v>6</v>
      </c>
      <c r="BH21" s="226">
        <v>11</v>
      </c>
      <c r="BI21" s="228">
        <v>11</v>
      </c>
      <c r="BJ21" s="229">
        <v>0</v>
      </c>
      <c r="BK21" s="223">
        <v>0</v>
      </c>
      <c r="BL21" s="223">
        <v>0</v>
      </c>
      <c r="BM21" s="224">
        <v>0</v>
      </c>
      <c r="BN21" s="225">
        <v>2</v>
      </c>
      <c r="BO21" s="225">
        <v>1</v>
      </c>
      <c r="BP21" s="225">
        <v>4</v>
      </c>
      <c r="BQ21" s="223">
        <v>11</v>
      </c>
      <c r="BR21" s="226">
        <v>18</v>
      </c>
      <c r="BS21" s="227">
        <v>18</v>
      </c>
      <c r="BT21" s="222">
        <v>0</v>
      </c>
      <c r="BU21" s="223">
        <v>0</v>
      </c>
      <c r="BV21" s="223">
        <v>0</v>
      </c>
      <c r="BW21" s="224">
        <v>0</v>
      </c>
      <c r="BX21" s="225">
        <v>2</v>
      </c>
      <c r="BY21" s="225">
        <v>1</v>
      </c>
      <c r="BZ21" s="225">
        <v>4</v>
      </c>
      <c r="CA21" s="223">
        <v>11</v>
      </c>
      <c r="CB21" s="226">
        <v>18</v>
      </c>
      <c r="CC21" s="228">
        <v>18</v>
      </c>
      <c r="CD21" s="229">
        <v>0</v>
      </c>
      <c r="CE21" s="223">
        <v>0</v>
      </c>
      <c r="CF21" s="223">
        <v>0</v>
      </c>
      <c r="CG21" s="224">
        <v>0</v>
      </c>
      <c r="CH21" s="225">
        <v>0</v>
      </c>
      <c r="CI21" s="225">
        <v>0</v>
      </c>
      <c r="CJ21" s="225">
        <v>0</v>
      </c>
      <c r="CK21" s="223">
        <v>0</v>
      </c>
      <c r="CL21" s="226">
        <v>0</v>
      </c>
      <c r="CM21" s="228">
        <v>0</v>
      </c>
      <c r="CN21" s="229">
        <v>0</v>
      </c>
      <c r="CO21" s="223">
        <v>0</v>
      </c>
      <c r="CP21" s="223">
        <v>0</v>
      </c>
      <c r="CQ21" s="224">
        <v>0</v>
      </c>
      <c r="CR21" s="225">
        <v>0</v>
      </c>
      <c r="CS21" s="225">
        <v>0</v>
      </c>
      <c r="CT21" s="225">
        <v>5</v>
      </c>
      <c r="CU21" s="223">
        <v>17</v>
      </c>
      <c r="CV21" s="226">
        <v>22</v>
      </c>
      <c r="CW21" s="227">
        <v>22</v>
      </c>
      <c r="CX21" s="222">
        <v>0</v>
      </c>
      <c r="CY21" s="223">
        <v>0</v>
      </c>
      <c r="CZ21" s="223">
        <v>0</v>
      </c>
      <c r="DA21" s="224">
        <v>0</v>
      </c>
      <c r="DB21" s="225">
        <v>0</v>
      </c>
      <c r="DC21" s="225">
        <v>0</v>
      </c>
      <c r="DD21" s="225">
        <v>5</v>
      </c>
      <c r="DE21" s="223">
        <v>17</v>
      </c>
      <c r="DF21" s="226">
        <v>22</v>
      </c>
      <c r="DG21" s="228">
        <v>22</v>
      </c>
      <c r="DH21" s="229">
        <v>0</v>
      </c>
      <c r="DI21" s="223">
        <v>0</v>
      </c>
      <c r="DJ21" s="223">
        <v>0</v>
      </c>
      <c r="DK21" s="224">
        <v>0</v>
      </c>
      <c r="DL21" s="225">
        <v>0</v>
      </c>
      <c r="DM21" s="225">
        <v>0</v>
      </c>
      <c r="DN21" s="225">
        <v>0</v>
      </c>
      <c r="DO21" s="223">
        <v>0</v>
      </c>
      <c r="DP21" s="226">
        <v>0</v>
      </c>
      <c r="DQ21" s="228">
        <v>0</v>
      </c>
      <c r="DR21" s="229">
        <v>0</v>
      </c>
      <c r="DS21" s="223">
        <v>0</v>
      </c>
      <c r="DT21" s="223">
        <v>0</v>
      </c>
      <c r="DU21" s="224">
        <v>45</v>
      </c>
      <c r="DV21" s="225">
        <v>96</v>
      </c>
      <c r="DW21" s="225">
        <v>283</v>
      </c>
      <c r="DX21" s="225">
        <v>491</v>
      </c>
      <c r="DY21" s="223">
        <v>357</v>
      </c>
      <c r="DZ21" s="226">
        <v>1272</v>
      </c>
      <c r="EA21" s="228">
        <v>1272</v>
      </c>
      <c r="EB21" s="37"/>
    </row>
    <row r="22" spans="1:132" ht="20.25" customHeight="1" x14ac:dyDescent="0.15">
      <c r="A22" s="63" t="s">
        <v>19</v>
      </c>
      <c r="B22" s="222">
        <v>0</v>
      </c>
      <c r="C22" s="223">
        <v>0</v>
      </c>
      <c r="D22" s="223">
        <v>0</v>
      </c>
      <c r="E22" s="224">
        <v>3</v>
      </c>
      <c r="F22" s="225">
        <v>10</v>
      </c>
      <c r="G22" s="225">
        <v>96</v>
      </c>
      <c r="H22" s="225">
        <v>119</v>
      </c>
      <c r="I22" s="223">
        <v>118</v>
      </c>
      <c r="J22" s="226">
        <v>346</v>
      </c>
      <c r="K22" s="227">
        <v>346</v>
      </c>
      <c r="L22" s="222">
        <v>0</v>
      </c>
      <c r="M22" s="223">
        <v>0</v>
      </c>
      <c r="N22" s="226">
        <v>0</v>
      </c>
      <c r="O22" s="224">
        <v>3</v>
      </c>
      <c r="P22" s="225">
        <v>10</v>
      </c>
      <c r="Q22" s="225">
        <v>96</v>
      </c>
      <c r="R22" s="225">
        <v>118</v>
      </c>
      <c r="S22" s="223">
        <v>118</v>
      </c>
      <c r="T22" s="226">
        <v>345</v>
      </c>
      <c r="U22" s="228">
        <v>345</v>
      </c>
      <c r="V22" s="229">
        <v>0</v>
      </c>
      <c r="W22" s="223">
        <v>0</v>
      </c>
      <c r="X22" s="226">
        <v>0</v>
      </c>
      <c r="Y22" s="229">
        <v>0</v>
      </c>
      <c r="Z22" s="225">
        <v>0</v>
      </c>
      <c r="AA22" s="225">
        <v>0</v>
      </c>
      <c r="AB22" s="225">
        <v>1</v>
      </c>
      <c r="AC22" s="223">
        <v>0</v>
      </c>
      <c r="AD22" s="226">
        <v>1</v>
      </c>
      <c r="AE22" s="230">
        <v>1</v>
      </c>
      <c r="AF22" s="229">
        <v>0</v>
      </c>
      <c r="AG22" s="223">
        <v>0</v>
      </c>
      <c r="AH22" s="226">
        <v>0</v>
      </c>
      <c r="AI22" s="229">
        <v>21</v>
      </c>
      <c r="AJ22" s="225">
        <v>40</v>
      </c>
      <c r="AK22" s="225">
        <v>60</v>
      </c>
      <c r="AL22" s="225">
        <v>57</v>
      </c>
      <c r="AM22" s="223">
        <v>48</v>
      </c>
      <c r="AN22" s="226">
        <v>226</v>
      </c>
      <c r="AO22" s="230">
        <v>226</v>
      </c>
      <c r="AP22" s="229">
        <v>0</v>
      </c>
      <c r="AQ22" s="223">
        <v>0</v>
      </c>
      <c r="AR22" s="226">
        <v>0</v>
      </c>
      <c r="AS22" s="224">
        <v>21</v>
      </c>
      <c r="AT22" s="225">
        <v>40</v>
      </c>
      <c r="AU22" s="225">
        <v>55</v>
      </c>
      <c r="AV22" s="225">
        <v>56</v>
      </c>
      <c r="AW22" s="223">
        <v>47</v>
      </c>
      <c r="AX22" s="226">
        <v>219</v>
      </c>
      <c r="AY22" s="227">
        <v>219</v>
      </c>
      <c r="AZ22" s="222">
        <v>0</v>
      </c>
      <c r="BA22" s="223">
        <v>0</v>
      </c>
      <c r="BB22" s="223">
        <v>0</v>
      </c>
      <c r="BC22" s="224">
        <v>0</v>
      </c>
      <c r="BD22" s="225">
        <v>0</v>
      </c>
      <c r="BE22" s="225">
        <v>5</v>
      </c>
      <c r="BF22" s="225">
        <v>1</v>
      </c>
      <c r="BG22" s="223">
        <v>1</v>
      </c>
      <c r="BH22" s="226">
        <v>7</v>
      </c>
      <c r="BI22" s="228">
        <v>7</v>
      </c>
      <c r="BJ22" s="229">
        <v>0</v>
      </c>
      <c r="BK22" s="223">
        <v>0</v>
      </c>
      <c r="BL22" s="223">
        <v>0</v>
      </c>
      <c r="BM22" s="224">
        <v>0</v>
      </c>
      <c r="BN22" s="225">
        <v>0</v>
      </c>
      <c r="BO22" s="225">
        <v>0</v>
      </c>
      <c r="BP22" s="225">
        <v>3</v>
      </c>
      <c r="BQ22" s="223">
        <v>0</v>
      </c>
      <c r="BR22" s="226">
        <v>3</v>
      </c>
      <c r="BS22" s="227">
        <v>3</v>
      </c>
      <c r="BT22" s="222">
        <v>0</v>
      </c>
      <c r="BU22" s="223">
        <v>0</v>
      </c>
      <c r="BV22" s="223">
        <v>0</v>
      </c>
      <c r="BW22" s="224">
        <v>0</v>
      </c>
      <c r="BX22" s="225">
        <v>0</v>
      </c>
      <c r="BY22" s="225">
        <v>0</v>
      </c>
      <c r="BZ22" s="225">
        <v>3</v>
      </c>
      <c r="CA22" s="223">
        <v>0</v>
      </c>
      <c r="CB22" s="226">
        <v>3</v>
      </c>
      <c r="CC22" s="228">
        <v>3</v>
      </c>
      <c r="CD22" s="229">
        <v>0</v>
      </c>
      <c r="CE22" s="223">
        <v>0</v>
      </c>
      <c r="CF22" s="223">
        <v>0</v>
      </c>
      <c r="CG22" s="224">
        <v>0</v>
      </c>
      <c r="CH22" s="225">
        <v>0</v>
      </c>
      <c r="CI22" s="225">
        <v>0</v>
      </c>
      <c r="CJ22" s="225">
        <v>0</v>
      </c>
      <c r="CK22" s="223">
        <v>0</v>
      </c>
      <c r="CL22" s="226">
        <v>0</v>
      </c>
      <c r="CM22" s="228">
        <v>0</v>
      </c>
      <c r="CN22" s="229">
        <v>0</v>
      </c>
      <c r="CO22" s="223">
        <v>0</v>
      </c>
      <c r="CP22" s="223">
        <v>0</v>
      </c>
      <c r="CQ22" s="224">
        <v>0</v>
      </c>
      <c r="CR22" s="225">
        <v>0</v>
      </c>
      <c r="CS22" s="225">
        <v>0</v>
      </c>
      <c r="CT22" s="225">
        <v>4</v>
      </c>
      <c r="CU22" s="223">
        <v>7</v>
      </c>
      <c r="CV22" s="226">
        <v>11</v>
      </c>
      <c r="CW22" s="227">
        <v>11</v>
      </c>
      <c r="CX22" s="222">
        <v>0</v>
      </c>
      <c r="CY22" s="223">
        <v>0</v>
      </c>
      <c r="CZ22" s="223">
        <v>0</v>
      </c>
      <c r="DA22" s="224">
        <v>0</v>
      </c>
      <c r="DB22" s="225">
        <v>0</v>
      </c>
      <c r="DC22" s="225">
        <v>0</v>
      </c>
      <c r="DD22" s="225">
        <v>4</v>
      </c>
      <c r="DE22" s="223">
        <v>6</v>
      </c>
      <c r="DF22" s="226">
        <v>10</v>
      </c>
      <c r="DG22" s="228">
        <v>10</v>
      </c>
      <c r="DH22" s="229">
        <v>0</v>
      </c>
      <c r="DI22" s="223">
        <v>0</v>
      </c>
      <c r="DJ22" s="223">
        <v>0</v>
      </c>
      <c r="DK22" s="224">
        <v>0</v>
      </c>
      <c r="DL22" s="225">
        <v>0</v>
      </c>
      <c r="DM22" s="225">
        <v>0</v>
      </c>
      <c r="DN22" s="225">
        <v>0</v>
      </c>
      <c r="DO22" s="223">
        <v>1</v>
      </c>
      <c r="DP22" s="226">
        <v>1</v>
      </c>
      <c r="DQ22" s="228">
        <v>1</v>
      </c>
      <c r="DR22" s="229">
        <v>0</v>
      </c>
      <c r="DS22" s="223">
        <v>0</v>
      </c>
      <c r="DT22" s="223">
        <v>0</v>
      </c>
      <c r="DU22" s="224">
        <v>24</v>
      </c>
      <c r="DV22" s="225">
        <v>50</v>
      </c>
      <c r="DW22" s="225">
        <v>155</v>
      </c>
      <c r="DX22" s="225">
        <v>182</v>
      </c>
      <c r="DY22" s="223">
        <v>170</v>
      </c>
      <c r="DZ22" s="226">
        <v>581</v>
      </c>
      <c r="EA22" s="228">
        <v>581</v>
      </c>
      <c r="EB22" s="37"/>
    </row>
    <row r="23" spans="1:132" ht="20.25" customHeight="1" x14ac:dyDescent="0.15">
      <c r="A23" s="63" t="s">
        <v>20</v>
      </c>
      <c r="B23" s="222">
        <v>0</v>
      </c>
      <c r="C23" s="223">
        <v>0</v>
      </c>
      <c r="D23" s="223">
        <v>0</v>
      </c>
      <c r="E23" s="224">
        <v>12</v>
      </c>
      <c r="F23" s="225">
        <v>28</v>
      </c>
      <c r="G23" s="225">
        <v>123</v>
      </c>
      <c r="H23" s="225">
        <v>175</v>
      </c>
      <c r="I23" s="223">
        <v>123</v>
      </c>
      <c r="J23" s="226">
        <v>461</v>
      </c>
      <c r="K23" s="227">
        <v>461</v>
      </c>
      <c r="L23" s="222">
        <v>0</v>
      </c>
      <c r="M23" s="223">
        <v>0</v>
      </c>
      <c r="N23" s="226">
        <v>0</v>
      </c>
      <c r="O23" s="224">
        <v>11</v>
      </c>
      <c r="P23" s="225">
        <v>28</v>
      </c>
      <c r="Q23" s="225">
        <v>123</v>
      </c>
      <c r="R23" s="225">
        <v>174</v>
      </c>
      <c r="S23" s="223">
        <v>122</v>
      </c>
      <c r="T23" s="226">
        <v>458</v>
      </c>
      <c r="U23" s="228">
        <v>458</v>
      </c>
      <c r="V23" s="229">
        <v>0</v>
      </c>
      <c r="W23" s="223">
        <v>0</v>
      </c>
      <c r="X23" s="226">
        <v>0</v>
      </c>
      <c r="Y23" s="229">
        <v>1</v>
      </c>
      <c r="Z23" s="225">
        <v>0</v>
      </c>
      <c r="AA23" s="225">
        <v>0</v>
      </c>
      <c r="AB23" s="225">
        <v>1</v>
      </c>
      <c r="AC23" s="223">
        <v>1</v>
      </c>
      <c r="AD23" s="226">
        <v>3</v>
      </c>
      <c r="AE23" s="230">
        <v>3</v>
      </c>
      <c r="AF23" s="229">
        <v>0</v>
      </c>
      <c r="AG23" s="223">
        <v>0</v>
      </c>
      <c r="AH23" s="226">
        <v>0</v>
      </c>
      <c r="AI23" s="229">
        <v>23</v>
      </c>
      <c r="AJ23" s="225">
        <v>31</v>
      </c>
      <c r="AK23" s="225">
        <v>47</v>
      </c>
      <c r="AL23" s="225">
        <v>42</v>
      </c>
      <c r="AM23" s="223">
        <v>15</v>
      </c>
      <c r="AN23" s="226">
        <v>158</v>
      </c>
      <c r="AO23" s="230">
        <v>158</v>
      </c>
      <c r="AP23" s="229">
        <v>0</v>
      </c>
      <c r="AQ23" s="223">
        <v>0</v>
      </c>
      <c r="AR23" s="226">
        <v>0</v>
      </c>
      <c r="AS23" s="224">
        <v>23</v>
      </c>
      <c r="AT23" s="225">
        <v>31</v>
      </c>
      <c r="AU23" s="225">
        <v>47</v>
      </c>
      <c r="AV23" s="225">
        <v>39</v>
      </c>
      <c r="AW23" s="223">
        <v>15</v>
      </c>
      <c r="AX23" s="226">
        <v>155</v>
      </c>
      <c r="AY23" s="227">
        <v>155</v>
      </c>
      <c r="AZ23" s="222">
        <v>0</v>
      </c>
      <c r="BA23" s="223">
        <v>0</v>
      </c>
      <c r="BB23" s="223">
        <v>0</v>
      </c>
      <c r="BC23" s="224">
        <v>0</v>
      </c>
      <c r="BD23" s="225">
        <v>0</v>
      </c>
      <c r="BE23" s="225">
        <v>0</v>
      </c>
      <c r="BF23" s="225">
        <v>3</v>
      </c>
      <c r="BG23" s="223">
        <v>0</v>
      </c>
      <c r="BH23" s="226">
        <v>3</v>
      </c>
      <c r="BI23" s="228">
        <v>3</v>
      </c>
      <c r="BJ23" s="229">
        <v>0</v>
      </c>
      <c r="BK23" s="223">
        <v>0</v>
      </c>
      <c r="BL23" s="223">
        <v>0</v>
      </c>
      <c r="BM23" s="224">
        <v>0</v>
      </c>
      <c r="BN23" s="225">
        <v>0</v>
      </c>
      <c r="BO23" s="225">
        <v>0</v>
      </c>
      <c r="BP23" s="225">
        <v>2</v>
      </c>
      <c r="BQ23" s="223">
        <v>7</v>
      </c>
      <c r="BR23" s="226">
        <v>9</v>
      </c>
      <c r="BS23" s="227">
        <v>9</v>
      </c>
      <c r="BT23" s="222">
        <v>0</v>
      </c>
      <c r="BU23" s="223">
        <v>0</v>
      </c>
      <c r="BV23" s="223">
        <v>0</v>
      </c>
      <c r="BW23" s="224">
        <v>0</v>
      </c>
      <c r="BX23" s="225">
        <v>0</v>
      </c>
      <c r="BY23" s="225">
        <v>0</v>
      </c>
      <c r="BZ23" s="225">
        <v>2</v>
      </c>
      <c r="CA23" s="223">
        <v>7</v>
      </c>
      <c r="CB23" s="226">
        <v>9</v>
      </c>
      <c r="CC23" s="228">
        <v>9</v>
      </c>
      <c r="CD23" s="229">
        <v>0</v>
      </c>
      <c r="CE23" s="223">
        <v>0</v>
      </c>
      <c r="CF23" s="223">
        <v>0</v>
      </c>
      <c r="CG23" s="224">
        <v>0</v>
      </c>
      <c r="CH23" s="225">
        <v>0</v>
      </c>
      <c r="CI23" s="225">
        <v>0</v>
      </c>
      <c r="CJ23" s="225">
        <v>0</v>
      </c>
      <c r="CK23" s="223">
        <v>0</v>
      </c>
      <c r="CL23" s="226">
        <v>0</v>
      </c>
      <c r="CM23" s="228">
        <v>0</v>
      </c>
      <c r="CN23" s="229">
        <v>0</v>
      </c>
      <c r="CO23" s="223">
        <v>0</v>
      </c>
      <c r="CP23" s="223">
        <v>0</v>
      </c>
      <c r="CQ23" s="224">
        <v>0</v>
      </c>
      <c r="CR23" s="225">
        <v>0</v>
      </c>
      <c r="CS23" s="225">
        <v>0</v>
      </c>
      <c r="CT23" s="225">
        <v>0</v>
      </c>
      <c r="CU23" s="223">
        <v>2</v>
      </c>
      <c r="CV23" s="226">
        <v>2</v>
      </c>
      <c r="CW23" s="227">
        <v>2</v>
      </c>
      <c r="CX23" s="222">
        <v>0</v>
      </c>
      <c r="CY23" s="223">
        <v>0</v>
      </c>
      <c r="CZ23" s="223">
        <v>0</v>
      </c>
      <c r="DA23" s="224">
        <v>0</v>
      </c>
      <c r="DB23" s="225">
        <v>0</v>
      </c>
      <c r="DC23" s="225">
        <v>0</v>
      </c>
      <c r="DD23" s="225">
        <v>0</v>
      </c>
      <c r="DE23" s="223">
        <v>2</v>
      </c>
      <c r="DF23" s="226">
        <v>2</v>
      </c>
      <c r="DG23" s="228">
        <v>2</v>
      </c>
      <c r="DH23" s="229">
        <v>0</v>
      </c>
      <c r="DI23" s="223">
        <v>0</v>
      </c>
      <c r="DJ23" s="223">
        <v>0</v>
      </c>
      <c r="DK23" s="224">
        <v>0</v>
      </c>
      <c r="DL23" s="225">
        <v>0</v>
      </c>
      <c r="DM23" s="225">
        <v>0</v>
      </c>
      <c r="DN23" s="225">
        <v>0</v>
      </c>
      <c r="DO23" s="223">
        <v>0</v>
      </c>
      <c r="DP23" s="226">
        <v>0</v>
      </c>
      <c r="DQ23" s="228">
        <v>0</v>
      </c>
      <c r="DR23" s="229">
        <v>0</v>
      </c>
      <c r="DS23" s="223">
        <v>0</v>
      </c>
      <c r="DT23" s="223">
        <v>0</v>
      </c>
      <c r="DU23" s="224">
        <v>35</v>
      </c>
      <c r="DV23" s="225">
        <v>59</v>
      </c>
      <c r="DW23" s="225">
        <v>169</v>
      </c>
      <c r="DX23" s="225">
        <v>217</v>
      </c>
      <c r="DY23" s="223">
        <v>146</v>
      </c>
      <c r="DZ23" s="226">
        <v>626</v>
      </c>
      <c r="EA23" s="228">
        <v>626</v>
      </c>
      <c r="EB23" s="37"/>
    </row>
    <row r="24" spans="1:132" ht="20.25" customHeight="1" x14ac:dyDescent="0.15">
      <c r="A24" s="63" t="s">
        <v>21</v>
      </c>
      <c r="B24" s="222">
        <v>0</v>
      </c>
      <c r="C24" s="223">
        <v>0</v>
      </c>
      <c r="D24" s="223">
        <v>0</v>
      </c>
      <c r="E24" s="224">
        <v>5</v>
      </c>
      <c r="F24" s="225">
        <v>17</v>
      </c>
      <c r="G24" s="225">
        <v>140</v>
      </c>
      <c r="H24" s="225">
        <v>185</v>
      </c>
      <c r="I24" s="223">
        <v>184</v>
      </c>
      <c r="J24" s="226">
        <v>531</v>
      </c>
      <c r="K24" s="227">
        <v>531</v>
      </c>
      <c r="L24" s="222">
        <v>0</v>
      </c>
      <c r="M24" s="223">
        <v>0</v>
      </c>
      <c r="N24" s="226">
        <v>0</v>
      </c>
      <c r="O24" s="224">
        <v>5</v>
      </c>
      <c r="P24" s="225">
        <v>17</v>
      </c>
      <c r="Q24" s="225">
        <v>139</v>
      </c>
      <c r="R24" s="225">
        <v>184</v>
      </c>
      <c r="S24" s="223">
        <v>182</v>
      </c>
      <c r="T24" s="226">
        <v>527</v>
      </c>
      <c r="U24" s="228">
        <v>527</v>
      </c>
      <c r="V24" s="229">
        <v>0</v>
      </c>
      <c r="W24" s="223">
        <v>0</v>
      </c>
      <c r="X24" s="226">
        <v>0</v>
      </c>
      <c r="Y24" s="229">
        <v>0</v>
      </c>
      <c r="Z24" s="225">
        <v>0</v>
      </c>
      <c r="AA24" s="225">
        <v>1</v>
      </c>
      <c r="AB24" s="225">
        <v>1</v>
      </c>
      <c r="AC24" s="223">
        <v>2</v>
      </c>
      <c r="AD24" s="226">
        <v>4</v>
      </c>
      <c r="AE24" s="230">
        <v>4</v>
      </c>
      <c r="AF24" s="229">
        <v>0</v>
      </c>
      <c r="AG24" s="223">
        <v>0</v>
      </c>
      <c r="AH24" s="226">
        <v>0</v>
      </c>
      <c r="AI24" s="229">
        <v>14</v>
      </c>
      <c r="AJ24" s="225">
        <v>34</v>
      </c>
      <c r="AK24" s="225">
        <v>35</v>
      </c>
      <c r="AL24" s="225">
        <v>49</v>
      </c>
      <c r="AM24" s="223">
        <v>35</v>
      </c>
      <c r="AN24" s="226">
        <v>167</v>
      </c>
      <c r="AO24" s="230">
        <v>167</v>
      </c>
      <c r="AP24" s="229">
        <v>0</v>
      </c>
      <c r="AQ24" s="223">
        <v>0</v>
      </c>
      <c r="AR24" s="226">
        <v>0</v>
      </c>
      <c r="AS24" s="224">
        <v>14</v>
      </c>
      <c r="AT24" s="225">
        <v>34</v>
      </c>
      <c r="AU24" s="225">
        <v>35</v>
      </c>
      <c r="AV24" s="225">
        <v>48</v>
      </c>
      <c r="AW24" s="223">
        <v>32</v>
      </c>
      <c r="AX24" s="226">
        <v>163</v>
      </c>
      <c r="AY24" s="227">
        <v>163</v>
      </c>
      <c r="AZ24" s="222">
        <v>0</v>
      </c>
      <c r="BA24" s="223">
        <v>0</v>
      </c>
      <c r="BB24" s="223">
        <v>0</v>
      </c>
      <c r="BC24" s="224">
        <v>0</v>
      </c>
      <c r="BD24" s="225">
        <v>0</v>
      </c>
      <c r="BE24" s="225">
        <v>0</v>
      </c>
      <c r="BF24" s="225">
        <v>1</v>
      </c>
      <c r="BG24" s="223">
        <v>3</v>
      </c>
      <c r="BH24" s="226">
        <v>4</v>
      </c>
      <c r="BI24" s="228">
        <v>4</v>
      </c>
      <c r="BJ24" s="229">
        <v>0</v>
      </c>
      <c r="BK24" s="223">
        <v>0</v>
      </c>
      <c r="BL24" s="223">
        <v>0</v>
      </c>
      <c r="BM24" s="224">
        <v>0</v>
      </c>
      <c r="BN24" s="225">
        <v>0</v>
      </c>
      <c r="BO24" s="225">
        <v>1</v>
      </c>
      <c r="BP24" s="225">
        <v>8</v>
      </c>
      <c r="BQ24" s="223">
        <v>9</v>
      </c>
      <c r="BR24" s="226">
        <v>18</v>
      </c>
      <c r="BS24" s="227">
        <v>18</v>
      </c>
      <c r="BT24" s="222">
        <v>0</v>
      </c>
      <c r="BU24" s="223">
        <v>0</v>
      </c>
      <c r="BV24" s="223">
        <v>0</v>
      </c>
      <c r="BW24" s="224">
        <v>0</v>
      </c>
      <c r="BX24" s="225">
        <v>0</v>
      </c>
      <c r="BY24" s="225">
        <v>1</v>
      </c>
      <c r="BZ24" s="225">
        <v>8</v>
      </c>
      <c r="CA24" s="223">
        <v>9</v>
      </c>
      <c r="CB24" s="226">
        <v>18</v>
      </c>
      <c r="CC24" s="228">
        <v>18</v>
      </c>
      <c r="CD24" s="229">
        <v>0</v>
      </c>
      <c r="CE24" s="223">
        <v>0</v>
      </c>
      <c r="CF24" s="223">
        <v>0</v>
      </c>
      <c r="CG24" s="224">
        <v>0</v>
      </c>
      <c r="CH24" s="225">
        <v>0</v>
      </c>
      <c r="CI24" s="225">
        <v>0</v>
      </c>
      <c r="CJ24" s="225">
        <v>0</v>
      </c>
      <c r="CK24" s="223">
        <v>0</v>
      </c>
      <c r="CL24" s="226">
        <v>0</v>
      </c>
      <c r="CM24" s="228">
        <v>0</v>
      </c>
      <c r="CN24" s="229">
        <v>0</v>
      </c>
      <c r="CO24" s="223">
        <v>0</v>
      </c>
      <c r="CP24" s="223">
        <v>0</v>
      </c>
      <c r="CQ24" s="224">
        <v>0</v>
      </c>
      <c r="CR24" s="225">
        <v>0</v>
      </c>
      <c r="CS24" s="225">
        <v>0</v>
      </c>
      <c r="CT24" s="225">
        <v>4</v>
      </c>
      <c r="CU24" s="223">
        <v>4</v>
      </c>
      <c r="CV24" s="226">
        <v>8</v>
      </c>
      <c r="CW24" s="227">
        <v>8</v>
      </c>
      <c r="CX24" s="222">
        <v>0</v>
      </c>
      <c r="CY24" s="223">
        <v>0</v>
      </c>
      <c r="CZ24" s="223">
        <v>0</v>
      </c>
      <c r="DA24" s="224">
        <v>0</v>
      </c>
      <c r="DB24" s="225">
        <v>0</v>
      </c>
      <c r="DC24" s="225">
        <v>0</v>
      </c>
      <c r="DD24" s="225">
        <v>4</v>
      </c>
      <c r="DE24" s="223">
        <v>4</v>
      </c>
      <c r="DF24" s="226">
        <v>8</v>
      </c>
      <c r="DG24" s="228">
        <v>8</v>
      </c>
      <c r="DH24" s="229">
        <v>0</v>
      </c>
      <c r="DI24" s="223">
        <v>0</v>
      </c>
      <c r="DJ24" s="223">
        <v>0</v>
      </c>
      <c r="DK24" s="224">
        <v>0</v>
      </c>
      <c r="DL24" s="225">
        <v>0</v>
      </c>
      <c r="DM24" s="225">
        <v>0</v>
      </c>
      <c r="DN24" s="225">
        <v>0</v>
      </c>
      <c r="DO24" s="223">
        <v>0</v>
      </c>
      <c r="DP24" s="226">
        <v>0</v>
      </c>
      <c r="DQ24" s="228">
        <v>0</v>
      </c>
      <c r="DR24" s="229">
        <v>0</v>
      </c>
      <c r="DS24" s="223">
        <v>0</v>
      </c>
      <c r="DT24" s="223">
        <v>0</v>
      </c>
      <c r="DU24" s="224">
        <v>19</v>
      </c>
      <c r="DV24" s="225">
        <v>51</v>
      </c>
      <c r="DW24" s="225">
        <v>176</v>
      </c>
      <c r="DX24" s="225">
        <v>246</v>
      </c>
      <c r="DY24" s="223">
        <v>232</v>
      </c>
      <c r="DZ24" s="226">
        <v>724</v>
      </c>
      <c r="EA24" s="228">
        <v>724</v>
      </c>
      <c r="EB24" s="37"/>
    </row>
    <row r="25" spans="1:132" ht="20.25" customHeight="1" x14ac:dyDescent="0.15">
      <c r="A25" s="63" t="s">
        <v>22</v>
      </c>
      <c r="B25" s="222">
        <v>0</v>
      </c>
      <c r="C25" s="223">
        <v>0</v>
      </c>
      <c r="D25" s="223">
        <v>0</v>
      </c>
      <c r="E25" s="224">
        <v>4</v>
      </c>
      <c r="F25" s="225">
        <v>8</v>
      </c>
      <c r="G25" s="225">
        <v>38</v>
      </c>
      <c r="H25" s="225">
        <v>62</v>
      </c>
      <c r="I25" s="223">
        <v>41</v>
      </c>
      <c r="J25" s="226">
        <v>153</v>
      </c>
      <c r="K25" s="227">
        <v>153</v>
      </c>
      <c r="L25" s="222">
        <v>0</v>
      </c>
      <c r="M25" s="223">
        <v>0</v>
      </c>
      <c r="N25" s="226">
        <v>0</v>
      </c>
      <c r="O25" s="224">
        <v>4</v>
      </c>
      <c r="P25" s="225">
        <v>8</v>
      </c>
      <c r="Q25" s="225">
        <v>38</v>
      </c>
      <c r="R25" s="225">
        <v>62</v>
      </c>
      <c r="S25" s="223">
        <v>40</v>
      </c>
      <c r="T25" s="226">
        <v>152</v>
      </c>
      <c r="U25" s="228">
        <v>152</v>
      </c>
      <c r="V25" s="229">
        <v>0</v>
      </c>
      <c r="W25" s="223">
        <v>0</v>
      </c>
      <c r="X25" s="226">
        <v>0</v>
      </c>
      <c r="Y25" s="229">
        <v>0</v>
      </c>
      <c r="Z25" s="225">
        <v>0</v>
      </c>
      <c r="AA25" s="225">
        <v>0</v>
      </c>
      <c r="AB25" s="225">
        <v>0</v>
      </c>
      <c r="AC25" s="223">
        <v>1</v>
      </c>
      <c r="AD25" s="226">
        <v>1</v>
      </c>
      <c r="AE25" s="230">
        <v>1</v>
      </c>
      <c r="AF25" s="229">
        <v>0</v>
      </c>
      <c r="AG25" s="223">
        <v>0</v>
      </c>
      <c r="AH25" s="226">
        <v>0</v>
      </c>
      <c r="AI25" s="229">
        <v>8</v>
      </c>
      <c r="AJ25" s="225">
        <v>24</v>
      </c>
      <c r="AK25" s="225">
        <v>21</v>
      </c>
      <c r="AL25" s="225">
        <v>31</v>
      </c>
      <c r="AM25" s="223">
        <v>19</v>
      </c>
      <c r="AN25" s="226">
        <v>103</v>
      </c>
      <c r="AO25" s="230">
        <v>103</v>
      </c>
      <c r="AP25" s="229">
        <v>0</v>
      </c>
      <c r="AQ25" s="223">
        <v>0</v>
      </c>
      <c r="AR25" s="226">
        <v>0</v>
      </c>
      <c r="AS25" s="224">
        <v>8</v>
      </c>
      <c r="AT25" s="225">
        <v>24</v>
      </c>
      <c r="AU25" s="225">
        <v>21</v>
      </c>
      <c r="AV25" s="225">
        <v>29</v>
      </c>
      <c r="AW25" s="223">
        <v>19</v>
      </c>
      <c r="AX25" s="226">
        <v>101</v>
      </c>
      <c r="AY25" s="227">
        <v>101</v>
      </c>
      <c r="AZ25" s="222">
        <v>0</v>
      </c>
      <c r="BA25" s="223">
        <v>0</v>
      </c>
      <c r="BB25" s="223">
        <v>0</v>
      </c>
      <c r="BC25" s="224">
        <v>0</v>
      </c>
      <c r="BD25" s="225">
        <v>0</v>
      </c>
      <c r="BE25" s="225">
        <v>0</v>
      </c>
      <c r="BF25" s="225">
        <v>2</v>
      </c>
      <c r="BG25" s="223">
        <v>0</v>
      </c>
      <c r="BH25" s="226">
        <v>2</v>
      </c>
      <c r="BI25" s="228">
        <v>2</v>
      </c>
      <c r="BJ25" s="229">
        <v>0</v>
      </c>
      <c r="BK25" s="223">
        <v>0</v>
      </c>
      <c r="BL25" s="223">
        <v>0</v>
      </c>
      <c r="BM25" s="224">
        <v>0</v>
      </c>
      <c r="BN25" s="225">
        <v>0</v>
      </c>
      <c r="BO25" s="225">
        <v>0</v>
      </c>
      <c r="BP25" s="225">
        <v>1</v>
      </c>
      <c r="BQ25" s="223">
        <v>3</v>
      </c>
      <c r="BR25" s="226">
        <v>4</v>
      </c>
      <c r="BS25" s="227">
        <v>4</v>
      </c>
      <c r="BT25" s="222">
        <v>0</v>
      </c>
      <c r="BU25" s="223">
        <v>0</v>
      </c>
      <c r="BV25" s="223">
        <v>0</v>
      </c>
      <c r="BW25" s="224">
        <v>0</v>
      </c>
      <c r="BX25" s="225">
        <v>0</v>
      </c>
      <c r="BY25" s="225">
        <v>0</v>
      </c>
      <c r="BZ25" s="225">
        <v>1</v>
      </c>
      <c r="CA25" s="223">
        <v>3</v>
      </c>
      <c r="CB25" s="226">
        <v>4</v>
      </c>
      <c r="CC25" s="228">
        <v>4</v>
      </c>
      <c r="CD25" s="229">
        <v>0</v>
      </c>
      <c r="CE25" s="223">
        <v>0</v>
      </c>
      <c r="CF25" s="223">
        <v>0</v>
      </c>
      <c r="CG25" s="224">
        <v>0</v>
      </c>
      <c r="CH25" s="225">
        <v>0</v>
      </c>
      <c r="CI25" s="225">
        <v>0</v>
      </c>
      <c r="CJ25" s="225">
        <v>0</v>
      </c>
      <c r="CK25" s="223">
        <v>0</v>
      </c>
      <c r="CL25" s="226">
        <v>0</v>
      </c>
      <c r="CM25" s="228">
        <v>0</v>
      </c>
      <c r="CN25" s="229">
        <v>0</v>
      </c>
      <c r="CO25" s="223">
        <v>0</v>
      </c>
      <c r="CP25" s="223">
        <v>0</v>
      </c>
      <c r="CQ25" s="224">
        <v>0</v>
      </c>
      <c r="CR25" s="225">
        <v>0</v>
      </c>
      <c r="CS25" s="225">
        <v>1</v>
      </c>
      <c r="CT25" s="225">
        <v>2</v>
      </c>
      <c r="CU25" s="223">
        <v>4</v>
      </c>
      <c r="CV25" s="226">
        <v>7</v>
      </c>
      <c r="CW25" s="227">
        <v>7</v>
      </c>
      <c r="CX25" s="222">
        <v>0</v>
      </c>
      <c r="CY25" s="223">
        <v>0</v>
      </c>
      <c r="CZ25" s="223">
        <v>0</v>
      </c>
      <c r="DA25" s="224">
        <v>0</v>
      </c>
      <c r="DB25" s="225">
        <v>0</v>
      </c>
      <c r="DC25" s="225">
        <v>1</v>
      </c>
      <c r="DD25" s="225">
        <v>2</v>
      </c>
      <c r="DE25" s="223">
        <v>4</v>
      </c>
      <c r="DF25" s="226">
        <v>7</v>
      </c>
      <c r="DG25" s="228">
        <v>7</v>
      </c>
      <c r="DH25" s="229">
        <v>0</v>
      </c>
      <c r="DI25" s="223">
        <v>0</v>
      </c>
      <c r="DJ25" s="223">
        <v>0</v>
      </c>
      <c r="DK25" s="224">
        <v>0</v>
      </c>
      <c r="DL25" s="225">
        <v>0</v>
      </c>
      <c r="DM25" s="225">
        <v>0</v>
      </c>
      <c r="DN25" s="225">
        <v>0</v>
      </c>
      <c r="DO25" s="223">
        <v>0</v>
      </c>
      <c r="DP25" s="226">
        <v>0</v>
      </c>
      <c r="DQ25" s="228">
        <v>0</v>
      </c>
      <c r="DR25" s="229">
        <v>0</v>
      </c>
      <c r="DS25" s="223">
        <v>0</v>
      </c>
      <c r="DT25" s="223">
        <v>0</v>
      </c>
      <c r="DU25" s="224">
        <v>12</v>
      </c>
      <c r="DV25" s="225">
        <v>32</v>
      </c>
      <c r="DW25" s="225">
        <v>60</v>
      </c>
      <c r="DX25" s="225">
        <v>96</v>
      </c>
      <c r="DY25" s="223">
        <v>67</v>
      </c>
      <c r="DZ25" s="226">
        <v>267</v>
      </c>
      <c r="EA25" s="228">
        <v>267</v>
      </c>
      <c r="EB25" s="37"/>
    </row>
    <row r="26" spans="1:132" ht="20.25" customHeight="1" x14ac:dyDescent="0.15">
      <c r="A26" s="63" t="s">
        <v>23</v>
      </c>
      <c r="B26" s="222">
        <v>0</v>
      </c>
      <c r="C26" s="223">
        <v>0</v>
      </c>
      <c r="D26" s="223">
        <v>0</v>
      </c>
      <c r="E26" s="224">
        <v>5</v>
      </c>
      <c r="F26" s="225">
        <v>14</v>
      </c>
      <c r="G26" s="225">
        <v>68</v>
      </c>
      <c r="H26" s="225">
        <v>123</v>
      </c>
      <c r="I26" s="223">
        <v>115</v>
      </c>
      <c r="J26" s="226">
        <v>325</v>
      </c>
      <c r="K26" s="227">
        <v>325</v>
      </c>
      <c r="L26" s="222">
        <v>0</v>
      </c>
      <c r="M26" s="223">
        <v>0</v>
      </c>
      <c r="N26" s="226">
        <v>0</v>
      </c>
      <c r="O26" s="224">
        <v>5</v>
      </c>
      <c r="P26" s="225">
        <v>14</v>
      </c>
      <c r="Q26" s="225">
        <v>67</v>
      </c>
      <c r="R26" s="225">
        <v>122</v>
      </c>
      <c r="S26" s="223">
        <v>115</v>
      </c>
      <c r="T26" s="226">
        <v>323</v>
      </c>
      <c r="U26" s="228">
        <v>323</v>
      </c>
      <c r="V26" s="229">
        <v>0</v>
      </c>
      <c r="W26" s="223">
        <v>0</v>
      </c>
      <c r="X26" s="226">
        <v>0</v>
      </c>
      <c r="Y26" s="229">
        <v>0</v>
      </c>
      <c r="Z26" s="225">
        <v>0</v>
      </c>
      <c r="AA26" s="225">
        <v>1</v>
      </c>
      <c r="AB26" s="225">
        <v>1</v>
      </c>
      <c r="AC26" s="223">
        <v>0</v>
      </c>
      <c r="AD26" s="226">
        <v>2</v>
      </c>
      <c r="AE26" s="230">
        <v>2</v>
      </c>
      <c r="AF26" s="229">
        <v>0</v>
      </c>
      <c r="AG26" s="223">
        <v>0</v>
      </c>
      <c r="AH26" s="226">
        <v>0</v>
      </c>
      <c r="AI26" s="229">
        <v>24</v>
      </c>
      <c r="AJ26" s="225">
        <v>33</v>
      </c>
      <c r="AK26" s="225">
        <v>50</v>
      </c>
      <c r="AL26" s="225">
        <v>58</v>
      </c>
      <c r="AM26" s="223">
        <v>29</v>
      </c>
      <c r="AN26" s="226">
        <v>194</v>
      </c>
      <c r="AO26" s="230">
        <v>194</v>
      </c>
      <c r="AP26" s="229">
        <v>0</v>
      </c>
      <c r="AQ26" s="223">
        <v>0</v>
      </c>
      <c r="AR26" s="226">
        <v>0</v>
      </c>
      <c r="AS26" s="224">
        <v>24</v>
      </c>
      <c r="AT26" s="225">
        <v>33</v>
      </c>
      <c r="AU26" s="225">
        <v>48</v>
      </c>
      <c r="AV26" s="225">
        <v>56</v>
      </c>
      <c r="AW26" s="223">
        <v>28</v>
      </c>
      <c r="AX26" s="226">
        <v>189</v>
      </c>
      <c r="AY26" s="227">
        <v>189</v>
      </c>
      <c r="AZ26" s="222">
        <v>0</v>
      </c>
      <c r="BA26" s="223">
        <v>0</v>
      </c>
      <c r="BB26" s="223">
        <v>0</v>
      </c>
      <c r="BC26" s="224">
        <v>0</v>
      </c>
      <c r="BD26" s="225">
        <v>0</v>
      </c>
      <c r="BE26" s="225">
        <v>2</v>
      </c>
      <c r="BF26" s="225">
        <v>2</v>
      </c>
      <c r="BG26" s="223">
        <v>1</v>
      </c>
      <c r="BH26" s="226">
        <v>5</v>
      </c>
      <c r="BI26" s="228">
        <v>5</v>
      </c>
      <c r="BJ26" s="229">
        <v>0</v>
      </c>
      <c r="BK26" s="223">
        <v>0</v>
      </c>
      <c r="BL26" s="223">
        <v>0</v>
      </c>
      <c r="BM26" s="224">
        <v>0</v>
      </c>
      <c r="BN26" s="225">
        <v>0</v>
      </c>
      <c r="BO26" s="225">
        <v>1</v>
      </c>
      <c r="BP26" s="225">
        <v>2</v>
      </c>
      <c r="BQ26" s="223">
        <v>2</v>
      </c>
      <c r="BR26" s="226">
        <v>5</v>
      </c>
      <c r="BS26" s="227">
        <v>5</v>
      </c>
      <c r="BT26" s="222">
        <v>0</v>
      </c>
      <c r="BU26" s="223">
        <v>0</v>
      </c>
      <c r="BV26" s="223">
        <v>0</v>
      </c>
      <c r="BW26" s="224">
        <v>0</v>
      </c>
      <c r="BX26" s="225">
        <v>0</v>
      </c>
      <c r="BY26" s="225">
        <v>1</v>
      </c>
      <c r="BZ26" s="225">
        <v>2</v>
      </c>
      <c r="CA26" s="223">
        <v>2</v>
      </c>
      <c r="CB26" s="226">
        <v>5</v>
      </c>
      <c r="CC26" s="228">
        <v>5</v>
      </c>
      <c r="CD26" s="229">
        <v>0</v>
      </c>
      <c r="CE26" s="223">
        <v>0</v>
      </c>
      <c r="CF26" s="223">
        <v>0</v>
      </c>
      <c r="CG26" s="224">
        <v>0</v>
      </c>
      <c r="CH26" s="225">
        <v>0</v>
      </c>
      <c r="CI26" s="225">
        <v>0</v>
      </c>
      <c r="CJ26" s="225">
        <v>0</v>
      </c>
      <c r="CK26" s="223">
        <v>0</v>
      </c>
      <c r="CL26" s="226">
        <v>0</v>
      </c>
      <c r="CM26" s="228">
        <v>0</v>
      </c>
      <c r="CN26" s="229">
        <v>0</v>
      </c>
      <c r="CO26" s="223">
        <v>0</v>
      </c>
      <c r="CP26" s="223">
        <v>0</v>
      </c>
      <c r="CQ26" s="224">
        <v>0</v>
      </c>
      <c r="CR26" s="225">
        <v>0</v>
      </c>
      <c r="CS26" s="225">
        <v>0</v>
      </c>
      <c r="CT26" s="225">
        <v>0</v>
      </c>
      <c r="CU26" s="223">
        <v>1</v>
      </c>
      <c r="CV26" s="226">
        <v>1</v>
      </c>
      <c r="CW26" s="227">
        <v>1</v>
      </c>
      <c r="CX26" s="222">
        <v>0</v>
      </c>
      <c r="CY26" s="223">
        <v>0</v>
      </c>
      <c r="CZ26" s="223">
        <v>0</v>
      </c>
      <c r="DA26" s="224">
        <v>0</v>
      </c>
      <c r="DB26" s="225">
        <v>0</v>
      </c>
      <c r="DC26" s="225">
        <v>0</v>
      </c>
      <c r="DD26" s="225">
        <v>0</v>
      </c>
      <c r="DE26" s="223">
        <v>1</v>
      </c>
      <c r="DF26" s="226">
        <v>1</v>
      </c>
      <c r="DG26" s="228">
        <v>1</v>
      </c>
      <c r="DH26" s="229">
        <v>0</v>
      </c>
      <c r="DI26" s="223">
        <v>0</v>
      </c>
      <c r="DJ26" s="223">
        <v>0</v>
      </c>
      <c r="DK26" s="224">
        <v>0</v>
      </c>
      <c r="DL26" s="225">
        <v>0</v>
      </c>
      <c r="DM26" s="225">
        <v>0</v>
      </c>
      <c r="DN26" s="225">
        <v>0</v>
      </c>
      <c r="DO26" s="223">
        <v>0</v>
      </c>
      <c r="DP26" s="226">
        <v>0</v>
      </c>
      <c r="DQ26" s="228">
        <v>0</v>
      </c>
      <c r="DR26" s="229">
        <v>0</v>
      </c>
      <c r="DS26" s="223">
        <v>0</v>
      </c>
      <c r="DT26" s="223">
        <v>0</v>
      </c>
      <c r="DU26" s="224">
        <v>29</v>
      </c>
      <c r="DV26" s="225">
        <v>47</v>
      </c>
      <c r="DW26" s="225">
        <v>119</v>
      </c>
      <c r="DX26" s="225">
        <v>183</v>
      </c>
      <c r="DY26" s="223">
        <v>147</v>
      </c>
      <c r="DZ26" s="226">
        <v>525</v>
      </c>
      <c r="EA26" s="228">
        <v>525</v>
      </c>
      <c r="EB26" s="37"/>
    </row>
    <row r="27" spans="1:132" ht="20.25" customHeight="1" x14ac:dyDescent="0.15">
      <c r="A27" s="63" t="s">
        <v>24</v>
      </c>
      <c r="B27" s="222">
        <v>0</v>
      </c>
      <c r="C27" s="223">
        <v>0</v>
      </c>
      <c r="D27" s="223">
        <v>0</v>
      </c>
      <c r="E27" s="224">
        <v>0</v>
      </c>
      <c r="F27" s="225">
        <v>1</v>
      </c>
      <c r="G27" s="225">
        <v>37</v>
      </c>
      <c r="H27" s="225">
        <v>61</v>
      </c>
      <c r="I27" s="223">
        <v>57</v>
      </c>
      <c r="J27" s="226">
        <v>156</v>
      </c>
      <c r="K27" s="227">
        <v>156</v>
      </c>
      <c r="L27" s="222">
        <v>0</v>
      </c>
      <c r="M27" s="223">
        <v>0</v>
      </c>
      <c r="N27" s="226">
        <v>0</v>
      </c>
      <c r="O27" s="224">
        <v>0</v>
      </c>
      <c r="P27" s="225">
        <v>1</v>
      </c>
      <c r="Q27" s="225">
        <v>37</v>
      </c>
      <c r="R27" s="225">
        <v>61</v>
      </c>
      <c r="S27" s="223">
        <v>56</v>
      </c>
      <c r="T27" s="226">
        <v>155</v>
      </c>
      <c r="U27" s="228">
        <v>155</v>
      </c>
      <c r="V27" s="229">
        <v>0</v>
      </c>
      <c r="W27" s="223">
        <v>0</v>
      </c>
      <c r="X27" s="226">
        <v>0</v>
      </c>
      <c r="Y27" s="229">
        <v>0</v>
      </c>
      <c r="Z27" s="225">
        <v>0</v>
      </c>
      <c r="AA27" s="225">
        <v>0</v>
      </c>
      <c r="AB27" s="225">
        <v>0</v>
      </c>
      <c r="AC27" s="223">
        <v>1</v>
      </c>
      <c r="AD27" s="226">
        <v>1</v>
      </c>
      <c r="AE27" s="230">
        <v>1</v>
      </c>
      <c r="AF27" s="229">
        <v>0</v>
      </c>
      <c r="AG27" s="223">
        <v>0</v>
      </c>
      <c r="AH27" s="226">
        <v>0</v>
      </c>
      <c r="AI27" s="229">
        <v>19</v>
      </c>
      <c r="AJ27" s="225">
        <v>23</v>
      </c>
      <c r="AK27" s="225">
        <v>40</v>
      </c>
      <c r="AL27" s="225">
        <v>20</v>
      </c>
      <c r="AM27" s="223">
        <v>11</v>
      </c>
      <c r="AN27" s="226">
        <v>113</v>
      </c>
      <c r="AO27" s="230">
        <v>113</v>
      </c>
      <c r="AP27" s="229">
        <v>0</v>
      </c>
      <c r="AQ27" s="223">
        <v>0</v>
      </c>
      <c r="AR27" s="226">
        <v>0</v>
      </c>
      <c r="AS27" s="224">
        <v>19</v>
      </c>
      <c r="AT27" s="225">
        <v>23</v>
      </c>
      <c r="AU27" s="225">
        <v>40</v>
      </c>
      <c r="AV27" s="225">
        <v>20</v>
      </c>
      <c r="AW27" s="223">
        <v>9</v>
      </c>
      <c r="AX27" s="226">
        <v>111</v>
      </c>
      <c r="AY27" s="227">
        <v>111</v>
      </c>
      <c r="AZ27" s="222">
        <v>0</v>
      </c>
      <c r="BA27" s="223">
        <v>0</v>
      </c>
      <c r="BB27" s="223">
        <v>0</v>
      </c>
      <c r="BC27" s="224">
        <v>0</v>
      </c>
      <c r="BD27" s="225">
        <v>0</v>
      </c>
      <c r="BE27" s="225">
        <v>0</v>
      </c>
      <c r="BF27" s="225">
        <v>0</v>
      </c>
      <c r="BG27" s="223">
        <v>2</v>
      </c>
      <c r="BH27" s="226">
        <v>2</v>
      </c>
      <c r="BI27" s="228">
        <v>2</v>
      </c>
      <c r="BJ27" s="229">
        <v>0</v>
      </c>
      <c r="BK27" s="223">
        <v>0</v>
      </c>
      <c r="BL27" s="223">
        <v>0</v>
      </c>
      <c r="BM27" s="224">
        <v>0</v>
      </c>
      <c r="BN27" s="225">
        <v>0</v>
      </c>
      <c r="BO27" s="225">
        <v>0</v>
      </c>
      <c r="BP27" s="225">
        <v>0</v>
      </c>
      <c r="BQ27" s="223">
        <v>2</v>
      </c>
      <c r="BR27" s="226">
        <v>2</v>
      </c>
      <c r="BS27" s="227">
        <v>2</v>
      </c>
      <c r="BT27" s="222">
        <v>0</v>
      </c>
      <c r="BU27" s="223">
        <v>0</v>
      </c>
      <c r="BV27" s="223">
        <v>0</v>
      </c>
      <c r="BW27" s="224">
        <v>0</v>
      </c>
      <c r="BX27" s="225">
        <v>0</v>
      </c>
      <c r="BY27" s="225">
        <v>0</v>
      </c>
      <c r="BZ27" s="225">
        <v>0</v>
      </c>
      <c r="CA27" s="223">
        <v>2</v>
      </c>
      <c r="CB27" s="226">
        <v>2</v>
      </c>
      <c r="CC27" s="228">
        <v>2</v>
      </c>
      <c r="CD27" s="229">
        <v>0</v>
      </c>
      <c r="CE27" s="223">
        <v>0</v>
      </c>
      <c r="CF27" s="223">
        <v>0</v>
      </c>
      <c r="CG27" s="224">
        <v>0</v>
      </c>
      <c r="CH27" s="225">
        <v>0</v>
      </c>
      <c r="CI27" s="225">
        <v>0</v>
      </c>
      <c r="CJ27" s="225">
        <v>0</v>
      </c>
      <c r="CK27" s="223">
        <v>0</v>
      </c>
      <c r="CL27" s="226">
        <v>0</v>
      </c>
      <c r="CM27" s="228">
        <v>0</v>
      </c>
      <c r="CN27" s="229">
        <v>0</v>
      </c>
      <c r="CO27" s="223">
        <v>0</v>
      </c>
      <c r="CP27" s="223">
        <v>0</v>
      </c>
      <c r="CQ27" s="224">
        <v>0</v>
      </c>
      <c r="CR27" s="225">
        <v>0</v>
      </c>
      <c r="CS27" s="225">
        <v>0</v>
      </c>
      <c r="CT27" s="225">
        <v>0</v>
      </c>
      <c r="CU27" s="223">
        <v>0</v>
      </c>
      <c r="CV27" s="226">
        <v>0</v>
      </c>
      <c r="CW27" s="227">
        <v>0</v>
      </c>
      <c r="CX27" s="222">
        <v>0</v>
      </c>
      <c r="CY27" s="223">
        <v>0</v>
      </c>
      <c r="CZ27" s="223">
        <v>0</v>
      </c>
      <c r="DA27" s="224">
        <v>0</v>
      </c>
      <c r="DB27" s="225">
        <v>0</v>
      </c>
      <c r="DC27" s="225">
        <v>0</v>
      </c>
      <c r="DD27" s="225">
        <v>0</v>
      </c>
      <c r="DE27" s="223">
        <v>0</v>
      </c>
      <c r="DF27" s="226">
        <v>0</v>
      </c>
      <c r="DG27" s="228">
        <v>0</v>
      </c>
      <c r="DH27" s="229">
        <v>0</v>
      </c>
      <c r="DI27" s="223">
        <v>0</v>
      </c>
      <c r="DJ27" s="223">
        <v>0</v>
      </c>
      <c r="DK27" s="224">
        <v>0</v>
      </c>
      <c r="DL27" s="225">
        <v>0</v>
      </c>
      <c r="DM27" s="225">
        <v>0</v>
      </c>
      <c r="DN27" s="225">
        <v>0</v>
      </c>
      <c r="DO27" s="223">
        <v>0</v>
      </c>
      <c r="DP27" s="226">
        <v>0</v>
      </c>
      <c r="DQ27" s="228">
        <v>0</v>
      </c>
      <c r="DR27" s="229">
        <v>0</v>
      </c>
      <c r="DS27" s="223">
        <v>0</v>
      </c>
      <c r="DT27" s="223">
        <v>0</v>
      </c>
      <c r="DU27" s="224">
        <v>19</v>
      </c>
      <c r="DV27" s="225">
        <v>24</v>
      </c>
      <c r="DW27" s="225">
        <v>77</v>
      </c>
      <c r="DX27" s="225">
        <v>79</v>
      </c>
      <c r="DY27" s="223">
        <v>70</v>
      </c>
      <c r="DZ27" s="226">
        <v>269</v>
      </c>
      <c r="EA27" s="228">
        <v>269</v>
      </c>
      <c r="EB27" s="37"/>
    </row>
    <row r="28" spans="1:132" ht="20.25" customHeight="1" x14ac:dyDescent="0.15">
      <c r="A28" s="63" t="s">
        <v>25</v>
      </c>
      <c r="B28" s="222">
        <v>0</v>
      </c>
      <c r="C28" s="223">
        <v>0</v>
      </c>
      <c r="D28" s="223">
        <v>0</v>
      </c>
      <c r="E28" s="224">
        <v>8</v>
      </c>
      <c r="F28" s="225">
        <v>13</v>
      </c>
      <c r="G28" s="225">
        <v>51</v>
      </c>
      <c r="H28" s="225">
        <v>67</v>
      </c>
      <c r="I28" s="223">
        <v>47</v>
      </c>
      <c r="J28" s="226">
        <v>186</v>
      </c>
      <c r="K28" s="227">
        <v>186</v>
      </c>
      <c r="L28" s="222">
        <v>0</v>
      </c>
      <c r="M28" s="223">
        <v>0</v>
      </c>
      <c r="N28" s="226">
        <v>0</v>
      </c>
      <c r="O28" s="224">
        <v>8</v>
      </c>
      <c r="P28" s="225">
        <v>13</v>
      </c>
      <c r="Q28" s="225">
        <v>51</v>
      </c>
      <c r="R28" s="225">
        <v>66</v>
      </c>
      <c r="S28" s="223">
        <v>45</v>
      </c>
      <c r="T28" s="226">
        <v>183</v>
      </c>
      <c r="U28" s="228">
        <v>183</v>
      </c>
      <c r="V28" s="229">
        <v>0</v>
      </c>
      <c r="W28" s="223">
        <v>0</v>
      </c>
      <c r="X28" s="226">
        <v>0</v>
      </c>
      <c r="Y28" s="229">
        <v>0</v>
      </c>
      <c r="Z28" s="225">
        <v>0</v>
      </c>
      <c r="AA28" s="225">
        <v>0</v>
      </c>
      <c r="AB28" s="225">
        <v>1</v>
      </c>
      <c r="AC28" s="223">
        <v>2</v>
      </c>
      <c r="AD28" s="226">
        <v>3</v>
      </c>
      <c r="AE28" s="230">
        <v>3</v>
      </c>
      <c r="AF28" s="229">
        <v>0</v>
      </c>
      <c r="AG28" s="223">
        <v>0</v>
      </c>
      <c r="AH28" s="226">
        <v>0</v>
      </c>
      <c r="AI28" s="229">
        <v>10</v>
      </c>
      <c r="AJ28" s="225">
        <v>19</v>
      </c>
      <c r="AK28" s="225">
        <v>34</v>
      </c>
      <c r="AL28" s="225">
        <v>48</v>
      </c>
      <c r="AM28" s="223">
        <v>21</v>
      </c>
      <c r="AN28" s="226">
        <v>132</v>
      </c>
      <c r="AO28" s="230">
        <v>132</v>
      </c>
      <c r="AP28" s="229">
        <v>0</v>
      </c>
      <c r="AQ28" s="223">
        <v>0</v>
      </c>
      <c r="AR28" s="226">
        <v>0</v>
      </c>
      <c r="AS28" s="224">
        <v>10</v>
      </c>
      <c r="AT28" s="225">
        <v>19</v>
      </c>
      <c r="AU28" s="225">
        <v>34</v>
      </c>
      <c r="AV28" s="225">
        <v>47</v>
      </c>
      <c r="AW28" s="223">
        <v>21</v>
      </c>
      <c r="AX28" s="226">
        <v>131</v>
      </c>
      <c r="AY28" s="227">
        <v>131</v>
      </c>
      <c r="AZ28" s="222">
        <v>0</v>
      </c>
      <c r="BA28" s="223">
        <v>0</v>
      </c>
      <c r="BB28" s="223">
        <v>0</v>
      </c>
      <c r="BC28" s="224">
        <v>0</v>
      </c>
      <c r="BD28" s="225">
        <v>0</v>
      </c>
      <c r="BE28" s="225">
        <v>0</v>
      </c>
      <c r="BF28" s="225">
        <v>1</v>
      </c>
      <c r="BG28" s="223">
        <v>0</v>
      </c>
      <c r="BH28" s="226">
        <v>1</v>
      </c>
      <c r="BI28" s="228">
        <v>1</v>
      </c>
      <c r="BJ28" s="229">
        <v>0</v>
      </c>
      <c r="BK28" s="223">
        <v>0</v>
      </c>
      <c r="BL28" s="223">
        <v>0</v>
      </c>
      <c r="BM28" s="224">
        <v>0</v>
      </c>
      <c r="BN28" s="225">
        <v>0</v>
      </c>
      <c r="BO28" s="225">
        <v>0</v>
      </c>
      <c r="BP28" s="225">
        <v>3</v>
      </c>
      <c r="BQ28" s="223">
        <v>2</v>
      </c>
      <c r="BR28" s="226">
        <v>5</v>
      </c>
      <c r="BS28" s="227">
        <v>5</v>
      </c>
      <c r="BT28" s="222">
        <v>0</v>
      </c>
      <c r="BU28" s="223">
        <v>0</v>
      </c>
      <c r="BV28" s="223">
        <v>0</v>
      </c>
      <c r="BW28" s="224">
        <v>0</v>
      </c>
      <c r="BX28" s="225">
        <v>0</v>
      </c>
      <c r="BY28" s="225">
        <v>0</v>
      </c>
      <c r="BZ28" s="225">
        <v>3</v>
      </c>
      <c r="CA28" s="223">
        <v>2</v>
      </c>
      <c r="CB28" s="226">
        <v>5</v>
      </c>
      <c r="CC28" s="228">
        <v>5</v>
      </c>
      <c r="CD28" s="229">
        <v>0</v>
      </c>
      <c r="CE28" s="223">
        <v>0</v>
      </c>
      <c r="CF28" s="223">
        <v>0</v>
      </c>
      <c r="CG28" s="224">
        <v>0</v>
      </c>
      <c r="CH28" s="225">
        <v>0</v>
      </c>
      <c r="CI28" s="225">
        <v>0</v>
      </c>
      <c r="CJ28" s="225">
        <v>0</v>
      </c>
      <c r="CK28" s="223">
        <v>0</v>
      </c>
      <c r="CL28" s="226">
        <v>0</v>
      </c>
      <c r="CM28" s="228">
        <v>0</v>
      </c>
      <c r="CN28" s="229">
        <v>0</v>
      </c>
      <c r="CO28" s="223">
        <v>0</v>
      </c>
      <c r="CP28" s="223">
        <v>0</v>
      </c>
      <c r="CQ28" s="224">
        <v>0</v>
      </c>
      <c r="CR28" s="225">
        <v>0</v>
      </c>
      <c r="CS28" s="225">
        <v>0</v>
      </c>
      <c r="CT28" s="225">
        <v>1</v>
      </c>
      <c r="CU28" s="223">
        <v>1</v>
      </c>
      <c r="CV28" s="226">
        <v>2</v>
      </c>
      <c r="CW28" s="227">
        <v>2</v>
      </c>
      <c r="CX28" s="222">
        <v>0</v>
      </c>
      <c r="CY28" s="223">
        <v>0</v>
      </c>
      <c r="CZ28" s="223">
        <v>0</v>
      </c>
      <c r="DA28" s="224">
        <v>0</v>
      </c>
      <c r="DB28" s="225">
        <v>0</v>
      </c>
      <c r="DC28" s="225">
        <v>0</v>
      </c>
      <c r="DD28" s="225">
        <v>1</v>
      </c>
      <c r="DE28" s="223">
        <v>1</v>
      </c>
      <c r="DF28" s="226">
        <v>2</v>
      </c>
      <c r="DG28" s="228">
        <v>2</v>
      </c>
      <c r="DH28" s="229">
        <v>0</v>
      </c>
      <c r="DI28" s="223">
        <v>0</v>
      </c>
      <c r="DJ28" s="223">
        <v>0</v>
      </c>
      <c r="DK28" s="224">
        <v>0</v>
      </c>
      <c r="DL28" s="225">
        <v>0</v>
      </c>
      <c r="DM28" s="225">
        <v>0</v>
      </c>
      <c r="DN28" s="225">
        <v>0</v>
      </c>
      <c r="DO28" s="223">
        <v>0</v>
      </c>
      <c r="DP28" s="226">
        <v>0</v>
      </c>
      <c r="DQ28" s="228">
        <v>0</v>
      </c>
      <c r="DR28" s="229">
        <v>0</v>
      </c>
      <c r="DS28" s="223">
        <v>0</v>
      </c>
      <c r="DT28" s="223">
        <v>0</v>
      </c>
      <c r="DU28" s="224">
        <v>18</v>
      </c>
      <c r="DV28" s="225">
        <v>32</v>
      </c>
      <c r="DW28" s="225">
        <v>85</v>
      </c>
      <c r="DX28" s="225">
        <v>119</v>
      </c>
      <c r="DY28" s="223">
        <v>71</v>
      </c>
      <c r="DZ28" s="226">
        <v>325</v>
      </c>
      <c r="EA28" s="228">
        <v>325</v>
      </c>
      <c r="EB28" s="37"/>
    </row>
    <row r="29" spans="1:132" ht="20.25" customHeight="1" x14ac:dyDescent="0.15">
      <c r="A29" s="63" t="s">
        <v>26</v>
      </c>
      <c r="B29" s="222">
        <v>0</v>
      </c>
      <c r="C29" s="223">
        <v>0</v>
      </c>
      <c r="D29" s="223">
        <v>0</v>
      </c>
      <c r="E29" s="224">
        <v>1</v>
      </c>
      <c r="F29" s="225">
        <v>3</v>
      </c>
      <c r="G29" s="225">
        <v>41</v>
      </c>
      <c r="H29" s="225">
        <v>57</v>
      </c>
      <c r="I29" s="223">
        <v>63</v>
      </c>
      <c r="J29" s="226">
        <v>165</v>
      </c>
      <c r="K29" s="227">
        <v>165</v>
      </c>
      <c r="L29" s="222">
        <v>0</v>
      </c>
      <c r="M29" s="223">
        <v>0</v>
      </c>
      <c r="N29" s="226">
        <v>0</v>
      </c>
      <c r="O29" s="224">
        <v>1</v>
      </c>
      <c r="P29" s="225">
        <v>3</v>
      </c>
      <c r="Q29" s="225">
        <v>41</v>
      </c>
      <c r="R29" s="225">
        <v>57</v>
      </c>
      <c r="S29" s="223">
        <v>63</v>
      </c>
      <c r="T29" s="226">
        <v>165</v>
      </c>
      <c r="U29" s="228">
        <v>165</v>
      </c>
      <c r="V29" s="229">
        <v>0</v>
      </c>
      <c r="W29" s="223">
        <v>0</v>
      </c>
      <c r="X29" s="226">
        <v>0</v>
      </c>
      <c r="Y29" s="229">
        <v>0</v>
      </c>
      <c r="Z29" s="225">
        <v>0</v>
      </c>
      <c r="AA29" s="225">
        <v>0</v>
      </c>
      <c r="AB29" s="225">
        <v>0</v>
      </c>
      <c r="AC29" s="223">
        <v>0</v>
      </c>
      <c r="AD29" s="226">
        <v>0</v>
      </c>
      <c r="AE29" s="230">
        <v>0</v>
      </c>
      <c r="AF29" s="229">
        <v>0</v>
      </c>
      <c r="AG29" s="223">
        <v>0</v>
      </c>
      <c r="AH29" s="226">
        <v>0</v>
      </c>
      <c r="AI29" s="229">
        <v>14</v>
      </c>
      <c r="AJ29" s="225">
        <v>12</v>
      </c>
      <c r="AK29" s="225">
        <v>25</v>
      </c>
      <c r="AL29" s="225">
        <v>27</v>
      </c>
      <c r="AM29" s="223">
        <v>17</v>
      </c>
      <c r="AN29" s="226">
        <v>95</v>
      </c>
      <c r="AO29" s="230">
        <v>95</v>
      </c>
      <c r="AP29" s="229">
        <v>0</v>
      </c>
      <c r="AQ29" s="223">
        <v>0</v>
      </c>
      <c r="AR29" s="226">
        <v>0</v>
      </c>
      <c r="AS29" s="224">
        <v>14</v>
      </c>
      <c r="AT29" s="225">
        <v>12</v>
      </c>
      <c r="AU29" s="225">
        <v>24</v>
      </c>
      <c r="AV29" s="225">
        <v>27</v>
      </c>
      <c r="AW29" s="223">
        <v>17</v>
      </c>
      <c r="AX29" s="226">
        <v>94</v>
      </c>
      <c r="AY29" s="227">
        <v>94</v>
      </c>
      <c r="AZ29" s="222">
        <v>0</v>
      </c>
      <c r="BA29" s="223">
        <v>0</v>
      </c>
      <c r="BB29" s="223">
        <v>0</v>
      </c>
      <c r="BC29" s="224">
        <v>0</v>
      </c>
      <c r="BD29" s="225">
        <v>0</v>
      </c>
      <c r="BE29" s="225">
        <v>1</v>
      </c>
      <c r="BF29" s="225">
        <v>0</v>
      </c>
      <c r="BG29" s="223">
        <v>0</v>
      </c>
      <c r="BH29" s="226">
        <v>1</v>
      </c>
      <c r="BI29" s="228">
        <v>1</v>
      </c>
      <c r="BJ29" s="229">
        <v>0</v>
      </c>
      <c r="BK29" s="223">
        <v>0</v>
      </c>
      <c r="BL29" s="223">
        <v>0</v>
      </c>
      <c r="BM29" s="224">
        <v>0</v>
      </c>
      <c r="BN29" s="225">
        <v>0</v>
      </c>
      <c r="BO29" s="225">
        <v>0</v>
      </c>
      <c r="BP29" s="225">
        <v>1</v>
      </c>
      <c r="BQ29" s="223">
        <v>1</v>
      </c>
      <c r="BR29" s="226">
        <v>2</v>
      </c>
      <c r="BS29" s="227">
        <v>2</v>
      </c>
      <c r="BT29" s="222">
        <v>0</v>
      </c>
      <c r="BU29" s="223">
        <v>0</v>
      </c>
      <c r="BV29" s="223">
        <v>0</v>
      </c>
      <c r="BW29" s="224">
        <v>0</v>
      </c>
      <c r="BX29" s="225">
        <v>0</v>
      </c>
      <c r="BY29" s="225">
        <v>0</v>
      </c>
      <c r="BZ29" s="225">
        <v>1</v>
      </c>
      <c r="CA29" s="223">
        <v>1</v>
      </c>
      <c r="CB29" s="226">
        <v>2</v>
      </c>
      <c r="CC29" s="228">
        <v>2</v>
      </c>
      <c r="CD29" s="229">
        <v>0</v>
      </c>
      <c r="CE29" s="223">
        <v>0</v>
      </c>
      <c r="CF29" s="223">
        <v>0</v>
      </c>
      <c r="CG29" s="224">
        <v>0</v>
      </c>
      <c r="CH29" s="225">
        <v>0</v>
      </c>
      <c r="CI29" s="225">
        <v>0</v>
      </c>
      <c r="CJ29" s="225">
        <v>0</v>
      </c>
      <c r="CK29" s="223">
        <v>0</v>
      </c>
      <c r="CL29" s="226">
        <v>0</v>
      </c>
      <c r="CM29" s="228">
        <v>0</v>
      </c>
      <c r="CN29" s="229">
        <v>0</v>
      </c>
      <c r="CO29" s="223">
        <v>0</v>
      </c>
      <c r="CP29" s="223">
        <v>0</v>
      </c>
      <c r="CQ29" s="224">
        <v>0</v>
      </c>
      <c r="CR29" s="225">
        <v>0</v>
      </c>
      <c r="CS29" s="225">
        <v>0</v>
      </c>
      <c r="CT29" s="225">
        <v>1</v>
      </c>
      <c r="CU29" s="223">
        <v>1</v>
      </c>
      <c r="CV29" s="226">
        <v>2</v>
      </c>
      <c r="CW29" s="227">
        <v>2</v>
      </c>
      <c r="CX29" s="222">
        <v>0</v>
      </c>
      <c r="CY29" s="223">
        <v>0</v>
      </c>
      <c r="CZ29" s="223">
        <v>0</v>
      </c>
      <c r="DA29" s="224">
        <v>0</v>
      </c>
      <c r="DB29" s="225">
        <v>0</v>
      </c>
      <c r="DC29" s="225">
        <v>0</v>
      </c>
      <c r="DD29" s="225">
        <v>1</v>
      </c>
      <c r="DE29" s="223">
        <v>1</v>
      </c>
      <c r="DF29" s="226">
        <v>2</v>
      </c>
      <c r="DG29" s="228">
        <v>2</v>
      </c>
      <c r="DH29" s="229">
        <v>0</v>
      </c>
      <c r="DI29" s="223">
        <v>0</v>
      </c>
      <c r="DJ29" s="223">
        <v>0</v>
      </c>
      <c r="DK29" s="224">
        <v>0</v>
      </c>
      <c r="DL29" s="225">
        <v>0</v>
      </c>
      <c r="DM29" s="225">
        <v>0</v>
      </c>
      <c r="DN29" s="225">
        <v>0</v>
      </c>
      <c r="DO29" s="223">
        <v>0</v>
      </c>
      <c r="DP29" s="226">
        <v>0</v>
      </c>
      <c r="DQ29" s="228">
        <v>0</v>
      </c>
      <c r="DR29" s="229">
        <v>0</v>
      </c>
      <c r="DS29" s="223">
        <v>0</v>
      </c>
      <c r="DT29" s="223">
        <v>0</v>
      </c>
      <c r="DU29" s="224">
        <v>15</v>
      </c>
      <c r="DV29" s="225">
        <v>15</v>
      </c>
      <c r="DW29" s="225">
        <v>66</v>
      </c>
      <c r="DX29" s="225">
        <v>86</v>
      </c>
      <c r="DY29" s="223">
        <v>82</v>
      </c>
      <c r="DZ29" s="226">
        <v>264</v>
      </c>
      <c r="EA29" s="228">
        <v>264</v>
      </c>
      <c r="EB29" s="37"/>
    </row>
    <row r="30" spans="1:132" ht="20.25" customHeight="1" x14ac:dyDescent="0.15">
      <c r="A30" s="63" t="s">
        <v>27</v>
      </c>
      <c r="B30" s="222">
        <v>0</v>
      </c>
      <c r="C30" s="223">
        <v>0</v>
      </c>
      <c r="D30" s="223">
        <v>0</v>
      </c>
      <c r="E30" s="224">
        <v>3</v>
      </c>
      <c r="F30" s="225">
        <v>4</v>
      </c>
      <c r="G30" s="225">
        <v>42</v>
      </c>
      <c r="H30" s="225">
        <v>51</v>
      </c>
      <c r="I30" s="223">
        <v>43</v>
      </c>
      <c r="J30" s="226">
        <v>143</v>
      </c>
      <c r="K30" s="227">
        <v>143</v>
      </c>
      <c r="L30" s="222">
        <v>0</v>
      </c>
      <c r="M30" s="223">
        <v>0</v>
      </c>
      <c r="N30" s="226">
        <v>0</v>
      </c>
      <c r="O30" s="224">
        <v>3</v>
      </c>
      <c r="P30" s="225">
        <v>4</v>
      </c>
      <c r="Q30" s="225">
        <v>41</v>
      </c>
      <c r="R30" s="225">
        <v>51</v>
      </c>
      <c r="S30" s="223">
        <v>43</v>
      </c>
      <c r="T30" s="226">
        <v>142</v>
      </c>
      <c r="U30" s="228">
        <v>142</v>
      </c>
      <c r="V30" s="229">
        <v>0</v>
      </c>
      <c r="W30" s="223">
        <v>0</v>
      </c>
      <c r="X30" s="226">
        <v>0</v>
      </c>
      <c r="Y30" s="229">
        <v>0</v>
      </c>
      <c r="Z30" s="225">
        <v>0</v>
      </c>
      <c r="AA30" s="225">
        <v>1</v>
      </c>
      <c r="AB30" s="225">
        <v>0</v>
      </c>
      <c r="AC30" s="223">
        <v>0</v>
      </c>
      <c r="AD30" s="226">
        <v>1</v>
      </c>
      <c r="AE30" s="230">
        <v>1</v>
      </c>
      <c r="AF30" s="229">
        <v>0</v>
      </c>
      <c r="AG30" s="223">
        <v>0</v>
      </c>
      <c r="AH30" s="226">
        <v>0</v>
      </c>
      <c r="AI30" s="229">
        <v>12</v>
      </c>
      <c r="AJ30" s="225">
        <v>10</v>
      </c>
      <c r="AK30" s="225">
        <v>22</v>
      </c>
      <c r="AL30" s="225">
        <v>11</v>
      </c>
      <c r="AM30" s="223">
        <v>15</v>
      </c>
      <c r="AN30" s="226">
        <v>70</v>
      </c>
      <c r="AO30" s="230">
        <v>70</v>
      </c>
      <c r="AP30" s="229">
        <v>0</v>
      </c>
      <c r="AQ30" s="223">
        <v>0</v>
      </c>
      <c r="AR30" s="226">
        <v>0</v>
      </c>
      <c r="AS30" s="224">
        <v>11</v>
      </c>
      <c r="AT30" s="225">
        <v>10</v>
      </c>
      <c r="AU30" s="225">
        <v>21</v>
      </c>
      <c r="AV30" s="225">
        <v>11</v>
      </c>
      <c r="AW30" s="223">
        <v>14</v>
      </c>
      <c r="AX30" s="226">
        <v>67</v>
      </c>
      <c r="AY30" s="227">
        <v>67</v>
      </c>
      <c r="AZ30" s="222">
        <v>0</v>
      </c>
      <c r="BA30" s="223">
        <v>0</v>
      </c>
      <c r="BB30" s="223">
        <v>0</v>
      </c>
      <c r="BC30" s="224">
        <v>1</v>
      </c>
      <c r="BD30" s="225">
        <v>0</v>
      </c>
      <c r="BE30" s="225">
        <v>1</v>
      </c>
      <c r="BF30" s="225">
        <v>0</v>
      </c>
      <c r="BG30" s="223">
        <v>1</v>
      </c>
      <c r="BH30" s="226">
        <v>3</v>
      </c>
      <c r="BI30" s="228">
        <v>3</v>
      </c>
      <c r="BJ30" s="229">
        <v>0</v>
      </c>
      <c r="BK30" s="223">
        <v>0</v>
      </c>
      <c r="BL30" s="223">
        <v>0</v>
      </c>
      <c r="BM30" s="224">
        <v>0</v>
      </c>
      <c r="BN30" s="225">
        <v>0</v>
      </c>
      <c r="BO30" s="225">
        <v>1</v>
      </c>
      <c r="BP30" s="225">
        <v>0</v>
      </c>
      <c r="BQ30" s="223">
        <v>1</v>
      </c>
      <c r="BR30" s="226">
        <v>2</v>
      </c>
      <c r="BS30" s="227">
        <v>2</v>
      </c>
      <c r="BT30" s="222">
        <v>0</v>
      </c>
      <c r="BU30" s="223">
        <v>0</v>
      </c>
      <c r="BV30" s="223">
        <v>0</v>
      </c>
      <c r="BW30" s="224">
        <v>0</v>
      </c>
      <c r="BX30" s="225">
        <v>0</v>
      </c>
      <c r="BY30" s="225">
        <v>1</v>
      </c>
      <c r="BZ30" s="225">
        <v>0</v>
      </c>
      <c r="CA30" s="223">
        <v>1</v>
      </c>
      <c r="CB30" s="226">
        <v>2</v>
      </c>
      <c r="CC30" s="228">
        <v>2</v>
      </c>
      <c r="CD30" s="229">
        <v>0</v>
      </c>
      <c r="CE30" s="223">
        <v>0</v>
      </c>
      <c r="CF30" s="223">
        <v>0</v>
      </c>
      <c r="CG30" s="224">
        <v>0</v>
      </c>
      <c r="CH30" s="225">
        <v>0</v>
      </c>
      <c r="CI30" s="225">
        <v>0</v>
      </c>
      <c r="CJ30" s="225">
        <v>0</v>
      </c>
      <c r="CK30" s="223">
        <v>0</v>
      </c>
      <c r="CL30" s="226">
        <v>0</v>
      </c>
      <c r="CM30" s="228">
        <v>0</v>
      </c>
      <c r="CN30" s="229">
        <v>0</v>
      </c>
      <c r="CO30" s="223">
        <v>0</v>
      </c>
      <c r="CP30" s="223">
        <v>0</v>
      </c>
      <c r="CQ30" s="224">
        <v>0</v>
      </c>
      <c r="CR30" s="225">
        <v>0</v>
      </c>
      <c r="CS30" s="225">
        <v>0</v>
      </c>
      <c r="CT30" s="225">
        <v>2</v>
      </c>
      <c r="CU30" s="223">
        <v>1</v>
      </c>
      <c r="CV30" s="226">
        <v>3</v>
      </c>
      <c r="CW30" s="227">
        <v>3</v>
      </c>
      <c r="CX30" s="222">
        <v>0</v>
      </c>
      <c r="CY30" s="223">
        <v>0</v>
      </c>
      <c r="CZ30" s="223">
        <v>0</v>
      </c>
      <c r="DA30" s="224">
        <v>0</v>
      </c>
      <c r="DB30" s="225">
        <v>0</v>
      </c>
      <c r="DC30" s="225">
        <v>0</v>
      </c>
      <c r="DD30" s="225">
        <v>2</v>
      </c>
      <c r="DE30" s="223">
        <v>0</v>
      </c>
      <c r="DF30" s="226">
        <v>2</v>
      </c>
      <c r="DG30" s="228">
        <v>2</v>
      </c>
      <c r="DH30" s="229">
        <v>0</v>
      </c>
      <c r="DI30" s="223">
        <v>0</v>
      </c>
      <c r="DJ30" s="223">
        <v>0</v>
      </c>
      <c r="DK30" s="224">
        <v>0</v>
      </c>
      <c r="DL30" s="225">
        <v>0</v>
      </c>
      <c r="DM30" s="225">
        <v>0</v>
      </c>
      <c r="DN30" s="225">
        <v>0</v>
      </c>
      <c r="DO30" s="223">
        <v>1</v>
      </c>
      <c r="DP30" s="226">
        <v>1</v>
      </c>
      <c r="DQ30" s="228">
        <v>1</v>
      </c>
      <c r="DR30" s="229">
        <v>0</v>
      </c>
      <c r="DS30" s="223">
        <v>0</v>
      </c>
      <c r="DT30" s="223">
        <v>0</v>
      </c>
      <c r="DU30" s="224">
        <v>15</v>
      </c>
      <c r="DV30" s="225">
        <v>14</v>
      </c>
      <c r="DW30" s="225">
        <v>65</v>
      </c>
      <c r="DX30" s="225">
        <v>64</v>
      </c>
      <c r="DY30" s="223">
        <v>60</v>
      </c>
      <c r="DZ30" s="226">
        <v>218</v>
      </c>
      <c r="EA30" s="228">
        <v>218</v>
      </c>
      <c r="EB30" s="37"/>
    </row>
    <row r="31" spans="1:132" ht="20.25" customHeight="1" x14ac:dyDescent="0.15">
      <c r="A31" s="63" t="s">
        <v>28</v>
      </c>
      <c r="B31" s="222">
        <v>0</v>
      </c>
      <c r="C31" s="223">
        <v>0</v>
      </c>
      <c r="D31" s="223">
        <v>0</v>
      </c>
      <c r="E31" s="224">
        <v>0</v>
      </c>
      <c r="F31" s="225">
        <v>2</v>
      </c>
      <c r="G31" s="225">
        <v>12</v>
      </c>
      <c r="H31" s="225">
        <v>23</v>
      </c>
      <c r="I31" s="223">
        <v>16</v>
      </c>
      <c r="J31" s="226">
        <v>53</v>
      </c>
      <c r="K31" s="227">
        <v>53</v>
      </c>
      <c r="L31" s="222">
        <v>0</v>
      </c>
      <c r="M31" s="223">
        <v>0</v>
      </c>
      <c r="N31" s="226">
        <v>0</v>
      </c>
      <c r="O31" s="224">
        <v>0</v>
      </c>
      <c r="P31" s="225">
        <v>2</v>
      </c>
      <c r="Q31" s="225">
        <v>12</v>
      </c>
      <c r="R31" s="225">
        <v>23</v>
      </c>
      <c r="S31" s="223">
        <v>16</v>
      </c>
      <c r="T31" s="226">
        <v>53</v>
      </c>
      <c r="U31" s="228">
        <v>53</v>
      </c>
      <c r="V31" s="229">
        <v>0</v>
      </c>
      <c r="W31" s="223">
        <v>0</v>
      </c>
      <c r="X31" s="226">
        <v>0</v>
      </c>
      <c r="Y31" s="229">
        <v>0</v>
      </c>
      <c r="Z31" s="225">
        <v>0</v>
      </c>
      <c r="AA31" s="225">
        <v>0</v>
      </c>
      <c r="AB31" s="225">
        <v>0</v>
      </c>
      <c r="AC31" s="223">
        <v>0</v>
      </c>
      <c r="AD31" s="226">
        <v>0</v>
      </c>
      <c r="AE31" s="230">
        <v>0</v>
      </c>
      <c r="AF31" s="229">
        <v>0</v>
      </c>
      <c r="AG31" s="223">
        <v>0</v>
      </c>
      <c r="AH31" s="226">
        <v>0</v>
      </c>
      <c r="AI31" s="229">
        <v>1</v>
      </c>
      <c r="AJ31" s="225">
        <v>7</v>
      </c>
      <c r="AK31" s="225">
        <v>12</v>
      </c>
      <c r="AL31" s="225">
        <v>15</v>
      </c>
      <c r="AM31" s="223">
        <v>7</v>
      </c>
      <c r="AN31" s="226">
        <v>42</v>
      </c>
      <c r="AO31" s="230">
        <v>42</v>
      </c>
      <c r="AP31" s="229">
        <v>0</v>
      </c>
      <c r="AQ31" s="223">
        <v>0</v>
      </c>
      <c r="AR31" s="226">
        <v>0</v>
      </c>
      <c r="AS31" s="224">
        <v>1</v>
      </c>
      <c r="AT31" s="225">
        <v>7</v>
      </c>
      <c r="AU31" s="225">
        <v>12</v>
      </c>
      <c r="AV31" s="225">
        <v>15</v>
      </c>
      <c r="AW31" s="223">
        <v>7</v>
      </c>
      <c r="AX31" s="226">
        <v>42</v>
      </c>
      <c r="AY31" s="227">
        <v>42</v>
      </c>
      <c r="AZ31" s="222">
        <v>0</v>
      </c>
      <c r="BA31" s="223">
        <v>0</v>
      </c>
      <c r="BB31" s="223">
        <v>0</v>
      </c>
      <c r="BC31" s="224">
        <v>0</v>
      </c>
      <c r="BD31" s="225">
        <v>0</v>
      </c>
      <c r="BE31" s="225">
        <v>0</v>
      </c>
      <c r="BF31" s="225">
        <v>0</v>
      </c>
      <c r="BG31" s="223">
        <v>0</v>
      </c>
      <c r="BH31" s="226">
        <v>0</v>
      </c>
      <c r="BI31" s="228">
        <v>0</v>
      </c>
      <c r="BJ31" s="229">
        <v>0</v>
      </c>
      <c r="BK31" s="223">
        <v>0</v>
      </c>
      <c r="BL31" s="223">
        <v>0</v>
      </c>
      <c r="BM31" s="224">
        <v>0</v>
      </c>
      <c r="BN31" s="225">
        <v>0</v>
      </c>
      <c r="BO31" s="225">
        <v>0</v>
      </c>
      <c r="BP31" s="225">
        <v>0</v>
      </c>
      <c r="BQ31" s="223">
        <v>0</v>
      </c>
      <c r="BR31" s="226">
        <v>0</v>
      </c>
      <c r="BS31" s="227">
        <v>0</v>
      </c>
      <c r="BT31" s="222">
        <v>0</v>
      </c>
      <c r="BU31" s="223">
        <v>0</v>
      </c>
      <c r="BV31" s="223">
        <v>0</v>
      </c>
      <c r="BW31" s="224">
        <v>0</v>
      </c>
      <c r="BX31" s="225">
        <v>0</v>
      </c>
      <c r="BY31" s="225">
        <v>0</v>
      </c>
      <c r="BZ31" s="225">
        <v>0</v>
      </c>
      <c r="CA31" s="223">
        <v>0</v>
      </c>
      <c r="CB31" s="226">
        <v>0</v>
      </c>
      <c r="CC31" s="228">
        <v>0</v>
      </c>
      <c r="CD31" s="229">
        <v>0</v>
      </c>
      <c r="CE31" s="223">
        <v>0</v>
      </c>
      <c r="CF31" s="223">
        <v>0</v>
      </c>
      <c r="CG31" s="224">
        <v>0</v>
      </c>
      <c r="CH31" s="225">
        <v>0</v>
      </c>
      <c r="CI31" s="225">
        <v>0</v>
      </c>
      <c r="CJ31" s="225">
        <v>0</v>
      </c>
      <c r="CK31" s="223">
        <v>0</v>
      </c>
      <c r="CL31" s="226">
        <v>0</v>
      </c>
      <c r="CM31" s="228">
        <v>0</v>
      </c>
      <c r="CN31" s="229">
        <v>0</v>
      </c>
      <c r="CO31" s="223">
        <v>0</v>
      </c>
      <c r="CP31" s="223">
        <v>0</v>
      </c>
      <c r="CQ31" s="224">
        <v>0</v>
      </c>
      <c r="CR31" s="225">
        <v>1</v>
      </c>
      <c r="CS31" s="225">
        <v>0</v>
      </c>
      <c r="CT31" s="225">
        <v>0</v>
      </c>
      <c r="CU31" s="223">
        <v>0</v>
      </c>
      <c r="CV31" s="226">
        <v>1</v>
      </c>
      <c r="CW31" s="227">
        <v>1</v>
      </c>
      <c r="CX31" s="222">
        <v>0</v>
      </c>
      <c r="CY31" s="223">
        <v>0</v>
      </c>
      <c r="CZ31" s="223">
        <v>0</v>
      </c>
      <c r="DA31" s="224">
        <v>0</v>
      </c>
      <c r="DB31" s="225">
        <v>1</v>
      </c>
      <c r="DC31" s="225">
        <v>0</v>
      </c>
      <c r="DD31" s="225">
        <v>0</v>
      </c>
      <c r="DE31" s="223">
        <v>0</v>
      </c>
      <c r="DF31" s="226">
        <v>1</v>
      </c>
      <c r="DG31" s="228">
        <v>1</v>
      </c>
      <c r="DH31" s="229">
        <v>0</v>
      </c>
      <c r="DI31" s="223">
        <v>0</v>
      </c>
      <c r="DJ31" s="223">
        <v>0</v>
      </c>
      <c r="DK31" s="224">
        <v>0</v>
      </c>
      <c r="DL31" s="225">
        <v>0</v>
      </c>
      <c r="DM31" s="225">
        <v>0</v>
      </c>
      <c r="DN31" s="225">
        <v>0</v>
      </c>
      <c r="DO31" s="223">
        <v>0</v>
      </c>
      <c r="DP31" s="226">
        <v>0</v>
      </c>
      <c r="DQ31" s="228">
        <v>0</v>
      </c>
      <c r="DR31" s="229">
        <v>0</v>
      </c>
      <c r="DS31" s="223">
        <v>0</v>
      </c>
      <c r="DT31" s="223">
        <v>0</v>
      </c>
      <c r="DU31" s="224">
        <v>1</v>
      </c>
      <c r="DV31" s="225">
        <v>10</v>
      </c>
      <c r="DW31" s="225">
        <v>23</v>
      </c>
      <c r="DX31" s="225">
        <v>38</v>
      </c>
      <c r="DY31" s="223">
        <v>23</v>
      </c>
      <c r="DZ31" s="226">
        <v>95</v>
      </c>
      <c r="EA31" s="228">
        <v>95</v>
      </c>
      <c r="EB31" s="37"/>
    </row>
    <row r="32" spans="1:132" ht="20.25" customHeight="1" x14ac:dyDescent="0.15">
      <c r="A32" s="63" t="s">
        <v>29</v>
      </c>
      <c r="B32" s="222">
        <v>0</v>
      </c>
      <c r="C32" s="223">
        <v>0</v>
      </c>
      <c r="D32" s="223">
        <v>0</v>
      </c>
      <c r="E32" s="224">
        <v>0</v>
      </c>
      <c r="F32" s="225">
        <v>1</v>
      </c>
      <c r="G32" s="225">
        <v>18</v>
      </c>
      <c r="H32" s="225">
        <v>21</v>
      </c>
      <c r="I32" s="223">
        <v>31</v>
      </c>
      <c r="J32" s="226">
        <v>71</v>
      </c>
      <c r="K32" s="227">
        <v>71</v>
      </c>
      <c r="L32" s="222">
        <v>0</v>
      </c>
      <c r="M32" s="223">
        <v>0</v>
      </c>
      <c r="N32" s="226">
        <v>0</v>
      </c>
      <c r="O32" s="224">
        <v>0</v>
      </c>
      <c r="P32" s="225">
        <v>1</v>
      </c>
      <c r="Q32" s="225">
        <v>18</v>
      </c>
      <c r="R32" s="225">
        <v>21</v>
      </c>
      <c r="S32" s="223">
        <v>31</v>
      </c>
      <c r="T32" s="226">
        <v>71</v>
      </c>
      <c r="U32" s="228">
        <v>71</v>
      </c>
      <c r="V32" s="229">
        <v>0</v>
      </c>
      <c r="W32" s="223">
        <v>0</v>
      </c>
      <c r="X32" s="226">
        <v>0</v>
      </c>
      <c r="Y32" s="229">
        <v>0</v>
      </c>
      <c r="Z32" s="225">
        <v>0</v>
      </c>
      <c r="AA32" s="225">
        <v>0</v>
      </c>
      <c r="AB32" s="225">
        <v>0</v>
      </c>
      <c r="AC32" s="223">
        <v>0</v>
      </c>
      <c r="AD32" s="226">
        <v>0</v>
      </c>
      <c r="AE32" s="230">
        <v>0</v>
      </c>
      <c r="AF32" s="229">
        <v>0</v>
      </c>
      <c r="AG32" s="223">
        <v>0</v>
      </c>
      <c r="AH32" s="226">
        <v>0</v>
      </c>
      <c r="AI32" s="229">
        <v>2</v>
      </c>
      <c r="AJ32" s="225">
        <v>10</v>
      </c>
      <c r="AK32" s="225">
        <v>11</v>
      </c>
      <c r="AL32" s="225">
        <v>14</v>
      </c>
      <c r="AM32" s="223">
        <v>10</v>
      </c>
      <c r="AN32" s="226">
        <v>47</v>
      </c>
      <c r="AO32" s="230">
        <v>47</v>
      </c>
      <c r="AP32" s="229">
        <v>0</v>
      </c>
      <c r="AQ32" s="223">
        <v>0</v>
      </c>
      <c r="AR32" s="226">
        <v>0</v>
      </c>
      <c r="AS32" s="224">
        <v>1</v>
      </c>
      <c r="AT32" s="225">
        <v>10</v>
      </c>
      <c r="AU32" s="225">
        <v>11</v>
      </c>
      <c r="AV32" s="225">
        <v>14</v>
      </c>
      <c r="AW32" s="223">
        <v>9</v>
      </c>
      <c r="AX32" s="226">
        <v>45</v>
      </c>
      <c r="AY32" s="227">
        <v>45</v>
      </c>
      <c r="AZ32" s="222">
        <v>0</v>
      </c>
      <c r="BA32" s="223">
        <v>0</v>
      </c>
      <c r="BB32" s="223">
        <v>0</v>
      </c>
      <c r="BC32" s="224">
        <v>1</v>
      </c>
      <c r="BD32" s="225">
        <v>0</v>
      </c>
      <c r="BE32" s="225">
        <v>0</v>
      </c>
      <c r="BF32" s="225">
        <v>0</v>
      </c>
      <c r="BG32" s="223">
        <v>1</v>
      </c>
      <c r="BH32" s="226">
        <v>2</v>
      </c>
      <c r="BI32" s="228">
        <v>2</v>
      </c>
      <c r="BJ32" s="229">
        <v>0</v>
      </c>
      <c r="BK32" s="223">
        <v>0</v>
      </c>
      <c r="BL32" s="223">
        <v>0</v>
      </c>
      <c r="BM32" s="224">
        <v>0</v>
      </c>
      <c r="BN32" s="225">
        <v>0</v>
      </c>
      <c r="BO32" s="225">
        <v>0</v>
      </c>
      <c r="BP32" s="225">
        <v>0</v>
      </c>
      <c r="BQ32" s="223">
        <v>1</v>
      </c>
      <c r="BR32" s="226">
        <v>1</v>
      </c>
      <c r="BS32" s="227">
        <v>1</v>
      </c>
      <c r="BT32" s="222">
        <v>0</v>
      </c>
      <c r="BU32" s="223">
        <v>0</v>
      </c>
      <c r="BV32" s="223">
        <v>0</v>
      </c>
      <c r="BW32" s="224">
        <v>0</v>
      </c>
      <c r="BX32" s="225">
        <v>0</v>
      </c>
      <c r="BY32" s="225">
        <v>0</v>
      </c>
      <c r="BZ32" s="225">
        <v>0</v>
      </c>
      <c r="CA32" s="223">
        <v>1</v>
      </c>
      <c r="CB32" s="226">
        <v>1</v>
      </c>
      <c r="CC32" s="228">
        <v>1</v>
      </c>
      <c r="CD32" s="229">
        <v>0</v>
      </c>
      <c r="CE32" s="223">
        <v>0</v>
      </c>
      <c r="CF32" s="223">
        <v>0</v>
      </c>
      <c r="CG32" s="224">
        <v>0</v>
      </c>
      <c r="CH32" s="225">
        <v>0</v>
      </c>
      <c r="CI32" s="225">
        <v>0</v>
      </c>
      <c r="CJ32" s="225">
        <v>0</v>
      </c>
      <c r="CK32" s="223">
        <v>0</v>
      </c>
      <c r="CL32" s="226">
        <v>0</v>
      </c>
      <c r="CM32" s="228">
        <v>0</v>
      </c>
      <c r="CN32" s="229">
        <v>0</v>
      </c>
      <c r="CO32" s="223">
        <v>0</v>
      </c>
      <c r="CP32" s="223">
        <v>0</v>
      </c>
      <c r="CQ32" s="224">
        <v>0</v>
      </c>
      <c r="CR32" s="225">
        <v>0</v>
      </c>
      <c r="CS32" s="225">
        <v>0</v>
      </c>
      <c r="CT32" s="225">
        <v>0</v>
      </c>
      <c r="CU32" s="223">
        <v>1</v>
      </c>
      <c r="CV32" s="226">
        <v>1</v>
      </c>
      <c r="CW32" s="227">
        <v>1</v>
      </c>
      <c r="CX32" s="222">
        <v>0</v>
      </c>
      <c r="CY32" s="223">
        <v>0</v>
      </c>
      <c r="CZ32" s="223">
        <v>0</v>
      </c>
      <c r="DA32" s="224">
        <v>0</v>
      </c>
      <c r="DB32" s="225">
        <v>0</v>
      </c>
      <c r="DC32" s="225">
        <v>0</v>
      </c>
      <c r="DD32" s="225">
        <v>0</v>
      </c>
      <c r="DE32" s="223">
        <v>1</v>
      </c>
      <c r="DF32" s="226">
        <v>1</v>
      </c>
      <c r="DG32" s="228">
        <v>1</v>
      </c>
      <c r="DH32" s="229">
        <v>0</v>
      </c>
      <c r="DI32" s="223">
        <v>0</v>
      </c>
      <c r="DJ32" s="223">
        <v>0</v>
      </c>
      <c r="DK32" s="224">
        <v>0</v>
      </c>
      <c r="DL32" s="225">
        <v>0</v>
      </c>
      <c r="DM32" s="225">
        <v>0</v>
      </c>
      <c r="DN32" s="225">
        <v>0</v>
      </c>
      <c r="DO32" s="223">
        <v>0</v>
      </c>
      <c r="DP32" s="226">
        <v>0</v>
      </c>
      <c r="DQ32" s="228">
        <v>0</v>
      </c>
      <c r="DR32" s="229">
        <v>0</v>
      </c>
      <c r="DS32" s="223">
        <v>0</v>
      </c>
      <c r="DT32" s="223">
        <v>0</v>
      </c>
      <c r="DU32" s="224">
        <v>2</v>
      </c>
      <c r="DV32" s="225">
        <v>11</v>
      </c>
      <c r="DW32" s="225">
        <v>29</v>
      </c>
      <c r="DX32" s="225">
        <v>35</v>
      </c>
      <c r="DY32" s="223">
        <v>43</v>
      </c>
      <c r="DZ32" s="226">
        <v>120</v>
      </c>
      <c r="EA32" s="228">
        <v>120</v>
      </c>
      <c r="EB32" s="37"/>
    </row>
    <row r="33" spans="1:132" ht="20.25" customHeight="1" x14ac:dyDescent="0.15">
      <c r="A33" s="63" t="s">
        <v>30</v>
      </c>
      <c r="B33" s="222">
        <v>0</v>
      </c>
      <c r="C33" s="223">
        <v>0</v>
      </c>
      <c r="D33" s="223">
        <v>0</v>
      </c>
      <c r="E33" s="224">
        <v>0</v>
      </c>
      <c r="F33" s="225">
        <v>1</v>
      </c>
      <c r="G33" s="225">
        <v>22</v>
      </c>
      <c r="H33" s="225">
        <v>12</v>
      </c>
      <c r="I33" s="223">
        <v>14</v>
      </c>
      <c r="J33" s="226">
        <v>49</v>
      </c>
      <c r="K33" s="227">
        <v>49</v>
      </c>
      <c r="L33" s="222">
        <v>0</v>
      </c>
      <c r="M33" s="223">
        <v>0</v>
      </c>
      <c r="N33" s="226">
        <v>0</v>
      </c>
      <c r="O33" s="224">
        <v>0</v>
      </c>
      <c r="P33" s="225">
        <v>1</v>
      </c>
      <c r="Q33" s="225">
        <v>22</v>
      </c>
      <c r="R33" s="225">
        <v>12</v>
      </c>
      <c r="S33" s="223">
        <v>14</v>
      </c>
      <c r="T33" s="226">
        <v>49</v>
      </c>
      <c r="U33" s="228">
        <v>49</v>
      </c>
      <c r="V33" s="229">
        <v>0</v>
      </c>
      <c r="W33" s="223">
        <v>0</v>
      </c>
      <c r="X33" s="226">
        <v>0</v>
      </c>
      <c r="Y33" s="229">
        <v>0</v>
      </c>
      <c r="Z33" s="225">
        <v>0</v>
      </c>
      <c r="AA33" s="225">
        <v>0</v>
      </c>
      <c r="AB33" s="225">
        <v>0</v>
      </c>
      <c r="AC33" s="223">
        <v>0</v>
      </c>
      <c r="AD33" s="226">
        <v>0</v>
      </c>
      <c r="AE33" s="230">
        <v>0</v>
      </c>
      <c r="AF33" s="229">
        <v>0</v>
      </c>
      <c r="AG33" s="223">
        <v>0</v>
      </c>
      <c r="AH33" s="226">
        <v>0</v>
      </c>
      <c r="AI33" s="229">
        <v>3</v>
      </c>
      <c r="AJ33" s="225">
        <v>4</v>
      </c>
      <c r="AK33" s="225">
        <v>10</v>
      </c>
      <c r="AL33" s="225">
        <v>15</v>
      </c>
      <c r="AM33" s="223">
        <v>7</v>
      </c>
      <c r="AN33" s="226">
        <v>39</v>
      </c>
      <c r="AO33" s="230">
        <v>39</v>
      </c>
      <c r="AP33" s="229">
        <v>0</v>
      </c>
      <c r="AQ33" s="223">
        <v>0</v>
      </c>
      <c r="AR33" s="226">
        <v>0</v>
      </c>
      <c r="AS33" s="224">
        <v>3</v>
      </c>
      <c r="AT33" s="225">
        <v>4</v>
      </c>
      <c r="AU33" s="225">
        <v>10</v>
      </c>
      <c r="AV33" s="225">
        <v>15</v>
      </c>
      <c r="AW33" s="223">
        <v>7</v>
      </c>
      <c r="AX33" s="226">
        <v>39</v>
      </c>
      <c r="AY33" s="227">
        <v>39</v>
      </c>
      <c r="AZ33" s="222">
        <v>0</v>
      </c>
      <c r="BA33" s="223">
        <v>0</v>
      </c>
      <c r="BB33" s="223">
        <v>0</v>
      </c>
      <c r="BC33" s="224">
        <v>0</v>
      </c>
      <c r="BD33" s="225">
        <v>0</v>
      </c>
      <c r="BE33" s="225">
        <v>0</v>
      </c>
      <c r="BF33" s="225">
        <v>0</v>
      </c>
      <c r="BG33" s="223">
        <v>0</v>
      </c>
      <c r="BH33" s="226">
        <v>0</v>
      </c>
      <c r="BI33" s="228">
        <v>0</v>
      </c>
      <c r="BJ33" s="229">
        <v>0</v>
      </c>
      <c r="BK33" s="223">
        <v>0</v>
      </c>
      <c r="BL33" s="223">
        <v>0</v>
      </c>
      <c r="BM33" s="224">
        <v>0</v>
      </c>
      <c r="BN33" s="225">
        <v>0</v>
      </c>
      <c r="BO33" s="225">
        <v>0</v>
      </c>
      <c r="BP33" s="225">
        <v>0</v>
      </c>
      <c r="BQ33" s="223">
        <v>2</v>
      </c>
      <c r="BR33" s="226">
        <v>2</v>
      </c>
      <c r="BS33" s="227">
        <v>2</v>
      </c>
      <c r="BT33" s="222">
        <v>0</v>
      </c>
      <c r="BU33" s="223">
        <v>0</v>
      </c>
      <c r="BV33" s="223">
        <v>0</v>
      </c>
      <c r="BW33" s="224">
        <v>0</v>
      </c>
      <c r="BX33" s="225">
        <v>0</v>
      </c>
      <c r="BY33" s="225">
        <v>0</v>
      </c>
      <c r="BZ33" s="225">
        <v>0</v>
      </c>
      <c r="CA33" s="223">
        <v>2</v>
      </c>
      <c r="CB33" s="226">
        <v>2</v>
      </c>
      <c r="CC33" s="228">
        <v>2</v>
      </c>
      <c r="CD33" s="229">
        <v>0</v>
      </c>
      <c r="CE33" s="223">
        <v>0</v>
      </c>
      <c r="CF33" s="223">
        <v>0</v>
      </c>
      <c r="CG33" s="224">
        <v>0</v>
      </c>
      <c r="CH33" s="225">
        <v>0</v>
      </c>
      <c r="CI33" s="225">
        <v>0</v>
      </c>
      <c r="CJ33" s="225">
        <v>0</v>
      </c>
      <c r="CK33" s="223">
        <v>0</v>
      </c>
      <c r="CL33" s="226">
        <v>0</v>
      </c>
      <c r="CM33" s="228">
        <v>0</v>
      </c>
      <c r="CN33" s="229">
        <v>0</v>
      </c>
      <c r="CO33" s="223">
        <v>0</v>
      </c>
      <c r="CP33" s="223">
        <v>0</v>
      </c>
      <c r="CQ33" s="224">
        <v>0</v>
      </c>
      <c r="CR33" s="225">
        <v>0</v>
      </c>
      <c r="CS33" s="225">
        <v>0</v>
      </c>
      <c r="CT33" s="225">
        <v>0</v>
      </c>
      <c r="CU33" s="223">
        <v>0</v>
      </c>
      <c r="CV33" s="226">
        <v>0</v>
      </c>
      <c r="CW33" s="227">
        <v>0</v>
      </c>
      <c r="CX33" s="222">
        <v>0</v>
      </c>
      <c r="CY33" s="223">
        <v>0</v>
      </c>
      <c r="CZ33" s="223">
        <v>0</v>
      </c>
      <c r="DA33" s="224">
        <v>0</v>
      </c>
      <c r="DB33" s="225">
        <v>0</v>
      </c>
      <c r="DC33" s="225">
        <v>0</v>
      </c>
      <c r="DD33" s="225">
        <v>0</v>
      </c>
      <c r="DE33" s="223">
        <v>0</v>
      </c>
      <c r="DF33" s="226">
        <v>0</v>
      </c>
      <c r="DG33" s="228">
        <v>0</v>
      </c>
      <c r="DH33" s="229">
        <v>0</v>
      </c>
      <c r="DI33" s="223">
        <v>0</v>
      </c>
      <c r="DJ33" s="223">
        <v>0</v>
      </c>
      <c r="DK33" s="224">
        <v>0</v>
      </c>
      <c r="DL33" s="225">
        <v>0</v>
      </c>
      <c r="DM33" s="225">
        <v>0</v>
      </c>
      <c r="DN33" s="225">
        <v>0</v>
      </c>
      <c r="DO33" s="223">
        <v>0</v>
      </c>
      <c r="DP33" s="226">
        <v>0</v>
      </c>
      <c r="DQ33" s="228">
        <v>0</v>
      </c>
      <c r="DR33" s="229">
        <v>0</v>
      </c>
      <c r="DS33" s="223">
        <v>0</v>
      </c>
      <c r="DT33" s="223">
        <v>0</v>
      </c>
      <c r="DU33" s="224">
        <v>3</v>
      </c>
      <c r="DV33" s="225">
        <v>5</v>
      </c>
      <c r="DW33" s="225">
        <v>32</v>
      </c>
      <c r="DX33" s="225">
        <v>27</v>
      </c>
      <c r="DY33" s="223">
        <v>23</v>
      </c>
      <c r="DZ33" s="226">
        <v>90</v>
      </c>
      <c r="EA33" s="228">
        <v>90</v>
      </c>
      <c r="EB33" s="37"/>
    </row>
    <row r="34" spans="1:132" ht="20.25" customHeight="1" x14ac:dyDescent="0.15">
      <c r="A34" s="63" t="s">
        <v>31</v>
      </c>
      <c r="B34" s="222">
        <v>0</v>
      </c>
      <c r="C34" s="223">
        <v>0</v>
      </c>
      <c r="D34" s="223">
        <v>0</v>
      </c>
      <c r="E34" s="224">
        <v>0</v>
      </c>
      <c r="F34" s="225">
        <v>7</v>
      </c>
      <c r="G34" s="225">
        <v>25</v>
      </c>
      <c r="H34" s="225">
        <v>29</v>
      </c>
      <c r="I34" s="223">
        <v>17</v>
      </c>
      <c r="J34" s="226">
        <v>78</v>
      </c>
      <c r="K34" s="227">
        <v>78</v>
      </c>
      <c r="L34" s="222">
        <v>0</v>
      </c>
      <c r="M34" s="223">
        <v>0</v>
      </c>
      <c r="N34" s="226">
        <v>0</v>
      </c>
      <c r="O34" s="224">
        <v>0</v>
      </c>
      <c r="P34" s="225">
        <v>7</v>
      </c>
      <c r="Q34" s="225">
        <v>25</v>
      </c>
      <c r="R34" s="225">
        <v>29</v>
      </c>
      <c r="S34" s="223">
        <v>17</v>
      </c>
      <c r="T34" s="226">
        <v>78</v>
      </c>
      <c r="U34" s="228">
        <v>78</v>
      </c>
      <c r="V34" s="229">
        <v>0</v>
      </c>
      <c r="W34" s="223">
        <v>0</v>
      </c>
      <c r="X34" s="226">
        <v>0</v>
      </c>
      <c r="Y34" s="229">
        <v>0</v>
      </c>
      <c r="Z34" s="225">
        <v>0</v>
      </c>
      <c r="AA34" s="225">
        <v>0</v>
      </c>
      <c r="AB34" s="225">
        <v>0</v>
      </c>
      <c r="AC34" s="223">
        <v>0</v>
      </c>
      <c r="AD34" s="226">
        <v>0</v>
      </c>
      <c r="AE34" s="230">
        <v>0</v>
      </c>
      <c r="AF34" s="229">
        <v>0</v>
      </c>
      <c r="AG34" s="223">
        <v>0</v>
      </c>
      <c r="AH34" s="226">
        <v>0</v>
      </c>
      <c r="AI34" s="229">
        <v>5</v>
      </c>
      <c r="AJ34" s="225">
        <v>9</v>
      </c>
      <c r="AK34" s="225">
        <v>11</v>
      </c>
      <c r="AL34" s="225">
        <v>9</v>
      </c>
      <c r="AM34" s="223">
        <v>5</v>
      </c>
      <c r="AN34" s="226">
        <v>39</v>
      </c>
      <c r="AO34" s="230">
        <v>39</v>
      </c>
      <c r="AP34" s="229">
        <v>0</v>
      </c>
      <c r="AQ34" s="223">
        <v>0</v>
      </c>
      <c r="AR34" s="226">
        <v>0</v>
      </c>
      <c r="AS34" s="224">
        <v>5</v>
      </c>
      <c r="AT34" s="225">
        <v>9</v>
      </c>
      <c r="AU34" s="225">
        <v>11</v>
      </c>
      <c r="AV34" s="225">
        <v>9</v>
      </c>
      <c r="AW34" s="223">
        <v>5</v>
      </c>
      <c r="AX34" s="226">
        <v>39</v>
      </c>
      <c r="AY34" s="227">
        <v>39</v>
      </c>
      <c r="AZ34" s="222">
        <v>0</v>
      </c>
      <c r="BA34" s="223">
        <v>0</v>
      </c>
      <c r="BB34" s="223">
        <v>0</v>
      </c>
      <c r="BC34" s="224">
        <v>0</v>
      </c>
      <c r="BD34" s="225">
        <v>0</v>
      </c>
      <c r="BE34" s="225">
        <v>0</v>
      </c>
      <c r="BF34" s="225">
        <v>0</v>
      </c>
      <c r="BG34" s="223">
        <v>0</v>
      </c>
      <c r="BH34" s="226">
        <v>0</v>
      </c>
      <c r="BI34" s="228">
        <v>0</v>
      </c>
      <c r="BJ34" s="229">
        <v>0</v>
      </c>
      <c r="BK34" s="223">
        <v>0</v>
      </c>
      <c r="BL34" s="223">
        <v>0</v>
      </c>
      <c r="BM34" s="224">
        <v>0</v>
      </c>
      <c r="BN34" s="225">
        <v>0</v>
      </c>
      <c r="BO34" s="225">
        <v>0</v>
      </c>
      <c r="BP34" s="225">
        <v>1</v>
      </c>
      <c r="BQ34" s="223">
        <v>2</v>
      </c>
      <c r="BR34" s="226">
        <v>3</v>
      </c>
      <c r="BS34" s="227">
        <v>3</v>
      </c>
      <c r="BT34" s="222">
        <v>0</v>
      </c>
      <c r="BU34" s="223">
        <v>0</v>
      </c>
      <c r="BV34" s="223">
        <v>0</v>
      </c>
      <c r="BW34" s="224">
        <v>0</v>
      </c>
      <c r="BX34" s="225">
        <v>0</v>
      </c>
      <c r="BY34" s="225">
        <v>0</v>
      </c>
      <c r="BZ34" s="225">
        <v>1</v>
      </c>
      <c r="CA34" s="223">
        <v>2</v>
      </c>
      <c r="CB34" s="226">
        <v>3</v>
      </c>
      <c r="CC34" s="228">
        <v>3</v>
      </c>
      <c r="CD34" s="229">
        <v>0</v>
      </c>
      <c r="CE34" s="223">
        <v>0</v>
      </c>
      <c r="CF34" s="223">
        <v>0</v>
      </c>
      <c r="CG34" s="224">
        <v>0</v>
      </c>
      <c r="CH34" s="225">
        <v>0</v>
      </c>
      <c r="CI34" s="225">
        <v>0</v>
      </c>
      <c r="CJ34" s="225">
        <v>0</v>
      </c>
      <c r="CK34" s="223">
        <v>0</v>
      </c>
      <c r="CL34" s="226">
        <v>0</v>
      </c>
      <c r="CM34" s="228">
        <v>0</v>
      </c>
      <c r="CN34" s="229">
        <v>0</v>
      </c>
      <c r="CO34" s="223">
        <v>0</v>
      </c>
      <c r="CP34" s="223">
        <v>0</v>
      </c>
      <c r="CQ34" s="224">
        <v>0</v>
      </c>
      <c r="CR34" s="225">
        <v>0</v>
      </c>
      <c r="CS34" s="225">
        <v>1</v>
      </c>
      <c r="CT34" s="225">
        <v>2</v>
      </c>
      <c r="CU34" s="223">
        <v>0</v>
      </c>
      <c r="CV34" s="226">
        <v>3</v>
      </c>
      <c r="CW34" s="227">
        <v>3</v>
      </c>
      <c r="CX34" s="222">
        <v>0</v>
      </c>
      <c r="CY34" s="223">
        <v>0</v>
      </c>
      <c r="CZ34" s="223">
        <v>0</v>
      </c>
      <c r="DA34" s="224">
        <v>0</v>
      </c>
      <c r="DB34" s="225">
        <v>0</v>
      </c>
      <c r="DC34" s="225">
        <v>1</v>
      </c>
      <c r="DD34" s="225">
        <v>2</v>
      </c>
      <c r="DE34" s="223">
        <v>0</v>
      </c>
      <c r="DF34" s="226">
        <v>3</v>
      </c>
      <c r="DG34" s="228">
        <v>3</v>
      </c>
      <c r="DH34" s="229">
        <v>0</v>
      </c>
      <c r="DI34" s="223">
        <v>0</v>
      </c>
      <c r="DJ34" s="223">
        <v>0</v>
      </c>
      <c r="DK34" s="224">
        <v>0</v>
      </c>
      <c r="DL34" s="225">
        <v>0</v>
      </c>
      <c r="DM34" s="225">
        <v>0</v>
      </c>
      <c r="DN34" s="225">
        <v>0</v>
      </c>
      <c r="DO34" s="223">
        <v>0</v>
      </c>
      <c r="DP34" s="226">
        <v>0</v>
      </c>
      <c r="DQ34" s="228">
        <v>0</v>
      </c>
      <c r="DR34" s="229">
        <v>0</v>
      </c>
      <c r="DS34" s="223">
        <v>0</v>
      </c>
      <c r="DT34" s="223">
        <v>0</v>
      </c>
      <c r="DU34" s="224">
        <v>5</v>
      </c>
      <c r="DV34" s="225">
        <v>16</v>
      </c>
      <c r="DW34" s="225">
        <v>37</v>
      </c>
      <c r="DX34" s="225">
        <v>41</v>
      </c>
      <c r="DY34" s="223">
        <v>24</v>
      </c>
      <c r="DZ34" s="226">
        <v>123</v>
      </c>
      <c r="EA34" s="228">
        <v>123</v>
      </c>
      <c r="EB34" s="37"/>
    </row>
    <row r="35" spans="1:132" ht="20.25" customHeight="1" x14ac:dyDescent="0.15">
      <c r="A35" s="63" t="s">
        <v>32</v>
      </c>
      <c r="B35" s="222">
        <v>0</v>
      </c>
      <c r="C35" s="223">
        <v>0</v>
      </c>
      <c r="D35" s="223">
        <v>0</v>
      </c>
      <c r="E35" s="224">
        <v>2</v>
      </c>
      <c r="F35" s="225">
        <v>3</v>
      </c>
      <c r="G35" s="225">
        <v>9</v>
      </c>
      <c r="H35" s="225">
        <v>18</v>
      </c>
      <c r="I35" s="223">
        <v>6</v>
      </c>
      <c r="J35" s="226">
        <v>38</v>
      </c>
      <c r="K35" s="227">
        <v>38</v>
      </c>
      <c r="L35" s="222">
        <v>0</v>
      </c>
      <c r="M35" s="223">
        <v>0</v>
      </c>
      <c r="N35" s="226">
        <v>0</v>
      </c>
      <c r="O35" s="224">
        <v>2</v>
      </c>
      <c r="P35" s="225">
        <v>3</v>
      </c>
      <c r="Q35" s="225">
        <v>9</v>
      </c>
      <c r="R35" s="225">
        <v>18</v>
      </c>
      <c r="S35" s="223">
        <v>5</v>
      </c>
      <c r="T35" s="226">
        <v>37</v>
      </c>
      <c r="U35" s="228">
        <v>37</v>
      </c>
      <c r="V35" s="229">
        <v>0</v>
      </c>
      <c r="W35" s="223">
        <v>0</v>
      </c>
      <c r="X35" s="226">
        <v>0</v>
      </c>
      <c r="Y35" s="229">
        <v>0</v>
      </c>
      <c r="Z35" s="225">
        <v>0</v>
      </c>
      <c r="AA35" s="225">
        <v>0</v>
      </c>
      <c r="AB35" s="225">
        <v>0</v>
      </c>
      <c r="AC35" s="223">
        <v>1</v>
      </c>
      <c r="AD35" s="226">
        <v>1</v>
      </c>
      <c r="AE35" s="230">
        <v>1</v>
      </c>
      <c r="AF35" s="229">
        <v>0</v>
      </c>
      <c r="AG35" s="223">
        <v>0</v>
      </c>
      <c r="AH35" s="226">
        <v>0</v>
      </c>
      <c r="AI35" s="229">
        <v>1</v>
      </c>
      <c r="AJ35" s="225">
        <v>12</v>
      </c>
      <c r="AK35" s="225">
        <v>10</v>
      </c>
      <c r="AL35" s="225">
        <v>16</v>
      </c>
      <c r="AM35" s="223">
        <v>9</v>
      </c>
      <c r="AN35" s="226">
        <v>48</v>
      </c>
      <c r="AO35" s="230">
        <v>48</v>
      </c>
      <c r="AP35" s="229">
        <v>0</v>
      </c>
      <c r="AQ35" s="223">
        <v>0</v>
      </c>
      <c r="AR35" s="226">
        <v>0</v>
      </c>
      <c r="AS35" s="224">
        <v>1</v>
      </c>
      <c r="AT35" s="225">
        <v>12</v>
      </c>
      <c r="AU35" s="225">
        <v>10</v>
      </c>
      <c r="AV35" s="225">
        <v>15</v>
      </c>
      <c r="AW35" s="223">
        <v>8</v>
      </c>
      <c r="AX35" s="226">
        <v>46</v>
      </c>
      <c r="AY35" s="227">
        <v>46</v>
      </c>
      <c r="AZ35" s="222">
        <v>0</v>
      </c>
      <c r="BA35" s="223">
        <v>0</v>
      </c>
      <c r="BB35" s="223">
        <v>0</v>
      </c>
      <c r="BC35" s="224">
        <v>0</v>
      </c>
      <c r="BD35" s="225">
        <v>0</v>
      </c>
      <c r="BE35" s="225">
        <v>0</v>
      </c>
      <c r="BF35" s="225">
        <v>1</v>
      </c>
      <c r="BG35" s="223">
        <v>1</v>
      </c>
      <c r="BH35" s="226">
        <v>2</v>
      </c>
      <c r="BI35" s="228">
        <v>2</v>
      </c>
      <c r="BJ35" s="229">
        <v>0</v>
      </c>
      <c r="BK35" s="223">
        <v>0</v>
      </c>
      <c r="BL35" s="223">
        <v>0</v>
      </c>
      <c r="BM35" s="224">
        <v>0</v>
      </c>
      <c r="BN35" s="225">
        <v>0</v>
      </c>
      <c r="BO35" s="225">
        <v>0</v>
      </c>
      <c r="BP35" s="225">
        <v>0</v>
      </c>
      <c r="BQ35" s="223">
        <v>1</v>
      </c>
      <c r="BR35" s="226">
        <v>1</v>
      </c>
      <c r="BS35" s="227">
        <v>1</v>
      </c>
      <c r="BT35" s="222">
        <v>0</v>
      </c>
      <c r="BU35" s="223">
        <v>0</v>
      </c>
      <c r="BV35" s="223">
        <v>0</v>
      </c>
      <c r="BW35" s="224">
        <v>0</v>
      </c>
      <c r="BX35" s="225">
        <v>0</v>
      </c>
      <c r="BY35" s="225">
        <v>0</v>
      </c>
      <c r="BZ35" s="225">
        <v>0</v>
      </c>
      <c r="CA35" s="223">
        <v>1</v>
      </c>
      <c r="CB35" s="226">
        <v>1</v>
      </c>
      <c r="CC35" s="228">
        <v>1</v>
      </c>
      <c r="CD35" s="229">
        <v>0</v>
      </c>
      <c r="CE35" s="223">
        <v>0</v>
      </c>
      <c r="CF35" s="223">
        <v>0</v>
      </c>
      <c r="CG35" s="224">
        <v>0</v>
      </c>
      <c r="CH35" s="225">
        <v>0</v>
      </c>
      <c r="CI35" s="225">
        <v>0</v>
      </c>
      <c r="CJ35" s="225">
        <v>0</v>
      </c>
      <c r="CK35" s="223">
        <v>0</v>
      </c>
      <c r="CL35" s="226">
        <v>0</v>
      </c>
      <c r="CM35" s="228">
        <v>0</v>
      </c>
      <c r="CN35" s="229">
        <v>0</v>
      </c>
      <c r="CO35" s="223">
        <v>0</v>
      </c>
      <c r="CP35" s="223">
        <v>0</v>
      </c>
      <c r="CQ35" s="224">
        <v>0</v>
      </c>
      <c r="CR35" s="225">
        <v>0</v>
      </c>
      <c r="CS35" s="225">
        <v>1</v>
      </c>
      <c r="CT35" s="225">
        <v>0</v>
      </c>
      <c r="CU35" s="223">
        <v>1</v>
      </c>
      <c r="CV35" s="226">
        <v>2</v>
      </c>
      <c r="CW35" s="227">
        <v>2</v>
      </c>
      <c r="CX35" s="222">
        <v>0</v>
      </c>
      <c r="CY35" s="223">
        <v>0</v>
      </c>
      <c r="CZ35" s="223">
        <v>0</v>
      </c>
      <c r="DA35" s="224">
        <v>0</v>
      </c>
      <c r="DB35" s="225">
        <v>0</v>
      </c>
      <c r="DC35" s="225">
        <v>1</v>
      </c>
      <c r="DD35" s="225">
        <v>0</v>
      </c>
      <c r="DE35" s="223">
        <v>1</v>
      </c>
      <c r="DF35" s="226">
        <v>2</v>
      </c>
      <c r="DG35" s="228">
        <v>2</v>
      </c>
      <c r="DH35" s="229">
        <v>0</v>
      </c>
      <c r="DI35" s="223">
        <v>0</v>
      </c>
      <c r="DJ35" s="223">
        <v>0</v>
      </c>
      <c r="DK35" s="224">
        <v>0</v>
      </c>
      <c r="DL35" s="225">
        <v>0</v>
      </c>
      <c r="DM35" s="225">
        <v>0</v>
      </c>
      <c r="DN35" s="225">
        <v>0</v>
      </c>
      <c r="DO35" s="223">
        <v>0</v>
      </c>
      <c r="DP35" s="226">
        <v>0</v>
      </c>
      <c r="DQ35" s="228">
        <v>0</v>
      </c>
      <c r="DR35" s="229">
        <v>0</v>
      </c>
      <c r="DS35" s="223">
        <v>0</v>
      </c>
      <c r="DT35" s="223">
        <v>0</v>
      </c>
      <c r="DU35" s="224">
        <v>3</v>
      </c>
      <c r="DV35" s="225">
        <v>15</v>
      </c>
      <c r="DW35" s="225">
        <v>20</v>
      </c>
      <c r="DX35" s="225">
        <v>34</v>
      </c>
      <c r="DY35" s="223">
        <v>17</v>
      </c>
      <c r="DZ35" s="226">
        <v>89</v>
      </c>
      <c r="EA35" s="228">
        <v>89</v>
      </c>
      <c r="EB35" s="37"/>
    </row>
    <row r="36" spans="1:132" ht="20.25" customHeight="1" x14ac:dyDescent="0.15">
      <c r="A36" s="63" t="s">
        <v>33</v>
      </c>
      <c r="B36" s="222">
        <v>0</v>
      </c>
      <c r="C36" s="223">
        <v>0</v>
      </c>
      <c r="D36" s="223">
        <v>0</v>
      </c>
      <c r="E36" s="224">
        <v>0</v>
      </c>
      <c r="F36" s="225">
        <v>8</v>
      </c>
      <c r="G36" s="225">
        <v>33</v>
      </c>
      <c r="H36" s="225">
        <v>29</v>
      </c>
      <c r="I36" s="223">
        <v>23</v>
      </c>
      <c r="J36" s="226">
        <v>93</v>
      </c>
      <c r="K36" s="227">
        <v>93</v>
      </c>
      <c r="L36" s="222">
        <v>0</v>
      </c>
      <c r="M36" s="223">
        <v>0</v>
      </c>
      <c r="N36" s="226">
        <v>0</v>
      </c>
      <c r="O36" s="224">
        <v>0</v>
      </c>
      <c r="P36" s="225">
        <v>8</v>
      </c>
      <c r="Q36" s="225">
        <v>33</v>
      </c>
      <c r="R36" s="225">
        <v>29</v>
      </c>
      <c r="S36" s="223">
        <v>23</v>
      </c>
      <c r="T36" s="226">
        <v>93</v>
      </c>
      <c r="U36" s="228">
        <v>93</v>
      </c>
      <c r="V36" s="229">
        <v>0</v>
      </c>
      <c r="W36" s="223">
        <v>0</v>
      </c>
      <c r="X36" s="226">
        <v>0</v>
      </c>
      <c r="Y36" s="229">
        <v>0</v>
      </c>
      <c r="Z36" s="225">
        <v>0</v>
      </c>
      <c r="AA36" s="225">
        <v>0</v>
      </c>
      <c r="AB36" s="225">
        <v>0</v>
      </c>
      <c r="AC36" s="223">
        <v>0</v>
      </c>
      <c r="AD36" s="226">
        <v>0</v>
      </c>
      <c r="AE36" s="230">
        <v>0</v>
      </c>
      <c r="AF36" s="229">
        <v>0</v>
      </c>
      <c r="AG36" s="223">
        <v>0</v>
      </c>
      <c r="AH36" s="226">
        <v>0</v>
      </c>
      <c r="AI36" s="229">
        <v>9</v>
      </c>
      <c r="AJ36" s="225">
        <v>6</v>
      </c>
      <c r="AK36" s="225">
        <v>22</v>
      </c>
      <c r="AL36" s="225">
        <v>14</v>
      </c>
      <c r="AM36" s="223">
        <v>7</v>
      </c>
      <c r="AN36" s="226">
        <v>58</v>
      </c>
      <c r="AO36" s="230">
        <v>58</v>
      </c>
      <c r="AP36" s="229">
        <v>0</v>
      </c>
      <c r="AQ36" s="223">
        <v>0</v>
      </c>
      <c r="AR36" s="226">
        <v>0</v>
      </c>
      <c r="AS36" s="224">
        <v>9</v>
      </c>
      <c r="AT36" s="225">
        <v>6</v>
      </c>
      <c r="AU36" s="225">
        <v>22</v>
      </c>
      <c r="AV36" s="225">
        <v>14</v>
      </c>
      <c r="AW36" s="223">
        <v>7</v>
      </c>
      <c r="AX36" s="226">
        <v>58</v>
      </c>
      <c r="AY36" s="227">
        <v>58</v>
      </c>
      <c r="AZ36" s="222">
        <v>0</v>
      </c>
      <c r="BA36" s="223">
        <v>0</v>
      </c>
      <c r="BB36" s="223">
        <v>0</v>
      </c>
      <c r="BC36" s="224">
        <v>0</v>
      </c>
      <c r="BD36" s="225">
        <v>0</v>
      </c>
      <c r="BE36" s="225">
        <v>0</v>
      </c>
      <c r="BF36" s="225">
        <v>0</v>
      </c>
      <c r="BG36" s="223">
        <v>0</v>
      </c>
      <c r="BH36" s="226">
        <v>0</v>
      </c>
      <c r="BI36" s="228">
        <v>0</v>
      </c>
      <c r="BJ36" s="229">
        <v>0</v>
      </c>
      <c r="BK36" s="223">
        <v>0</v>
      </c>
      <c r="BL36" s="223">
        <v>0</v>
      </c>
      <c r="BM36" s="224">
        <v>0</v>
      </c>
      <c r="BN36" s="225">
        <v>0</v>
      </c>
      <c r="BO36" s="225">
        <v>0</v>
      </c>
      <c r="BP36" s="225">
        <v>1</v>
      </c>
      <c r="BQ36" s="223">
        <v>1</v>
      </c>
      <c r="BR36" s="226">
        <v>2</v>
      </c>
      <c r="BS36" s="227">
        <v>2</v>
      </c>
      <c r="BT36" s="222">
        <v>0</v>
      </c>
      <c r="BU36" s="223">
        <v>0</v>
      </c>
      <c r="BV36" s="223">
        <v>0</v>
      </c>
      <c r="BW36" s="224">
        <v>0</v>
      </c>
      <c r="BX36" s="225">
        <v>0</v>
      </c>
      <c r="BY36" s="225">
        <v>0</v>
      </c>
      <c r="BZ36" s="225">
        <v>1</v>
      </c>
      <c r="CA36" s="223">
        <v>1</v>
      </c>
      <c r="CB36" s="226">
        <v>2</v>
      </c>
      <c r="CC36" s="228">
        <v>2</v>
      </c>
      <c r="CD36" s="229">
        <v>0</v>
      </c>
      <c r="CE36" s="223">
        <v>0</v>
      </c>
      <c r="CF36" s="223">
        <v>0</v>
      </c>
      <c r="CG36" s="224">
        <v>0</v>
      </c>
      <c r="CH36" s="225">
        <v>0</v>
      </c>
      <c r="CI36" s="225">
        <v>0</v>
      </c>
      <c r="CJ36" s="225">
        <v>0</v>
      </c>
      <c r="CK36" s="223">
        <v>0</v>
      </c>
      <c r="CL36" s="226">
        <v>0</v>
      </c>
      <c r="CM36" s="228">
        <v>0</v>
      </c>
      <c r="CN36" s="229">
        <v>0</v>
      </c>
      <c r="CO36" s="223">
        <v>0</v>
      </c>
      <c r="CP36" s="223">
        <v>0</v>
      </c>
      <c r="CQ36" s="224">
        <v>1</v>
      </c>
      <c r="CR36" s="225">
        <v>7</v>
      </c>
      <c r="CS36" s="225">
        <v>2</v>
      </c>
      <c r="CT36" s="225">
        <v>6</v>
      </c>
      <c r="CU36" s="223">
        <v>5</v>
      </c>
      <c r="CV36" s="226">
        <v>21</v>
      </c>
      <c r="CW36" s="227">
        <v>21</v>
      </c>
      <c r="CX36" s="222">
        <v>0</v>
      </c>
      <c r="CY36" s="223">
        <v>0</v>
      </c>
      <c r="CZ36" s="223">
        <v>0</v>
      </c>
      <c r="DA36" s="224">
        <v>1</v>
      </c>
      <c r="DB36" s="225">
        <v>7</v>
      </c>
      <c r="DC36" s="225">
        <v>2</v>
      </c>
      <c r="DD36" s="225">
        <v>6</v>
      </c>
      <c r="DE36" s="223">
        <v>5</v>
      </c>
      <c r="DF36" s="226">
        <v>21</v>
      </c>
      <c r="DG36" s="228">
        <v>21</v>
      </c>
      <c r="DH36" s="229">
        <v>0</v>
      </c>
      <c r="DI36" s="223">
        <v>0</v>
      </c>
      <c r="DJ36" s="223">
        <v>0</v>
      </c>
      <c r="DK36" s="224">
        <v>0</v>
      </c>
      <c r="DL36" s="225">
        <v>0</v>
      </c>
      <c r="DM36" s="225">
        <v>0</v>
      </c>
      <c r="DN36" s="225">
        <v>0</v>
      </c>
      <c r="DO36" s="223">
        <v>0</v>
      </c>
      <c r="DP36" s="226">
        <v>0</v>
      </c>
      <c r="DQ36" s="228">
        <v>0</v>
      </c>
      <c r="DR36" s="229">
        <v>0</v>
      </c>
      <c r="DS36" s="223">
        <v>0</v>
      </c>
      <c r="DT36" s="223">
        <v>0</v>
      </c>
      <c r="DU36" s="224">
        <v>10</v>
      </c>
      <c r="DV36" s="225">
        <v>21</v>
      </c>
      <c r="DW36" s="225">
        <v>57</v>
      </c>
      <c r="DX36" s="225">
        <v>50</v>
      </c>
      <c r="DY36" s="223">
        <v>36</v>
      </c>
      <c r="DZ36" s="226">
        <v>174</v>
      </c>
      <c r="EA36" s="228">
        <v>174</v>
      </c>
      <c r="EB36" s="37"/>
    </row>
    <row r="37" spans="1:132" ht="20.25" customHeight="1" x14ac:dyDescent="0.15">
      <c r="A37" s="63" t="s">
        <v>34</v>
      </c>
      <c r="B37" s="222">
        <v>0</v>
      </c>
      <c r="C37" s="223">
        <v>0</v>
      </c>
      <c r="D37" s="223">
        <v>0</v>
      </c>
      <c r="E37" s="224">
        <v>1</v>
      </c>
      <c r="F37" s="225">
        <v>0</v>
      </c>
      <c r="G37" s="225">
        <v>11</v>
      </c>
      <c r="H37" s="225">
        <v>23</v>
      </c>
      <c r="I37" s="223">
        <v>19</v>
      </c>
      <c r="J37" s="226">
        <v>54</v>
      </c>
      <c r="K37" s="227">
        <v>54</v>
      </c>
      <c r="L37" s="222">
        <v>0</v>
      </c>
      <c r="M37" s="223">
        <v>0</v>
      </c>
      <c r="N37" s="226">
        <v>0</v>
      </c>
      <c r="O37" s="224">
        <v>1</v>
      </c>
      <c r="P37" s="225">
        <v>0</v>
      </c>
      <c r="Q37" s="225">
        <v>11</v>
      </c>
      <c r="R37" s="225">
        <v>23</v>
      </c>
      <c r="S37" s="223">
        <v>18</v>
      </c>
      <c r="T37" s="226">
        <v>53</v>
      </c>
      <c r="U37" s="228">
        <v>53</v>
      </c>
      <c r="V37" s="229">
        <v>0</v>
      </c>
      <c r="W37" s="223">
        <v>0</v>
      </c>
      <c r="X37" s="226">
        <v>0</v>
      </c>
      <c r="Y37" s="229">
        <v>0</v>
      </c>
      <c r="Z37" s="225">
        <v>0</v>
      </c>
      <c r="AA37" s="225">
        <v>0</v>
      </c>
      <c r="AB37" s="225">
        <v>0</v>
      </c>
      <c r="AC37" s="223">
        <v>1</v>
      </c>
      <c r="AD37" s="226">
        <v>1</v>
      </c>
      <c r="AE37" s="230">
        <v>1</v>
      </c>
      <c r="AF37" s="229">
        <v>0</v>
      </c>
      <c r="AG37" s="223">
        <v>0</v>
      </c>
      <c r="AH37" s="226">
        <v>0</v>
      </c>
      <c r="AI37" s="229">
        <v>1</v>
      </c>
      <c r="AJ37" s="225">
        <v>11</v>
      </c>
      <c r="AK37" s="225">
        <v>9</v>
      </c>
      <c r="AL37" s="225">
        <v>10</v>
      </c>
      <c r="AM37" s="223">
        <v>3</v>
      </c>
      <c r="AN37" s="226">
        <v>34</v>
      </c>
      <c r="AO37" s="230">
        <v>34</v>
      </c>
      <c r="AP37" s="229">
        <v>0</v>
      </c>
      <c r="AQ37" s="223">
        <v>0</v>
      </c>
      <c r="AR37" s="226">
        <v>0</v>
      </c>
      <c r="AS37" s="224">
        <v>1</v>
      </c>
      <c r="AT37" s="225">
        <v>11</v>
      </c>
      <c r="AU37" s="225">
        <v>9</v>
      </c>
      <c r="AV37" s="225">
        <v>9</v>
      </c>
      <c r="AW37" s="223">
        <v>3</v>
      </c>
      <c r="AX37" s="226">
        <v>33</v>
      </c>
      <c r="AY37" s="227">
        <v>33</v>
      </c>
      <c r="AZ37" s="222">
        <v>0</v>
      </c>
      <c r="BA37" s="223">
        <v>0</v>
      </c>
      <c r="BB37" s="223">
        <v>0</v>
      </c>
      <c r="BC37" s="224">
        <v>0</v>
      </c>
      <c r="BD37" s="225">
        <v>0</v>
      </c>
      <c r="BE37" s="225">
        <v>0</v>
      </c>
      <c r="BF37" s="225">
        <v>1</v>
      </c>
      <c r="BG37" s="223">
        <v>0</v>
      </c>
      <c r="BH37" s="226">
        <v>1</v>
      </c>
      <c r="BI37" s="228">
        <v>1</v>
      </c>
      <c r="BJ37" s="229">
        <v>0</v>
      </c>
      <c r="BK37" s="223">
        <v>0</v>
      </c>
      <c r="BL37" s="223">
        <v>0</v>
      </c>
      <c r="BM37" s="224">
        <v>0</v>
      </c>
      <c r="BN37" s="225">
        <v>0</v>
      </c>
      <c r="BO37" s="225">
        <v>0</v>
      </c>
      <c r="BP37" s="225">
        <v>0</v>
      </c>
      <c r="BQ37" s="223">
        <v>0</v>
      </c>
      <c r="BR37" s="226">
        <v>0</v>
      </c>
      <c r="BS37" s="227">
        <v>0</v>
      </c>
      <c r="BT37" s="222">
        <v>0</v>
      </c>
      <c r="BU37" s="223">
        <v>0</v>
      </c>
      <c r="BV37" s="223">
        <v>0</v>
      </c>
      <c r="BW37" s="224">
        <v>0</v>
      </c>
      <c r="BX37" s="225">
        <v>0</v>
      </c>
      <c r="BY37" s="225">
        <v>0</v>
      </c>
      <c r="BZ37" s="225">
        <v>0</v>
      </c>
      <c r="CA37" s="223">
        <v>0</v>
      </c>
      <c r="CB37" s="226">
        <v>0</v>
      </c>
      <c r="CC37" s="228">
        <v>0</v>
      </c>
      <c r="CD37" s="229">
        <v>0</v>
      </c>
      <c r="CE37" s="223">
        <v>0</v>
      </c>
      <c r="CF37" s="223">
        <v>0</v>
      </c>
      <c r="CG37" s="224">
        <v>0</v>
      </c>
      <c r="CH37" s="225">
        <v>0</v>
      </c>
      <c r="CI37" s="225">
        <v>0</v>
      </c>
      <c r="CJ37" s="225">
        <v>0</v>
      </c>
      <c r="CK37" s="223">
        <v>0</v>
      </c>
      <c r="CL37" s="226">
        <v>0</v>
      </c>
      <c r="CM37" s="228">
        <v>0</v>
      </c>
      <c r="CN37" s="229">
        <v>0</v>
      </c>
      <c r="CO37" s="223">
        <v>0</v>
      </c>
      <c r="CP37" s="223">
        <v>0</v>
      </c>
      <c r="CQ37" s="224">
        <v>1</v>
      </c>
      <c r="CR37" s="225">
        <v>0</v>
      </c>
      <c r="CS37" s="225">
        <v>0</v>
      </c>
      <c r="CT37" s="225">
        <v>2</v>
      </c>
      <c r="CU37" s="223">
        <v>4</v>
      </c>
      <c r="CV37" s="226">
        <v>7</v>
      </c>
      <c r="CW37" s="227">
        <v>7</v>
      </c>
      <c r="CX37" s="222">
        <v>0</v>
      </c>
      <c r="CY37" s="223">
        <v>0</v>
      </c>
      <c r="CZ37" s="223">
        <v>0</v>
      </c>
      <c r="DA37" s="224">
        <v>1</v>
      </c>
      <c r="DB37" s="225">
        <v>0</v>
      </c>
      <c r="DC37" s="225">
        <v>0</v>
      </c>
      <c r="DD37" s="225">
        <v>2</v>
      </c>
      <c r="DE37" s="223">
        <v>2</v>
      </c>
      <c r="DF37" s="226">
        <v>5</v>
      </c>
      <c r="DG37" s="228">
        <v>5</v>
      </c>
      <c r="DH37" s="229">
        <v>0</v>
      </c>
      <c r="DI37" s="223">
        <v>0</v>
      </c>
      <c r="DJ37" s="223">
        <v>0</v>
      </c>
      <c r="DK37" s="224">
        <v>0</v>
      </c>
      <c r="DL37" s="225">
        <v>0</v>
      </c>
      <c r="DM37" s="225">
        <v>0</v>
      </c>
      <c r="DN37" s="225">
        <v>0</v>
      </c>
      <c r="DO37" s="223">
        <v>2</v>
      </c>
      <c r="DP37" s="226">
        <v>2</v>
      </c>
      <c r="DQ37" s="228">
        <v>2</v>
      </c>
      <c r="DR37" s="229">
        <v>0</v>
      </c>
      <c r="DS37" s="223">
        <v>0</v>
      </c>
      <c r="DT37" s="223">
        <v>0</v>
      </c>
      <c r="DU37" s="224">
        <v>3</v>
      </c>
      <c r="DV37" s="225">
        <v>11</v>
      </c>
      <c r="DW37" s="225">
        <v>20</v>
      </c>
      <c r="DX37" s="225">
        <v>35</v>
      </c>
      <c r="DY37" s="223">
        <v>24</v>
      </c>
      <c r="DZ37" s="226">
        <v>93</v>
      </c>
      <c r="EA37" s="228">
        <v>93</v>
      </c>
      <c r="EB37" s="37"/>
    </row>
    <row r="38" spans="1:132" ht="20.25" customHeight="1" x14ac:dyDescent="0.15">
      <c r="A38" s="63" t="s">
        <v>35</v>
      </c>
      <c r="B38" s="222">
        <v>0</v>
      </c>
      <c r="C38" s="223">
        <v>0</v>
      </c>
      <c r="D38" s="223">
        <v>0</v>
      </c>
      <c r="E38" s="224">
        <v>0</v>
      </c>
      <c r="F38" s="225">
        <v>2</v>
      </c>
      <c r="G38" s="225">
        <v>28</v>
      </c>
      <c r="H38" s="225">
        <v>50</v>
      </c>
      <c r="I38" s="223">
        <v>28</v>
      </c>
      <c r="J38" s="226">
        <v>108</v>
      </c>
      <c r="K38" s="227">
        <v>108</v>
      </c>
      <c r="L38" s="222">
        <v>0</v>
      </c>
      <c r="M38" s="223">
        <v>0</v>
      </c>
      <c r="N38" s="226">
        <v>0</v>
      </c>
      <c r="O38" s="224">
        <v>0</v>
      </c>
      <c r="P38" s="225">
        <v>2</v>
      </c>
      <c r="Q38" s="225">
        <v>27</v>
      </c>
      <c r="R38" s="225">
        <v>50</v>
      </c>
      <c r="S38" s="223">
        <v>27</v>
      </c>
      <c r="T38" s="226">
        <v>106</v>
      </c>
      <c r="U38" s="228">
        <v>106</v>
      </c>
      <c r="V38" s="229">
        <v>0</v>
      </c>
      <c r="W38" s="223">
        <v>0</v>
      </c>
      <c r="X38" s="226">
        <v>0</v>
      </c>
      <c r="Y38" s="229">
        <v>0</v>
      </c>
      <c r="Z38" s="225">
        <v>0</v>
      </c>
      <c r="AA38" s="225">
        <v>1</v>
      </c>
      <c r="AB38" s="225">
        <v>0</v>
      </c>
      <c r="AC38" s="223">
        <v>1</v>
      </c>
      <c r="AD38" s="226">
        <v>2</v>
      </c>
      <c r="AE38" s="230">
        <v>2</v>
      </c>
      <c r="AF38" s="229">
        <v>0</v>
      </c>
      <c r="AG38" s="223">
        <v>0</v>
      </c>
      <c r="AH38" s="226">
        <v>0</v>
      </c>
      <c r="AI38" s="229">
        <v>15</v>
      </c>
      <c r="AJ38" s="225">
        <v>22</v>
      </c>
      <c r="AK38" s="225">
        <v>36</v>
      </c>
      <c r="AL38" s="225">
        <v>21</v>
      </c>
      <c r="AM38" s="223">
        <v>12</v>
      </c>
      <c r="AN38" s="226">
        <v>106</v>
      </c>
      <c r="AO38" s="230">
        <v>106</v>
      </c>
      <c r="AP38" s="229">
        <v>0</v>
      </c>
      <c r="AQ38" s="223">
        <v>0</v>
      </c>
      <c r="AR38" s="226">
        <v>0</v>
      </c>
      <c r="AS38" s="224">
        <v>15</v>
      </c>
      <c r="AT38" s="225">
        <v>22</v>
      </c>
      <c r="AU38" s="225">
        <v>34</v>
      </c>
      <c r="AV38" s="225">
        <v>20</v>
      </c>
      <c r="AW38" s="223">
        <v>12</v>
      </c>
      <c r="AX38" s="226">
        <v>103</v>
      </c>
      <c r="AY38" s="227">
        <v>103</v>
      </c>
      <c r="AZ38" s="222">
        <v>0</v>
      </c>
      <c r="BA38" s="223">
        <v>0</v>
      </c>
      <c r="BB38" s="223">
        <v>0</v>
      </c>
      <c r="BC38" s="224">
        <v>0</v>
      </c>
      <c r="BD38" s="225">
        <v>0</v>
      </c>
      <c r="BE38" s="225">
        <v>2</v>
      </c>
      <c r="BF38" s="225">
        <v>1</v>
      </c>
      <c r="BG38" s="223">
        <v>0</v>
      </c>
      <c r="BH38" s="226">
        <v>3</v>
      </c>
      <c r="BI38" s="228">
        <v>3</v>
      </c>
      <c r="BJ38" s="229">
        <v>0</v>
      </c>
      <c r="BK38" s="223">
        <v>0</v>
      </c>
      <c r="BL38" s="223">
        <v>0</v>
      </c>
      <c r="BM38" s="224">
        <v>0</v>
      </c>
      <c r="BN38" s="225">
        <v>0</v>
      </c>
      <c r="BO38" s="225">
        <v>0</v>
      </c>
      <c r="BP38" s="225">
        <v>0</v>
      </c>
      <c r="BQ38" s="223">
        <v>0</v>
      </c>
      <c r="BR38" s="226">
        <v>0</v>
      </c>
      <c r="BS38" s="227">
        <v>0</v>
      </c>
      <c r="BT38" s="222">
        <v>0</v>
      </c>
      <c r="BU38" s="223">
        <v>0</v>
      </c>
      <c r="BV38" s="223">
        <v>0</v>
      </c>
      <c r="BW38" s="224">
        <v>0</v>
      </c>
      <c r="BX38" s="225">
        <v>0</v>
      </c>
      <c r="BY38" s="225">
        <v>0</v>
      </c>
      <c r="BZ38" s="225">
        <v>0</v>
      </c>
      <c r="CA38" s="223">
        <v>0</v>
      </c>
      <c r="CB38" s="226">
        <v>0</v>
      </c>
      <c r="CC38" s="228">
        <v>0</v>
      </c>
      <c r="CD38" s="229">
        <v>0</v>
      </c>
      <c r="CE38" s="223">
        <v>0</v>
      </c>
      <c r="CF38" s="223">
        <v>0</v>
      </c>
      <c r="CG38" s="224">
        <v>0</v>
      </c>
      <c r="CH38" s="225">
        <v>0</v>
      </c>
      <c r="CI38" s="225">
        <v>0</v>
      </c>
      <c r="CJ38" s="225">
        <v>0</v>
      </c>
      <c r="CK38" s="223">
        <v>0</v>
      </c>
      <c r="CL38" s="226">
        <v>0</v>
      </c>
      <c r="CM38" s="228">
        <v>0</v>
      </c>
      <c r="CN38" s="229">
        <v>0</v>
      </c>
      <c r="CO38" s="223">
        <v>0</v>
      </c>
      <c r="CP38" s="223">
        <v>0</v>
      </c>
      <c r="CQ38" s="224">
        <v>1</v>
      </c>
      <c r="CR38" s="225">
        <v>2</v>
      </c>
      <c r="CS38" s="225">
        <v>5</v>
      </c>
      <c r="CT38" s="225">
        <v>10</v>
      </c>
      <c r="CU38" s="223">
        <v>9</v>
      </c>
      <c r="CV38" s="226">
        <v>27</v>
      </c>
      <c r="CW38" s="227">
        <v>27</v>
      </c>
      <c r="CX38" s="222">
        <v>0</v>
      </c>
      <c r="CY38" s="223">
        <v>0</v>
      </c>
      <c r="CZ38" s="223">
        <v>0</v>
      </c>
      <c r="DA38" s="224">
        <v>1</v>
      </c>
      <c r="DB38" s="225">
        <v>2</v>
      </c>
      <c r="DC38" s="225">
        <v>5</v>
      </c>
      <c r="DD38" s="225">
        <v>10</v>
      </c>
      <c r="DE38" s="223">
        <v>9</v>
      </c>
      <c r="DF38" s="226">
        <v>27</v>
      </c>
      <c r="DG38" s="228">
        <v>27</v>
      </c>
      <c r="DH38" s="229">
        <v>0</v>
      </c>
      <c r="DI38" s="223">
        <v>0</v>
      </c>
      <c r="DJ38" s="223">
        <v>0</v>
      </c>
      <c r="DK38" s="224">
        <v>0</v>
      </c>
      <c r="DL38" s="225">
        <v>0</v>
      </c>
      <c r="DM38" s="225">
        <v>0</v>
      </c>
      <c r="DN38" s="225">
        <v>0</v>
      </c>
      <c r="DO38" s="223">
        <v>0</v>
      </c>
      <c r="DP38" s="226">
        <v>0</v>
      </c>
      <c r="DQ38" s="228">
        <v>0</v>
      </c>
      <c r="DR38" s="229">
        <v>0</v>
      </c>
      <c r="DS38" s="223">
        <v>0</v>
      </c>
      <c r="DT38" s="223">
        <v>0</v>
      </c>
      <c r="DU38" s="224">
        <v>16</v>
      </c>
      <c r="DV38" s="225">
        <v>26</v>
      </c>
      <c r="DW38" s="225">
        <v>69</v>
      </c>
      <c r="DX38" s="225">
        <v>81</v>
      </c>
      <c r="DY38" s="223">
        <v>49</v>
      </c>
      <c r="DZ38" s="226">
        <v>241</v>
      </c>
      <c r="EA38" s="228">
        <v>241</v>
      </c>
      <c r="EB38" s="37"/>
    </row>
    <row r="39" spans="1:132" ht="20.25" customHeight="1" x14ac:dyDescent="0.15">
      <c r="A39" s="63" t="s">
        <v>36</v>
      </c>
      <c r="B39" s="222">
        <v>0</v>
      </c>
      <c r="C39" s="223">
        <v>0</v>
      </c>
      <c r="D39" s="223">
        <v>0</v>
      </c>
      <c r="E39" s="224">
        <v>0</v>
      </c>
      <c r="F39" s="225">
        <v>4</v>
      </c>
      <c r="G39" s="225">
        <v>48</v>
      </c>
      <c r="H39" s="225">
        <v>83</v>
      </c>
      <c r="I39" s="223">
        <v>71</v>
      </c>
      <c r="J39" s="226">
        <v>206</v>
      </c>
      <c r="K39" s="227">
        <v>206</v>
      </c>
      <c r="L39" s="222">
        <v>0</v>
      </c>
      <c r="M39" s="223">
        <v>0</v>
      </c>
      <c r="N39" s="226">
        <v>0</v>
      </c>
      <c r="O39" s="224">
        <v>0</v>
      </c>
      <c r="P39" s="225">
        <v>4</v>
      </c>
      <c r="Q39" s="225">
        <v>48</v>
      </c>
      <c r="R39" s="225">
        <v>82</v>
      </c>
      <c r="S39" s="223">
        <v>69</v>
      </c>
      <c r="T39" s="226">
        <v>203</v>
      </c>
      <c r="U39" s="228">
        <v>203</v>
      </c>
      <c r="V39" s="229">
        <v>0</v>
      </c>
      <c r="W39" s="223">
        <v>0</v>
      </c>
      <c r="X39" s="226">
        <v>0</v>
      </c>
      <c r="Y39" s="229">
        <v>0</v>
      </c>
      <c r="Z39" s="225">
        <v>0</v>
      </c>
      <c r="AA39" s="225">
        <v>0</v>
      </c>
      <c r="AB39" s="225">
        <v>1</v>
      </c>
      <c r="AC39" s="223">
        <v>2</v>
      </c>
      <c r="AD39" s="226">
        <v>3</v>
      </c>
      <c r="AE39" s="230">
        <v>3</v>
      </c>
      <c r="AF39" s="229">
        <v>0</v>
      </c>
      <c r="AG39" s="223">
        <v>0</v>
      </c>
      <c r="AH39" s="226">
        <v>0</v>
      </c>
      <c r="AI39" s="229">
        <v>20</v>
      </c>
      <c r="AJ39" s="225">
        <v>23</v>
      </c>
      <c r="AK39" s="225">
        <v>31</v>
      </c>
      <c r="AL39" s="225">
        <v>37</v>
      </c>
      <c r="AM39" s="223">
        <v>16</v>
      </c>
      <c r="AN39" s="226">
        <v>127</v>
      </c>
      <c r="AO39" s="230">
        <v>127</v>
      </c>
      <c r="AP39" s="229">
        <v>0</v>
      </c>
      <c r="AQ39" s="223">
        <v>0</v>
      </c>
      <c r="AR39" s="226">
        <v>0</v>
      </c>
      <c r="AS39" s="224">
        <v>20</v>
      </c>
      <c r="AT39" s="225">
        <v>23</v>
      </c>
      <c r="AU39" s="225">
        <v>31</v>
      </c>
      <c r="AV39" s="225">
        <v>37</v>
      </c>
      <c r="AW39" s="223">
        <v>16</v>
      </c>
      <c r="AX39" s="226">
        <v>127</v>
      </c>
      <c r="AY39" s="227">
        <v>127</v>
      </c>
      <c r="AZ39" s="222">
        <v>0</v>
      </c>
      <c r="BA39" s="223">
        <v>0</v>
      </c>
      <c r="BB39" s="223">
        <v>0</v>
      </c>
      <c r="BC39" s="224">
        <v>0</v>
      </c>
      <c r="BD39" s="225">
        <v>0</v>
      </c>
      <c r="BE39" s="225">
        <v>0</v>
      </c>
      <c r="BF39" s="225">
        <v>0</v>
      </c>
      <c r="BG39" s="223">
        <v>0</v>
      </c>
      <c r="BH39" s="226">
        <v>0</v>
      </c>
      <c r="BI39" s="228">
        <v>0</v>
      </c>
      <c r="BJ39" s="229">
        <v>0</v>
      </c>
      <c r="BK39" s="223">
        <v>0</v>
      </c>
      <c r="BL39" s="223">
        <v>0</v>
      </c>
      <c r="BM39" s="224">
        <v>0</v>
      </c>
      <c r="BN39" s="225">
        <v>0</v>
      </c>
      <c r="BO39" s="225">
        <v>1</v>
      </c>
      <c r="BP39" s="225">
        <v>3</v>
      </c>
      <c r="BQ39" s="223">
        <v>8</v>
      </c>
      <c r="BR39" s="226">
        <v>12</v>
      </c>
      <c r="BS39" s="227">
        <v>12</v>
      </c>
      <c r="BT39" s="222">
        <v>0</v>
      </c>
      <c r="BU39" s="223">
        <v>0</v>
      </c>
      <c r="BV39" s="223">
        <v>0</v>
      </c>
      <c r="BW39" s="224">
        <v>0</v>
      </c>
      <c r="BX39" s="225">
        <v>0</v>
      </c>
      <c r="BY39" s="225">
        <v>1</v>
      </c>
      <c r="BZ39" s="225">
        <v>3</v>
      </c>
      <c r="CA39" s="223">
        <v>8</v>
      </c>
      <c r="CB39" s="226">
        <v>12</v>
      </c>
      <c r="CC39" s="228">
        <v>12</v>
      </c>
      <c r="CD39" s="229">
        <v>0</v>
      </c>
      <c r="CE39" s="223">
        <v>0</v>
      </c>
      <c r="CF39" s="223">
        <v>0</v>
      </c>
      <c r="CG39" s="224">
        <v>0</v>
      </c>
      <c r="CH39" s="225">
        <v>0</v>
      </c>
      <c r="CI39" s="225">
        <v>0</v>
      </c>
      <c r="CJ39" s="225">
        <v>0</v>
      </c>
      <c r="CK39" s="223">
        <v>0</v>
      </c>
      <c r="CL39" s="226">
        <v>0</v>
      </c>
      <c r="CM39" s="228">
        <v>0</v>
      </c>
      <c r="CN39" s="229">
        <v>0</v>
      </c>
      <c r="CO39" s="223">
        <v>0</v>
      </c>
      <c r="CP39" s="223">
        <v>0</v>
      </c>
      <c r="CQ39" s="224">
        <v>0</v>
      </c>
      <c r="CR39" s="225">
        <v>0</v>
      </c>
      <c r="CS39" s="225">
        <v>0</v>
      </c>
      <c r="CT39" s="225">
        <v>1</v>
      </c>
      <c r="CU39" s="223">
        <v>0</v>
      </c>
      <c r="CV39" s="226">
        <v>1</v>
      </c>
      <c r="CW39" s="227">
        <v>1</v>
      </c>
      <c r="CX39" s="222">
        <v>0</v>
      </c>
      <c r="CY39" s="223">
        <v>0</v>
      </c>
      <c r="CZ39" s="223">
        <v>0</v>
      </c>
      <c r="DA39" s="224">
        <v>0</v>
      </c>
      <c r="DB39" s="225">
        <v>0</v>
      </c>
      <c r="DC39" s="225">
        <v>0</v>
      </c>
      <c r="DD39" s="225">
        <v>0</v>
      </c>
      <c r="DE39" s="223">
        <v>0</v>
      </c>
      <c r="DF39" s="226">
        <v>0</v>
      </c>
      <c r="DG39" s="228">
        <v>0</v>
      </c>
      <c r="DH39" s="229">
        <v>0</v>
      </c>
      <c r="DI39" s="223">
        <v>0</v>
      </c>
      <c r="DJ39" s="223">
        <v>0</v>
      </c>
      <c r="DK39" s="224">
        <v>0</v>
      </c>
      <c r="DL39" s="225">
        <v>0</v>
      </c>
      <c r="DM39" s="225">
        <v>0</v>
      </c>
      <c r="DN39" s="225">
        <v>1</v>
      </c>
      <c r="DO39" s="223">
        <v>0</v>
      </c>
      <c r="DP39" s="226">
        <v>1</v>
      </c>
      <c r="DQ39" s="228">
        <v>1</v>
      </c>
      <c r="DR39" s="229">
        <v>0</v>
      </c>
      <c r="DS39" s="223">
        <v>0</v>
      </c>
      <c r="DT39" s="223">
        <v>0</v>
      </c>
      <c r="DU39" s="224">
        <v>20</v>
      </c>
      <c r="DV39" s="225">
        <v>27</v>
      </c>
      <c r="DW39" s="225">
        <v>80</v>
      </c>
      <c r="DX39" s="225">
        <v>124</v>
      </c>
      <c r="DY39" s="223">
        <v>95</v>
      </c>
      <c r="DZ39" s="226">
        <v>346</v>
      </c>
      <c r="EA39" s="228">
        <v>346</v>
      </c>
      <c r="EB39" s="37"/>
    </row>
    <row r="40" spans="1:132" ht="20.25" customHeight="1" thickBot="1" x14ac:dyDescent="0.2">
      <c r="A40" s="64" t="s">
        <v>37</v>
      </c>
      <c r="B40" s="231">
        <v>0</v>
      </c>
      <c r="C40" s="232">
        <v>0</v>
      </c>
      <c r="D40" s="232">
        <v>0</v>
      </c>
      <c r="E40" s="233">
        <v>0</v>
      </c>
      <c r="F40" s="234">
        <v>0</v>
      </c>
      <c r="G40" s="234">
        <v>15</v>
      </c>
      <c r="H40" s="234">
        <v>5</v>
      </c>
      <c r="I40" s="232">
        <v>4</v>
      </c>
      <c r="J40" s="235">
        <v>24</v>
      </c>
      <c r="K40" s="236">
        <v>24</v>
      </c>
      <c r="L40" s="231">
        <v>0</v>
      </c>
      <c r="M40" s="232">
        <v>0</v>
      </c>
      <c r="N40" s="235">
        <v>0</v>
      </c>
      <c r="O40" s="233">
        <v>0</v>
      </c>
      <c r="P40" s="234">
        <v>0</v>
      </c>
      <c r="Q40" s="234">
        <v>15</v>
      </c>
      <c r="R40" s="234">
        <v>5</v>
      </c>
      <c r="S40" s="232">
        <v>4</v>
      </c>
      <c r="T40" s="235">
        <v>24</v>
      </c>
      <c r="U40" s="237">
        <v>24</v>
      </c>
      <c r="V40" s="238">
        <v>0</v>
      </c>
      <c r="W40" s="232">
        <v>0</v>
      </c>
      <c r="X40" s="235">
        <v>0</v>
      </c>
      <c r="Y40" s="238">
        <v>0</v>
      </c>
      <c r="Z40" s="234">
        <v>0</v>
      </c>
      <c r="AA40" s="234">
        <v>0</v>
      </c>
      <c r="AB40" s="234">
        <v>0</v>
      </c>
      <c r="AC40" s="232">
        <v>0</v>
      </c>
      <c r="AD40" s="235">
        <v>0</v>
      </c>
      <c r="AE40" s="239">
        <v>0</v>
      </c>
      <c r="AF40" s="238">
        <v>0</v>
      </c>
      <c r="AG40" s="232">
        <v>0</v>
      </c>
      <c r="AH40" s="235">
        <v>0</v>
      </c>
      <c r="AI40" s="238">
        <v>1</v>
      </c>
      <c r="AJ40" s="234">
        <v>2</v>
      </c>
      <c r="AK40" s="234">
        <v>5</v>
      </c>
      <c r="AL40" s="234">
        <v>5</v>
      </c>
      <c r="AM40" s="232">
        <v>1</v>
      </c>
      <c r="AN40" s="235">
        <v>14</v>
      </c>
      <c r="AO40" s="239">
        <v>14</v>
      </c>
      <c r="AP40" s="238">
        <v>0</v>
      </c>
      <c r="AQ40" s="232">
        <v>0</v>
      </c>
      <c r="AR40" s="235">
        <v>0</v>
      </c>
      <c r="AS40" s="233">
        <v>1</v>
      </c>
      <c r="AT40" s="234">
        <v>2</v>
      </c>
      <c r="AU40" s="234">
        <v>5</v>
      </c>
      <c r="AV40" s="234">
        <v>5</v>
      </c>
      <c r="AW40" s="232">
        <v>1</v>
      </c>
      <c r="AX40" s="235">
        <v>14</v>
      </c>
      <c r="AY40" s="236">
        <v>14</v>
      </c>
      <c r="AZ40" s="231">
        <v>0</v>
      </c>
      <c r="BA40" s="232">
        <v>0</v>
      </c>
      <c r="BB40" s="232">
        <v>0</v>
      </c>
      <c r="BC40" s="233">
        <v>0</v>
      </c>
      <c r="BD40" s="234">
        <v>0</v>
      </c>
      <c r="BE40" s="234">
        <v>0</v>
      </c>
      <c r="BF40" s="234">
        <v>0</v>
      </c>
      <c r="BG40" s="232">
        <v>0</v>
      </c>
      <c r="BH40" s="235">
        <v>0</v>
      </c>
      <c r="BI40" s="237">
        <v>0</v>
      </c>
      <c r="BJ40" s="238">
        <v>0</v>
      </c>
      <c r="BK40" s="232">
        <v>0</v>
      </c>
      <c r="BL40" s="232">
        <v>0</v>
      </c>
      <c r="BM40" s="233">
        <v>0</v>
      </c>
      <c r="BN40" s="234">
        <v>0</v>
      </c>
      <c r="BO40" s="234">
        <v>0</v>
      </c>
      <c r="BP40" s="234">
        <v>1</v>
      </c>
      <c r="BQ40" s="232">
        <v>0</v>
      </c>
      <c r="BR40" s="235">
        <v>1</v>
      </c>
      <c r="BS40" s="236">
        <v>1</v>
      </c>
      <c r="BT40" s="231">
        <v>0</v>
      </c>
      <c r="BU40" s="232">
        <v>0</v>
      </c>
      <c r="BV40" s="232">
        <v>0</v>
      </c>
      <c r="BW40" s="233">
        <v>0</v>
      </c>
      <c r="BX40" s="234">
        <v>0</v>
      </c>
      <c r="BY40" s="234">
        <v>0</v>
      </c>
      <c r="BZ40" s="234">
        <v>1</v>
      </c>
      <c r="CA40" s="232">
        <v>0</v>
      </c>
      <c r="CB40" s="235">
        <v>1</v>
      </c>
      <c r="CC40" s="237">
        <v>1</v>
      </c>
      <c r="CD40" s="238">
        <v>0</v>
      </c>
      <c r="CE40" s="232">
        <v>0</v>
      </c>
      <c r="CF40" s="232">
        <v>0</v>
      </c>
      <c r="CG40" s="233">
        <v>0</v>
      </c>
      <c r="CH40" s="234">
        <v>0</v>
      </c>
      <c r="CI40" s="234">
        <v>0</v>
      </c>
      <c r="CJ40" s="234">
        <v>0</v>
      </c>
      <c r="CK40" s="232">
        <v>0</v>
      </c>
      <c r="CL40" s="235">
        <v>0</v>
      </c>
      <c r="CM40" s="237">
        <v>0</v>
      </c>
      <c r="CN40" s="238">
        <v>0</v>
      </c>
      <c r="CO40" s="232">
        <v>0</v>
      </c>
      <c r="CP40" s="232">
        <v>0</v>
      </c>
      <c r="CQ40" s="233">
        <v>0</v>
      </c>
      <c r="CR40" s="234">
        <v>0</v>
      </c>
      <c r="CS40" s="234">
        <v>0</v>
      </c>
      <c r="CT40" s="234">
        <v>0</v>
      </c>
      <c r="CU40" s="232">
        <v>0</v>
      </c>
      <c r="CV40" s="235">
        <v>0</v>
      </c>
      <c r="CW40" s="236">
        <v>0</v>
      </c>
      <c r="CX40" s="231">
        <v>0</v>
      </c>
      <c r="CY40" s="232">
        <v>0</v>
      </c>
      <c r="CZ40" s="232">
        <v>0</v>
      </c>
      <c r="DA40" s="233">
        <v>0</v>
      </c>
      <c r="DB40" s="234">
        <v>0</v>
      </c>
      <c r="DC40" s="234">
        <v>0</v>
      </c>
      <c r="DD40" s="234">
        <v>0</v>
      </c>
      <c r="DE40" s="232">
        <v>0</v>
      </c>
      <c r="DF40" s="235">
        <v>0</v>
      </c>
      <c r="DG40" s="237">
        <v>0</v>
      </c>
      <c r="DH40" s="238">
        <v>0</v>
      </c>
      <c r="DI40" s="232">
        <v>0</v>
      </c>
      <c r="DJ40" s="232">
        <v>0</v>
      </c>
      <c r="DK40" s="233">
        <v>0</v>
      </c>
      <c r="DL40" s="234">
        <v>0</v>
      </c>
      <c r="DM40" s="234">
        <v>0</v>
      </c>
      <c r="DN40" s="234">
        <v>0</v>
      </c>
      <c r="DO40" s="232">
        <v>0</v>
      </c>
      <c r="DP40" s="235">
        <v>0</v>
      </c>
      <c r="DQ40" s="237">
        <v>0</v>
      </c>
      <c r="DR40" s="238">
        <v>0</v>
      </c>
      <c r="DS40" s="232">
        <v>0</v>
      </c>
      <c r="DT40" s="232">
        <v>0</v>
      </c>
      <c r="DU40" s="233">
        <v>1</v>
      </c>
      <c r="DV40" s="234">
        <v>2</v>
      </c>
      <c r="DW40" s="234">
        <v>20</v>
      </c>
      <c r="DX40" s="234">
        <v>11</v>
      </c>
      <c r="DY40" s="232">
        <v>5</v>
      </c>
      <c r="DZ40" s="235">
        <v>39</v>
      </c>
      <c r="EA40" s="237">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51">
        <f>第１表!F2</f>
        <v>2</v>
      </c>
      <c r="F1" s="451"/>
      <c r="G1" s="283">
        <f>第１表!G2</f>
        <v>6</v>
      </c>
      <c r="H1" s="433">
        <f>G1</f>
        <v>6</v>
      </c>
      <c r="I1" s="433"/>
    </row>
    <row r="2" spans="1:298" ht="16.5" customHeight="1" thickBot="1" x14ac:dyDescent="0.2">
      <c r="A2" s="20" t="s">
        <v>130</v>
      </c>
    </row>
    <row r="3" spans="1:298" ht="22.5" customHeight="1" thickBot="1" x14ac:dyDescent="0.2">
      <c r="A3" s="434" t="s">
        <v>38</v>
      </c>
      <c r="B3" s="446" t="s">
        <v>96</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104</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97</v>
      </c>
      <c r="N5" s="444"/>
      <c r="O5" s="444"/>
      <c r="P5" s="444"/>
      <c r="Q5" s="444"/>
      <c r="R5" s="444"/>
      <c r="S5" s="444"/>
      <c r="T5" s="444"/>
      <c r="U5" s="444"/>
      <c r="V5" s="444"/>
      <c r="W5" s="445"/>
      <c r="X5" s="443" t="s">
        <v>98</v>
      </c>
      <c r="Y5" s="444"/>
      <c r="Z5" s="444"/>
      <c r="AA5" s="444"/>
      <c r="AB5" s="444"/>
      <c r="AC5" s="444"/>
      <c r="AD5" s="444"/>
      <c r="AE5" s="444"/>
      <c r="AF5" s="444"/>
      <c r="AG5" s="444"/>
      <c r="AH5" s="445"/>
      <c r="AI5" s="443" t="s">
        <v>99</v>
      </c>
      <c r="AJ5" s="444"/>
      <c r="AK5" s="444"/>
      <c r="AL5" s="444"/>
      <c r="AM5" s="444"/>
      <c r="AN5" s="444"/>
      <c r="AO5" s="444"/>
      <c r="AP5" s="444"/>
      <c r="AQ5" s="444"/>
      <c r="AR5" s="444"/>
      <c r="AS5" s="445"/>
      <c r="AT5" s="443" t="s">
        <v>100</v>
      </c>
      <c r="AU5" s="444"/>
      <c r="AV5" s="444"/>
      <c r="AW5" s="444"/>
      <c r="AX5" s="444"/>
      <c r="AY5" s="444"/>
      <c r="AZ5" s="444"/>
      <c r="BA5" s="444"/>
      <c r="BB5" s="444"/>
      <c r="BC5" s="444"/>
      <c r="BD5" s="445"/>
      <c r="BE5" s="443" t="s">
        <v>101</v>
      </c>
      <c r="BF5" s="444"/>
      <c r="BG5" s="444"/>
      <c r="BH5" s="444"/>
      <c r="BI5" s="444"/>
      <c r="BJ5" s="444"/>
      <c r="BK5" s="444"/>
      <c r="BL5" s="444"/>
      <c r="BM5" s="444"/>
      <c r="BN5" s="444"/>
      <c r="BO5" s="445"/>
      <c r="BP5" s="443" t="s">
        <v>102</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97</v>
      </c>
      <c r="DI5" s="444"/>
      <c r="DJ5" s="444"/>
      <c r="DK5" s="444"/>
      <c r="DL5" s="444"/>
      <c r="DM5" s="444"/>
      <c r="DN5" s="444"/>
      <c r="DO5" s="444"/>
      <c r="DP5" s="444"/>
      <c r="DQ5" s="444"/>
      <c r="DR5" s="445"/>
      <c r="DS5" s="443" t="s">
        <v>98</v>
      </c>
      <c r="DT5" s="444"/>
      <c r="DU5" s="444"/>
      <c r="DV5" s="444"/>
      <c r="DW5" s="444"/>
      <c r="DX5" s="444"/>
      <c r="DY5" s="444"/>
      <c r="DZ5" s="444"/>
      <c r="EA5" s="444"/>
      <c r="EB5" s="444"/>
      <c r="EC5" s="445"/>
      <c r="ED5" s="443" t="s">
        <v>99</v>
      </c>
      <c r="EE5" s="444"/>
      <c r="EF5" s="444"/>
      <c r="EG5" s="444"/>
      <c r="EH5" s="444"/>
      <c r="EI5" s="444"/>
      <c r="EJ5" s="444"/>
      <c r="EK5" s="444"/>
      <c r="EL5" s="444"/>
      <c r="EM5" s="444"/>
      <c r="EN5" s="445"/>
      <c r="EO5" s="443" t="s">
        <v>100</v>
      </c>
      <c r="EP5" s="444"/>
      <c r="EQ5" s="444"/>
      <c r="ER5" s="444"/>
      <c r="ES5" s="444"/>
      <c r="ET5" s="444"/>
      <c r="EU5" s="444"/>
      <c r="EV5" s="444"/>
      <c r="EW5" s="444"/>
      <c r="EX5" s="444"/>
      <c r="EY5" s="445"/>
      <c r="EZ5" s="443" t="s">
        <v>101</v>
      </c>
      <c r="FA5" s="444"/>
      <c r="FB5" s="444"/>
      <c r="FC5" s="444"/>
      <c r="FD5" s="444"/>
      <c r="FE5" s="444"/>
      <c r="FF5" s="444"/>
      <c r="FG5" s="444"/>
      <c r="FH5" s="444"/>
      <c r="FI5" s="444"/>
      <c r="FJ5" s="445"/>
      <c r="FK5" s="443" t="s">
        <v>102</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97</v>
      </c>
      <c r="HD5" s="444"/>
      <c r="HE5" s="444"/>
      <c r="HF5" s="444"/>
      <c r="HG5" s="444"/>
      <c r="HH5" s="444"/>
      <c r="HI5" s="444"/>
      <c r="HJ5" s="444"/>
      <c r="HK5" s="444"/>
      <c r="HL5" s="444"/>
      <c r="HM5" s="445"/>
      <c r="HN5" s="443" t="s">
        <v>98</v>
      </c>
      <c r="HO5" s="444"/>
      <c r="HP5" s="444"/>
      <c r="HQ5" s="444"/>
      <c r="HR5" s="444"/>
      <c r="HS5" s="444"/>
      <c r="HT5" s="444"/>
      <c r="HU5" s="444"/>
      <c r="HV5" s="444"/>
      <c r="HW5" s="444"/>
      <c r="HX5" s="445"/>
      <c r="HY5" s="443" t="s">
        <v>99</v>
      </c>
      <c r="HZ5" s="444"/>
      <c r="IA5" s="444"/>
      <c r="IB5" s="444"/>
      <c r="IC5" s="444"/>
      <c r="ID5" s="444"/>
      <c r="IE5" s="444"/>
      <c r="IF5" s="444"/>
      <c r="IG5" s="444"/>
      <c r="IH5" s="444"/>
      <c r="II5" s="445"/>
      <c r="IJ5" s="443" t="s">
        <v>100</v>
      </c>
      <c r="IK5" s="444"/>
      <c r="IL5" s="444"/>
      <c r="IM5" s="444"/>
      <c r="IN5" s="444"/>
      <c r="IO5" s="444"/>
      <c r="IP5" s="444"/>
      <c r="IQ5" s="444"/>
      <c r="IR5" s="444"/>
      <c r="IS5" s="444"/>
      <c r="IT5" s="445"/>
      <c r="IU5" s="443" t="s">
        <v>101</v>
      </c>
      <c r="IV5" s="444"/>
      <c r="IW5" s="444"/>
      <c r="IX5" s="444"/>
      <c r="IY5" s="444"/>
      <c r="IZ5" s="444"/>
      <c r="JA5" s="444"/>
      <c r="JB5" s="444"/>
      <c r="JC5" s="444"/>
      <c r="JD5" s="444"/>
      <c r="JE5" s="445"/>
      <c r="JF5" s="443" t="s">
        <v>102</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17881</v>
      </c>
      <c r="C7" s="79">
        <v>18778</v>
      </c>
      <c r="D7" s="80">
        <v>36659</v>
      </c>
      <c r="E7" s="273"/>
      <c r="F7" s="79">
        <v>27191</v>
      </c>
      <c r="G7" s="79">
        <v>28259</v>
      </c>
      <c r="H7" s="79">
        <v>19254</v>
      </c>
      <c r="I7" s="79">
        <v>15273</v>
      </c>
      <c r="J7" s="79">
        <v>10088</v>
      </c>
      <c r="K7" s="81">
        <v>100065</v>
      </c>
      <c r="L7" s="82">
        <v>136724</v>
      </c>
      <c r="M7" s="67">
        <v>901</v>
      </c>
      <c r="N7" s="68">
        <v>1167</v>
      </c>
      <c r="O7" s="69">
        <v>2068</v>
      </c>
      <c r="P7" s="276"/>
      <c r="Q7" s="68">
        <v>1486</v>
      </c>
      <c r="R7" s="68">
        <v>1767</v>
      </c>
      <c r="S7" s="68">
        <v>1183</v>
      </c>
      <c r="T7" s="68">
        <v>957</v>
      </c>
      <c r="U7" s="68">
        <v>868</v>
      </c>
      <c r="V7" s="69">
        <v>6261</v>
      </c>
      <c r="W7" s="70">
        <v>8329</v>
      </c>
      <c r="X7" s="67">
        <v>1907</v>
      </c>
      <c r="Y7" s="68">
        <v>2250</v>
      </c>
      <c r="Z7" s="69">
        <v>4157</v>
      </c>
      <c r="AA7" s="276"/>
      <c r="AB7" s="68">
        <v>2949</v>
      </c>
      <c r="AC7" s="68">
        <v>3416</v>
      </c>
      <c r="AD7" s="68">
        <v>2301</v>
      </c>
      <c r="AE7" s="68">
        <v>1911</v>
      </c>
      <c r="AF7" s="68">
        <v>1428</v>
      </c>
      <c r="AG7" s="69">
        <v>12005</v>
      </c>
      <c r="AH7" s="70">
        <v>16162</v>
      </c>
      <c r="AI7" s="67">
        <v>3158</v>
      </c>
      <c r="AJ7" s="68">
        <v>3387</v>
      </c>
      <c r="AK7" s="69">
        <v>6545</v>
      </c>
      <c r="AL7" s="276"/>
      <c r="AM7" s="68">
        <v>4846</v>
      </c>
      <c r="AN7" s="68">
        <v>5132</v>
      </c>
      <c r="AO7" s="68">
        <v>3390</v>
      </c>
      <c r="AP7" s="68">
        <v>2789</v>
      </c>
      <c r="AQ7" s="68">
        <v>1941</v>
      </c>
      <c r="AR7" s="69">
        <v>18098</v>
      </c>
      <c r="AS7" s="70">
        <v>24643</v>
      </c>
      <c r="AT7" s="67">
        <v>4593</v>
      </c>
      <c r="AU7" s="68">
        <v>4595</v>
      </c>
      <c r="AV7" s="69">
        <v>9188</v>
      </c>
      <c r="AW7" s="276"/>
      <c r="AX7" s="68">
        <v>6812</v>
      </c>
      <c r="AY7" s="68">
        <v>6704</v>
      </c>
      <c r="AZ7" s="68">
        <v>4448</v>
      </c>
      <c r="BA7" s="68">
        <v>3416</v>
      </c>
      <c r="BB7" s="68">
        <v>2339</v>
      </c>
      <c r="BC7" s="69">
        <v>23719</v>
      </c>
      <c r="BD7" s="70">
        <v>32907</v>
      </c>
      <c r="BE7" s="67">
        <v>4755</v>
      </c>
      <c r="BF7" s="68">
        <v>4615</v>
      </c>
      <c r="BG7" s="69">
        <v>9370</v>
      </c>
      <c r="BH7" s="276"/>
      <c r="BI7" s="68">
        <v>6771</v>
      </c>
      <c r="BJ7" s="68">
        <v>6476</v>
      </c>
      <c r="BK7" s="68">
        <v>4333</v>
      </c>
      <c r="BL7" s="68">
        <v>3419</v>
      </c>
      <c r="BM7" s="68">
        <v>2084</v>
      </c>
      <c r="BN7" s="69">
        <v>23083</v>
      </c>
      <c r="BO7" s="70">
        <v>32453</v>
      </c>
      <c r="BP7" s="67">
        <v>2567</v>
      </c>
      <c r="BQ7" s="68">
        <v>2764</v>
      </c>
      <c r="BR7" s="69">
        <v>5331</v>
      </c>
      <c r="BS7" s="276"/>
      <c r="BT7" s="68">
        <v>4327</v>
      </c>
      <c r="BU7" s="68">
        <v>4764</v>
      </c>
      <c r="BV7" s="68">
        <v>3599</v>
      </c>
      <c r="BW7" s="68">
        <v>2781</v>
      </c>
      <c r="BX7" s="68">
        <v>1428</v>
      </c>
      <c r="BY7" s="69">
        <v>16899</v>
      </c>
      <c r="BZ7" s="70">
        <v>22230</v>
      </c>
      <c r="CA7" s="67">
        <v>415</v>
      </c>
      <c r="CB7" s="68">
        <v>777</v>
      </c>
      <c r="CC7" s="69">
        <v>1192</v>
      </c>
      <c r="CD7" s="276"/>
      <c r="CE7" s="68">
        <v>783</v>
      </c>
      <c r="CF7" s="68">
        <v>1239</v>
      </c>
      <c r="CG7" s="68">
        <v>716</v>
      </c>
      <c r="CH7" s="68">
        <v>662</v>
      </c>
      <c r="CI7" s="68">
        <v>641</v>
      </c>
      <c r="CJ7" s="69">
        <v>4041</v>
      </c>
      <c r="CK7" s="70">
        <v>5233</v>
      </c>
      <c r="CL7" s="67">
        <v>18296</v>
      </c>
      <c r="CM7" s="68">
        <v>19555</v>
      </c>
      <c r="CN7" s="69">
        <v>37851</v>
      </c>
      <c r="CO7" s="276"/>
      <c r="CP7" s="68">
        <v>27974</v>
      </c>
      <c r="CQ7" s="68">
        <v>29498</v>
      </c>
      <c r="CR7" s="68">
        <v>19970</v>
      </c>
      <c r="CS7" s="68">
        <v>15935</v>
      </c>
      <c r="CT7" s="68">
        <v>10729</v>
      </c>
      <c r="CU7" s="69">
        <v>104106</v>
      </c>
      <c r="CV7" s="70">
        <v>141957</v>
      </c>
      <c r="CW7" s="126">
        <v>34251</v>
      </c>
      <c r="CX7" s="79">
        <v>41566</v>
      </c>
      <c r="CY7" s="80">
        <v>75817</v>
      </c>
      <c r="CZ7" s="273"/>
      <c r="DA7" s="79">
        <v>49918</v>
      </c>
      <c r="DB7" s="79">
        <v>49468</v>
      </c>
      <c r="DC7" s="79">
        <v>35531</v>
      </c>
      <c r="DD7" s="79">
        <v>34400</v>
      </c>
      <c r="DE7" s="79">
        <v>25282</v>
      </c>
      <c r="DF7" s="81">
        <v>194599</v>
      </c>
      <c r="DG7" s="82">
        <v>270416</v>
      </c>
      <c r="DH7" s="67">
        <v>896</v>
      </c>
      <c r="DI7" s="68">
        <v>1275</v>
      </c>
      <c r="DJ7" s="69">
        <v>2171</v>
      </c>
      <c r="DK7" s="276"/>
      <c r="DL7" s="68">
        <v>1104</v>
      </c>
      <c r="DM7" s="68">
        <v>1285</v>
      </c>
      <c r="DN7" s="68">
        <v>795</v>
      </c>
      <c r="DO7" s="68">
        <v>696</v>
      </c>
      <c r="DP7" s="68">
        <v>688</v>
      </c>
      <c r="DQ7" s="69">
        <v>4568</v>
      </c>
      <c r="DR7" s="70">
        <v>6739</v>
      </c>
      <c r="DS7" s="67">
        <v>2688</v>
      </c>
      <c r="DT7" s="68">
        <v>3223</v>
      </c>
      <c r="DU7" s="69">
        <v>5911</v>
      </c>
      <c r="DV7" s="276"/>
      <c r="DW7" s="68">
        <v>2925</v>
      </c>
      <c r="DX7" s="68">
        <v>2962</v>
      </c>
      <c r="DY7" s="68">
        <v>1746</v>
      </c>
      <c r="DZ7" s="68">
        <v>1630</v>
      </c>
      <c r="EA7" s="68">
        <v>1512</v>
      </c>
      <c r="EB7" s="69">
        <v>10775</v>
      </c>
      <c r="EC7" s="70">
        <v>16686</v>
      </c>
      <c r="ED7" s="67">
        <v>6355</v>
      </c>
      <c r="EE7" s="68">
        <v>6738</v>
      </c>
      <c r="EF7" s="69">
        <v>13093</v>
      </c>
      <c r="EG7" s="276"/>
      <c r="EH7" s="68">
        <v>7204</v>
      </c>
      <c r="EI7" s="68">
        <v>6008</v>
      </c>
      <c r="EJ7" s="68">
        <v>3722</v>
      </c>
      <c r="EK7" s="68">
        <v>3347</v>
      </c>
      <c r="EL7" s="68">
        <v>2705</v>
      </c>
      <c r="EM7" s="69">
        <v>22986</v>
      </c>
      <c r="EN7" s="70">
        <v>36079</v>
      </c>
      <c r="EO7" s="67">
        <v>10164</v>
      </c>
      <c r="EP7" s="68">
        <v>11201</v>
      </c>
      <c r="EQ7" s="69">
        <v>21365</v>
      </c>
      <c r="ER7" s="276"/>
      <c r="ES7" s="68">
        <v>12097</v>
      </c>
      <c r="ET7" s="68">
        <v>10267</v>
      </c>
      <c r="EU7" s="68">
        <v>6474</v>
      </c>
      <c r="EV7" s="68">
        <v>5882</v>
      </c>
      <c r="EW7" s="68">
        <v>4677</v>
      </c>
      <c r="EX7" s="69">
        <v>39397</v>
      </c>
      <c r="EY7" s="70">
        <v>60762</v>
      </c>
      <c r="EZ7" s="67">
        <v>9540</v>
      </c>
      <c r="FA7" s="68">
        <v>12017</v>
      </c>
      <c r="FB7" s="69">
        <v>21557</v>
      </c>
      <c r="FC7" s="276"/>
      <c r="FD7" s="68">
        <v>14965</v>
      </c>
      <c r="FE7" s="68">
        <v>14457</v>
      </c>
      <c r="FF7" s="68">
        <v>9769</v>
      </c>
      <c r="FG7" s="68">
        <v>8956</v>
      </c>
      <c r="FH7" s="68">
        <v>6501</v>
      </c>
      <c r="FI7" s="69">
        <v>54648</v>
      </c>
      <c r="FJ7" s="70">
        <v>76205</v>
      </c>
      <c r="FK7" s="67">
        <v>4608</v>
      </c>
      <c r="FL7" s="68">
        <v>7112</v>
      </c>
      <c r="FM7" s="69">
        <v>11720</v>
      </c>
      <c r="FN7" s="276"/>
      <c r="FO7" s="68">
        <v>11623</v>
      </c>
      <c r="FP7" s="68">
        <v>14489</v>
      </c>
      <c r="FQ7" s="68">
        <v>13025</v>
      </c>
      <c r="FR7" s="68">
        <v>13889</v>
      </c>
      <c r="FS7" s="68">
        <v>9199</v>
      </c>
      <c r="FT7" s="69">
        <v>62225</v>
      </c>
      <c r="FU7" s="70">
        <v>73945</v>
      </c>
      <c r="FV7" s="67">
        <v>383</v>
      </c>
      <c r="FW7" s="68">
        <v>618</v>
      </c>
      <c r="FX7" s="69">
        <v>1001</v>
      </c>
      <c r="FY7" s="276"/>
      <c r="FZ7" s="68">
        <v>631</v>
      </c>
      <c r="GA7" s="68">
        <v>969</v>
      </c>
      <c r="GB7" s="68">
        <v>573</v>
      </c>
      <c r="GC7" s="68">
        <v>526</v>
      </c>
      <c r="GD7" s="68">
        <v>530</v>
      </c>
      <c r="GE7" s="69">
        <v>3229</v>
      </c>
      <c r="GF7" s="70">
        <v>4230</v>
      </c>
      <c r="GG7" s="67">
        <v>34634</v>
      </c>
      <c r="GH7" s="68">
        <v>42184</v>
      </c>
      <c r="GI7" s="69">
        <v>76818</v>
      </c>
      <c r="GJ7" s="276"/>
      <c r="GK7" s="68">
        <v>50549</v>
      </c>
      <c r="GL7" s="68">
        <v>50437</v>
      </c>
      <c r="GM7" s="68">
        <v>36104</v>
      </c>
      <c r="GN7" s="68">
        <v>34926</v>
      </c>
      <c r="GO7" s="68">
        <v>25812</v>
      </c>
      <c r="GP7" s="69">
        <v>197828</v>
      </c>
      <c r="GQ7" s="70">
        <v>274646</v>
      </c>
      <c r="GR7" s="126">
        <v>52132</v>
      </c>
      <c r="GS7" s="79">
        <v>60344</v>
      </c>
      <c r="GT7" s="80">
        <v>112476</v>
      </c>
      <c r="GU7" s="273"/>
      <c r="GV7" s="79">
        <v>77109</v>
      </c>
      <c r="GW7" s="79">
        <v>77727</v>
      </c>
      <c r="GX7" s="79">
        <v>54785</v>
      </c>
      <c r="GY7" s="79">
        <v>49673</v>
      </c>
      <c r="GZ7" s="79">
        <v>35370</v>
      </c>
      <c r="HA7" s="81">
        <v>294664</v>
      </c>
      <c r="HB7" s="82">
        <v>407140</v>
      </c>
      <c r="HC7" s="67">
        <v>1797</v>
      </c>
      <c r="HD7" s="68">
        <v>2442</v>
      </c>
      <c r="HE7" s="69">
        <v>4239</v>
      </c>
      <c r="HF7" s="276"/>
      <c r="HG7" s="68">
        <v>2590</v>
      </c>
      <c r="HH7" s="68">
        <v>3052</v>
      </c>
      <c r="HI7" s="68">
        <v>1978</v>
      </c>
      <c r="HJ7" s="68">
        <v>1653</v>
      </c>
      <c r="HK7" s="68">
        <v>1556</v>
      </c>
      <c r="HL7" s="69">
        <v>10829</v>
      </c>
      <c r="HM7" s="70">
        <v>15068</v>
      </c>
      <c r="HN7" s="67">
        <v>4595</v>
      </c>
      <c r="HO7" s="68">
        <v>5473</v>
      </c>
      <c r="HP7" s="69">
        <v>10068</v>
      </c>
      <c r="HQ7" s="276"/>
      <c r="HR7" s="68">
        <v>5874</v>
      </c>
      <c r="HS7" s="68">
        <v>6378</v>
      </c>
      <c r="HT7" s="68">
        <v>4047</v>
      </c>
      <c r="HU7" s="68">
        <v>3541</v>
      </c>
      <c r="HV7" s="68">
        <v>2940</v>
      </c>
      <c r="HW7" s="69">
        <v>22780</v>
      </c>
      <c r="HX7" s="70">
        <v>32848</v>
      </c>
      <c r="HY7" s="67">
        <v>9513</v>
      </c>
      <c r="HZ7" s="68">
        <v>10125</v>
      </c>
      <c r="IA7" s="69">
        <v>19638</v>
      </c>
      <c r="IB7" s="276"/>
      <c r="IC7" s="68">
        <v>12050</v>
      </c>
      <c r="ID7" s="68">
        <v>11140</v>
      </c>
      <c r="IE7" s="68">
        <v>7112</v>
      </c>
      <c r="IF7" s="68">
        <v>6136</v>
      </c>
      <c r="IG7" s="68">
        <v>4646</v>
      </c>
      <c r="IH7" s="69">
        <v>41084</v>
      </c>
      <c r="II7" s="70">
        <v>60722</v>
      </c>
      <c r="IJ7" s="67">
        <v>14757</v>
      </c>
      <c r="IK7" s="68">
        <v>15796</v>
      </c>
      <c r="IL7" s="69">
        <v>30553</v>
      </c>
      <c r="IM7" s="276"/>
      <c r="IN7" s="68">
        <v>18909</v>
      </c>
      <c r="IO7" s="68">
        <v>16971</v>
      </c>
      <c r="IP7" s="68">
        <v>10922</v>
      </c>
      <c r="IQ7" s="68">
        <v>9298</v>
      </c>
      <c r="IR7" s="68">
        <v>7016</v>
      </c>
      <c r="IS7" s="69">
        <v>63116</v>
      </c>
      <c r="IT7" s="70">
        <v>93669</v>
      </c>
      <c r="IU7" s="67">
        <v>14295</v>
      </c>
      <c r="IV7" s="68">
        <v>16632</v>
      </c>
      <c r="IW7" s="69">
        <v>30927</v>
      </c>
      <c r="IX7" s="276"/>
      <c r="IY7" s="68">
        <v>21736</v>
      </c>
      <c r="IZ7" s="68">
        <v>20933</v>
      </c>
      <c r="JA7" s="68">
        <v>14102</v>
      </c>
      <c r="JB7" s="68">
        <v>12375</v>
      </c>
      <c r="JC7" s="68">
        <v>8585</v>
      </c>
      <c r="JD7" s="69">
        <v>77731</v>
      </c>
      <c r="JE7" s="70">
        <v>108658</v>
      </c>
      <c r="JF7" s="67">
        <v>7175</v>
      </c>
      <c r="JG7" s="68">
        <v>9876</v>
      </c>
      <c r="JH7" s="69">
        <v>17051</v>
      </c>
      <c r="JI7" s="276"/>
      <c r="JJ7" s="68">
        <v>15950</v>
      </c>
      <c r="JK7" s="68">
        <v>19253</v>
      </c>
      <c r="JL7" s="68">
        <v>16624</v>
      </c>
      <c r="JM7" s="68">
        <v>16670</v>
      </c>
      <c r="JN7" s="68">
        <v>10627</v>
      </c>
      <c r="JO7" s="69">
        <v>79124</v>
      </c>
      <c r="JP7" s="70">
        <v>96175</v>
      </c>
      <c r="JQ7" s="67">
        <v>798</v>
      </c>
      <c r="JR7" s="68">
        <v>1395</v>
      </c>
      <c r="JS7" s="69">
        <v>2193</v>
      </c>
      <c r="JT7" s="276"/>
      <c r="JU7" s="68">
        <v>1414</v>
      </c>
      <c r="JV7" s="68">
        <v>2208</v>
      </c>
      <c r="JW7" s="68">
        <v>1289</v>
      </c>
      <c r="JX7" s="68">
        <v>1188</v>
      </c>
      <c r="JY7" s="68">
        <v>1171</v>
      </c>
      <c r="JZ7" s="69">
        <v>7270</v>
      </c>
      <c r="KA7" s="70">
        <v>9463</v>
      </c>
      <c r="KB7" s="67">
        <v>52930</v>
      </c>
      <c r="KC7" s="68">
        <v>61739</v>
      </c>
      <c r="KD7" s="69">
        <v>114669</v>
      </c>
      <c r="KE7" s="276"/>
      <c r="KF7" s="68">
        <v>78523</v>
      </c>
      <c r="KG7" s="68">
        <v>79935</v>
      </c>
      <c r="KH7" s="68">
        <v>56074</v>
      </c>
      <c r="KI7" s="68">
        <v>50861</v>
      </c>
      <c r="KJ7" s="68">
        <v>36541</v>
      </c>
      <c r="KK7" s="69">
        <v>301934</v>
      </c>
      <c r="KL7" s="70">
        <v>416603</v>
      </c>
    </row>
    <row r="8" spans="1:298" ht="19.5" customHeight="1" x14ac:dyDescent="0.15">
      <c r="A8" s="130" t="s">
        <v>5</v>
      </c>
      <c r="B8" s="356">
        <v>7312</v>
      </c>
      <c r="C8" s="83">
        <v>8579</v>
      </c>
      <c r="D8" s="84">
        <v>15891</v>
      </c>
      <c r="E8" s="274"/>
      <c r="F8" s="83">
        <v>8861</v>
      </c>
      <c r="G8" s="83">
        <v>12765</v>
      </c>
      <c r="H8" s="83">
        <v>8067</v>
      </c>
      <c r="I8" s="83">
        <v>6341</v>
      </c>
      <c r="J8" s="83">
        <v>4243</v>
      </c>
      <c r="K8" s="85">
        <v>40277</v>
      </c>
      <c r="L8" s="86">
        <v>56168</v>
      </c>
      <c r="M8" s="71">
        <v>326</v>
      </c>
      <c r="N8" s="72">
        <v>555</v>
      </c>
      <c r="O8" s="73">
        <v>881</v>
      </c>
      <c r="P8" s="277"/>
      <c r="Q8" s="72">
        <v>417</v>
      </c>
      <c r="R8" s="72">
        <v>796</v>
      </c>
      <c r="S8" s="72">
        <v>493</v>
      </c>
      <c r="T8" s="72">
        <v>414</v>
      </c>
      <c r="U8" s="72">
        <v>386</v>
      </c>
      <c r="V8" s="73">
        <v>2506</v>
      </c>
      <c r="W8" s="74">
        <v>3387</v>
      </c>
      <c r="X8" s="71">
        <v>720</v>
      </c>
      <c r="Y8" s="72">
        <v>979</v>
      </c>
      <c r="Z8" s="73">
        <v>1699</v>
      </c>
      <c r="AA8" s="277"/>
      <c r="AB8" s="72">
        <v>910</v>
      </c>
      <c r="AC8" s="72">
        <v>1535</v>
      </c>
      <c r="AD8" s="72">
        <v>952</v>
      </c>
      <c r="AE8" s="72">
        <v>776</v>
      </c>
      <c r="AF8" s="72">
        <v>579</v>
      </c>
      <c r="AG8" s="73">
        <v>4752</v>
      </c>
      <c r="AH8" s="74">
        <v>6451</v>
      </c>
      <c r="AI8" s="71">
        <v>1269</v>
      </c>
      <c r="AJ8" s="72">
        <v>1550</v>
      </c>
      <c r="AK8" s="73">
        <v>2819</v>
      </c>
      <c r="AL8" s="277"/>
      <c r="AM8" s="72">
        <v>1480</v>
      </c>
      <c r="AN8" s="72">
        <v>2247</v>
      </c>
      <c r="AO8" s="72">
        <v>1401</v>
      </c>
      <c r="AP8" s="72">
        <v>1160</v>
      </c>
      <c r="AQ8" s="72">
        <v>778</v>
      </c>
      <c r="AR8" s="73">
        <v>7066</v>
      </c>
      <c r="AS8" s="74">
        <v>9885</v>
      </c>
      <c r="AT8" s="71">
        <v>1897</v>
      </c>
      <c r="AU8" s="72">
        <v>2013</v>
      </c>
      <c r="AV8" s="73">
        <v>3910</v>
      </c>
      <c r="AW8" s="277"/>
      <c r="AX8" s="72">
        <v>2258</v>
      </c>
      <c r="AY8" s="72">
        <v>2930</v>
      </c>
      <c r="AZ8" s="72">
        <v>1787</v>
      </c>
      <c r="BA8" s="72">
        <v>1423</v>
      </c>
      <c r="BB8" s="72">
        <v>988</v>
      </c>
      <c r="BC8" s="73">
        <v>9386</v>
      </c>
      <c r="BD8" s="74">
        <v>13296</v>
      </c>
      <c r="BE8" s="71">
        <v>2039</v>
      </c>
      <c r="BF8" s="72">
        <v>2192</v>
      </c>
      <c r="BG8" s="73">
        <v>4231</v>
      </c>
      <c r="BH8" s="277"/>
      <c r="BI8" s="72">
        <v>2330</v>
      </c>
      <c r="BJ8" s="72">
        <v>2972</v>
      </c>
      <c r="BK8" s="72">
        <v>1813</v>
      </c>
      <c r="BL8" s="72">
        <v>1386</v>
      </c>
      <c r="BM8" s="72">
        <v>880</v>
      </c>
      <c r="BN8" s="73">
        <v>9381</v>
      </c>
      <c r="BO8" s="74">
        <v>13612</v>
      </c>
      <c r="BP8" s="71">
        <v>1061</v>
      </c>
      <c r="BQ8" s="72">
        <v>1290</v>
      </c>
      <c r="BR8" s="73">
        <v>2351</v>
      </c>
      <c r="BS8" s="277"/>
      <c r="BT8" s="72">
        <v>1466</v>
      </c>
      <c r="BU8" s="72">
        <v>2285</v>
      </c>
      <c r="BV8" s="72">
        <v>1621</v>
      </c>
      <c r="BW8" s="72">
        <v>1182</v>
      </c>
      <c r="BX8" s="72">
        <v>632</v>
      </c>
      <c r="BY8" s="73">
        <v>7186</v>
      </c>
      <c r="BZ8" s="74">
        <v>9537</v>
      </c>
      <c r="CA8" s="71">
        <v>164</v>
      </c>
      <c r="CB8" s="72">
        <v>317</v>
      </c>
      <c r="CC8" s="73">
        <v>481</v>
      </c>
      <c r="CD8" s="277"/>
      <c r="CE8" s="72">
        <v>224</v>
      </c>
      <c r="CF8" s="72">
        <v>548</v>
      </c>
      <c r="CG8" s="72">
        <v>303</v>
      </c>
      <c r="CH8" s="72">
        <v>299</v>
      </c>
      <c r="CI8" s="72">
        <v>300</v>
      </c>
      <c r="CJ8" s="73">
        <v>1674</v>
      </c>
      <c r="CK8" s="74">
        <v>2155</v>
      </c>
      <c r="CL8" s="71">
        <v>7476</v>
      </c>
      <c r="CM8" s="72">
        <v>8896</v>
      </c>
      <c r="CN8" s="73">
        <v>16372</v>
      </c>
      <c r="CO8" s="277"/>
      <c r="CP8" s="72">
        <v>9085</v>
      </c>
      <c r="CQ8" s="72">
        <v>13313</v>
      </c>
      <c r="CR8" s="72">
        <v>8370</v>
      </c>
      <c r="CS8" s="72">
        <v>6640</v>
      </c>
      <c r="CT8" s="72">
        <v>4543</v>
      </c>
      <c r="CU8" s="73">
        <v>41951</v>
      </c>
      <c r="CV8" s="74">
        <v>58323</v>
      </c>
      <c r="CW8" s="127">
        <v>13369</v>
      </c>
      <c r="CX8" s="83">
        <v>18582</v>
      </c>
      <c r="CY8" s="84">
        <v>31951</v>
      </c>
      <c r="CZ8" s="274"/>
      <c r="DA8" s="83">
        <v>16803</v>
      </c>
      <c r="DB8" s="83">
        <v>22901</v>
      </c>
      <c r="DC8" s="83">
        <v>14955</v>
      </c>
      <c r="DD8" s="83">
        <v>14307</v>
      </c>
      <c r="DE8" s="83">
        <v>10654</v>
      </c>
      <c r="DF8" s="85">
        <v>79620</v>
      </c>
      <c r="DG8" s="86">
        <v>111571</v>
      </c>
      <c r="DH8" s="71">
        <v>316</v>
      </c>
      <c r="DI8" s="72">
        <v>525</v>
      </c>
      <c r="DJ8" s="73">
        <v>841</v>
      </c>
      <c r="DK8" s="277"/>
      <c r="DL8" s="72">
        <v>311</v>
      </c>
      <c r="DM8" s="72">
        <v>594</v>
      </c>
      <c r="DN8" s="72">
        <v>285</v>
      </c>
      <c r="DO8" s="72">
        <v>297</v>
      </c>
      <c r="DP8" s="72">
        <v>301</v>
      </c>
      <c r="DQ8" s="73">
        <v>1788</v>
      </c>
      <c r="DR8" s="74">
        <v>2629</v>
      </c>
      <c r="DS8" s="71">
        <v>1025</v>
      </c>
      <c r="DT8" s="72">
        <v>1395</v>
      </c>
      <c r="DU8" s="73">
        <v>2420</v>
      </c>
      <c r="DV8" s="277"/>
      <c r="DW8" s="72">
        <v>906</v>
      </c>
      <c r="DX8" s="72">
        <v>1301</v>
      </c>
      <c r="DY8" s="72">
        <v>696</v>
      </c>
      <c r="DZ8" s="72">
        <v>635</v>
      </c>
      <c r="EA8" s="72">
        <v>614</v>
      </c>
      <c r="EB8" s="73">
        <v>4152</v>
      </c>
      <c r="EC8" s="74">
        <v>6572</v>
      </c>
      <c r="ED8" s="71">
        <v>2466</v>
      </c>
      <c r="EE8" s="72">
        <v>2992</v>
      </c>
      <c r="EF8" s="73">
        <v>5458</v>
      </c>
      <c r="EG8" s="277"/>
      <c r="EH8" s="72">
        <v>2328</v>
      </c>
      <c r="EI8" s="72">
        <v>2766</v>
      </c>
      <c r="EJ8" s="72">
        <v>1473</v>
      </c>
      <c r="EK8" s="72">
        <v>1356</v>
      </c>
      <c r="EL8" s="72">
        <v>1031</v>
      </c>
      <c r="EM8" s="73">
        <v>8954</v>
      </c>
      <c r="EN8" s="74">
        <v>14412</v>
      </c>
      <c r="EO8" s="71">
        <v>3989</v>
      </c>
      <c r="EP8" s="72">
        <v>4961</v>
      </c>
      <c r="EQ8" s="73">
        <v>8950</v>
      </c>
      <c r="ER8" s="277"/>
      <c r="ES8" s="72">
        <v>4212</v>
      </c>
      <c r="ET8" s="72">
        <v>4769</v>
      </c>
      <c r="EU8" s="72">
        <v>2808</v>
      </c>
      <c r="EV8" s="72">
        <v>2506</v>
      </c>
      <c r="EW8" s="72">
        <v>1931</v>
      </c>
      <c r="EX8" s="73">
        <v>16226</v>
      </c>
      <c r="EY8" s="74">
        <v>25176</v>
      </c>
      <c r="EZ8" s="71">
        <v>3800</v>
      </c>
      <c r="FA8" s="72">
        <v>5511</v>
      </c>
      <c r="FB8" s="73">
        <v>9311</v>
      </c>
      <c r="FC8" s="277"/>
      <c r="FD8" s="72">
        <v>5211</v>
      </c>
      <c r="FE8" s="72">
        <v>6882</v>
      </c>
      <c r="FF8" s="72">
        <v>4182</v>
      </c>
      <c r="FG8" s="72">
        <v>3800</v>
      </c>
      <c r="FH8" s="72">
        <v>2787</v>
      </c>
      <c r="FI8" s="73">
        <v>22862</v>
      </c>
      <c r="FJ8" s="74">
        <v>32173</v>
      </c>
      <c r="FK8" s="71">
        <v>1773</v>
      </c>
      <c r="FL8" s="72">
        <v>3198</v>
      </c>
      <c r="FM8" s="73">
        <v>4971</v>
      </c>
      <c r="FN8" s="277"/>
      <c r="FO8" s="72">
        <v>3835</v>
      </c>
      <c r="FP8" s="72">
        <v>6589</v>
      </c>
      <c r="FQ8" s="72">
        <v>5511</v>
      </c>
      <c r="FR8" s="72">
        <v>5713</v>
      </c>
      <c r="FS8" s="72">
        <v>3990</v>
      </c>
      <c r="FT8" s="73">
        <v>25638</v>
      </c>
      <c r="FU8" s="74">
        <v>30609</v>
      </c>
      <c r="FV8" s="71">
        <v>168</v>
      </c>
      <c r="FW8" s="72">
        <v>243</v>
      </c>
      <c r="FX8" s="73">
        <v>411</v>
      </c>
      <c r="FY8" s="277"/>
      <c r="FZ8" s="72">
        <v>175</v>
      </c>
      <c r="GA8" s="72">
        <v>453</v>
      </c>
      <c r="GB8" s="72">
        <v>242</v>
      </c>
      <c r="GC8" s="72">
        <v>209</v>
      </c>
      <c r="GD8" s="72">
        <v>225</v>
      </c>
      <c r="GE8" s="73">
        <v>1304</v>
      </c>
      <c r="GF8" s="74">
        <v>1715</v>
      </c>
      <c r="GG8" s="71">
        <v>13537</v>
      </c>
      <c r="GH8" s="72">
        <v>18825</v>
      </c>
      <c r="GI8" s="73">
        <v>32362</v>
      </c>
      <c r="GJ8" s="277"/>
      <c r="GK8" s="72">
        <v>16978</v>
      </c>
      <c r="GL8" s="72">
        <v>23354</v>
      </c>
      <c r="GM8" s="72">
        <v>15197</v>
      </c>
      <c r="GN8" s="72">
        <v>14516</v>
      </c>
      <c r="GO8" s="72">
        <v>10879</v>
      </c>
      <c r="GP8" s="73">
        <v>80924</v>
      </c>
      <c r="GQ8" s="74">
        <v>113286</v>
      </c>
      <c r="GR8" s="127">
        <v>20681</v>
      </c>
      <c r="GS8" s="83">
        <v>27161</v>
      </c>
      <c r="GT8" s="84">
        <v>47842</v>
      </c>
      <c r="GU8" s="274"/>
      <c r="GV8" s="83">
        <v>25664</v>
      </c>
      <c r="GW8" s="83">
        <v>35666</v>
      </c>
      <c r="GX8" s="83">
        <v>23022</v>
      </c>
      <c r="GY8" s="83">
        <v>20648</v>
      </c>
      <c r="GZ8" s="83">
        <v>14897</v>
      </c>
      <c r="HA8" s="85">
        <v>119897</v>
      </c>
      <c r="HB8" s="86">
        <v>167739</v>
      </c>
      <c r="HC8" s="71">
        <v>642</v>
      </c>
      <c r="HD8" s="72">
        <v>1080</v>
      </c>
      <c r="HE8" s="73">
        <v>1722</v>
      </c>
      <c r="HF8" s="277"/>
      <c r="HG8" s="72">
        <v>728</v>
      </c>
      <c r="HH8" s="72">
        <v>1390</v>
      </c>
      <c r="HI8" s="72">
        <v>778</v>
      </c>
      <c r="HJ8" s="72">
        <v>711</v>
      </c>
      <c r="HK8" s="72">
        <v>687</v>
      </c>
      <c r="HL8" s="73">
        <v>4294</v>
      </c>
      <c r="HM8" s="74">
        <v>6016</v>
      </c>
      <c r="HN8" s="71">
        <v>1745</v>
      </c>
      <c r="HO8" s="72">
        <v>2374</v>
      </c>
      <c r="HP8" s="73">
        <v>4119</v>
      </c>
      <c r="HQ8" s="277"/>
      <c r="HR8" s="72">
        <v>1816</v>
      </c>
      <c r="HS8" s="72">
        <v>2836</v>
      </c>
      <c r="HT8" s="72">
        <v>1648</v>
      </c>
      <c r="HU8" s="72">
        <v>1411</v>
      </c>
      <c r="HV8" s="72">
        <v>1193</v>
      </c>
      <c r="HW8" s="73">
        <v>8904</v>
      </c>
      <c r="HX8" s="74">
        <v>13023</v>
      </c>
      <c r="HY8" s="71">
        <v>3735</v>
      </c>
      <c r="HZ8" s="72">
        <v>4542</v>
      </c>
      <c r="IA8" s="73">
        <v>8277</v>
      </c>
      <c r="IB8" s="277"/>
      <c r="IC8" s="72">
        <v>3808</v>
      </c>
      <c r="ID8" s="72">
        <v>5013</v>
      </c>
      <c r="IE8" s="72">
        <v>2874</v>
      </c>
      <c r="IF8" s="72">
        <v>2516</v>
      </c>
      <c r="IG8" s="72">
        <v>1809</v>
      </c>
      <c r="IH8" s="73">
        <v>16020</v>
      </c>
      <c r="II8" s="74">
        <v>24297</v>
      </c>
      <c r="IJ8" s="71">
        <v>5886</v>
      </c>
      <c r="IK8" s="72">
        <v>6974</v>
      </c>
      <c r="IL8" s="73">
        <v>12860</v>
      </c>
      <c r="IM8" s="277"/>
      <c r="IN8" s="72">
        <v>6470</v>
      </c>
      <c r="IO8" s="72">
        <v>7699</v>
      </c>
      <c r="IP8" s="72">
        <v>4595</v>
      </c>
      <c r="IQ8" s="72">
        <v>3929</v>
      </c>
      <c r="IR8" s="72">
        <v>2919</v>
      </c>
      <c r="IS8" s="73">
        <v>25612</v>
      </c>
      <c r="IT8" s="74">
        <v>38472</v>
      </c>
      <c r="IU8" s="71">
        <v>5839</v>
      </c>
      <c r="IV8" s="72">
        <v>7703</v>
      </c>
      <c r="IW8" s="73">
        <v>13542</v>
      </c>
      <c r="IX8" s="277"/>
      <c r="IY8" s="72">
        <v>7541</v>
      </c>
      <c r="IZ8" s="72">
        <v>9854</v>
      </c>
      <c r="JA8" s="72">
        <v>5995</v>
      </c>
      <c r="JB8" s="72">
        <v>5186</v>
      </c>
      <c r="JC8" s="72">
        <v>3667</v>
      </c>
      <c r="JD8" s="73">
        <v>32243</v>
      </c>
      <c r="JE8" s="74">
        <v>45785</v>
      </c>
      <c r="JF8" s="71">
        <v>2834</v>
      </c>
      <c r="JG8" s="72">
        <v>4488</v>
      </c>
      <c r="JH8" s="73">
        <v>7322</v>
      </c>
      <c r="JI8" s="277"/>
      <c r="JJ8" s="72">
        <v>5301</v>
      </c>
      <c r="JK8" s="72">
        <v>8874</v>
      </c>
      <c r="JL8" s="72">
        <v>7132</v>
      </c>
      <c r="JM8" s="72">
        <v>6895</v>
      </c>
      <c r="JN8" s="72">
        <v>4622</v>
      </c>
      <c r="JO8" s="73">
        <v>32824</v>
      </c>
      <c r="JP8" s="74">
        <v>40146</v>
      </c>
      <c r="JQ8" s="71">
        <v>332</v>
      </c>
      <c r="JR8" s="72">
        <v>560</v>
      </c>
      <c r="JS8" s="73">
        <v>892</v>
      </c>
      <c r="JT8" s="277"/>
      <c r="JU8" s="72">
        <v>399</v>
      </c>
      <c r="JV8" s="72">
        <v>1001</v>
      </c>
      <c r="JW8" s="72">
        <v>545</v>
      </c>
      <c r="JX8" s="72">
        <v>508</v>
      </c>
      <c r="JY8" s="72">
        <v>525</v>
      </c>
      <c r="JZ8" s="73">
        <v>2978</v>
      </c>
      <c r="KA8" s="74">
        <v>3870</v>
      </c>
      <c r="KB8" s="71">
        <v>21013</v>
      </c>
      <c r="KC8" s="72">
        <v>27721</v>
      </c>
      <c r="KD8" s="73">
        <v>48734</v>
      </c>
      <c r="KE8" s="277"/>
      <c r="KF8" s="72">
        <v>26063</v>
      </c>
      <c r="KG8" s="72">
        <v>36667</v>
      </c>
      <c r="KH8" s="72">
        <v>23567</v>
      </c>
      <c r="KI8" s="72">
        <v>21156</v>
      </c>
      <c r="KJ8" s="72">
        <v>15422</v>
      </c>
      <c r="KK8" s="73">
        <v>122875</v>
      </c>
      <c r="KL8" s="74">
        <v>171609</v>
      </c>
    </row>
    <row r="9" spans="1:298" ht="19.5" customHeight="1" x14ac:dyDescent="0.15">
      <c r="A9" s="130" t="s">
        <v>6</v>
      </c>
      <c r="B9" s="356">
        <v>2586</v>
      </c>
      <c r="C9" s="83">
        <v>2309</v>
      </c>
      <c r="D9" s="84">
        <v>4895</v>
      </c>
      <c r="E9" s="274"/>
      <c r="F9" s="83">
        <v>4545</v>
      </c>
      <c r="G9" s="83">
        <v>3774</v>
      </c>
      <c r="H9" s="83">
        <v>2619</v>
      </c>
      <c r="I9" s="83">
        <v>2194</v>
      </c>
      <c r="J9" s="83">
        <v>1520</v>
      </c>
      <c r="K9" s="85">
        <v>14652</v>
      </c>
      <c r="L9" s="86">
        <v>19547</v>
      </c>
      <c r="M9" s="71">
        <v>158</v>
      </c>
      <c r="N9" s="72">
        <v>156</v>
      </c>
      <c r="O9" s="73">
        <v>314</v>
      </c>
      <c r="P9" s="277"/>
      <c r="Q9" s="72">
        <v>304</v>
      </c>
      <c r="R9" s="72">
        <v>268</v>
      </c>
      <c r="S9" s="72">
        <v>176</v>
      </c>
      <c r="T9" s="72">
        <v>139</v>
      </c>
      <c r="U9" s="72">
        <v>126</v>
      </c>
      <c r="V9" s="73">
        <v>1013</v>
      </c>
      <c r="W9" s="74">
        <v>1327</v>
      </c>
      <c r="X9" s="71">
        <v>307</v>
      </c>
      <c r="Y9" s="72">
        <v>329</v>
      </c>
      <c r="Z9" s="73">
        <v>636</v>
      </c>
      <c r="AA9" s="277"/>
      <c r="AB9" s="72">
        <v>554</v>
      </c>
      <c r="AC9" s="72">
        <v>477</v>
      </c>
      <c r="AD9" s="72">
        <v>336</v>
      </c>
      <c r="AE9" s="72">
        <v>293</v>
      </c>
      <c r="AF9" s="72">
        <v>233</v>
      </c>
      <c r="AG9" s="73">
        <v>1893</v>
      </c>
      <c r="AH9" s="74">
        <v>2529</v>
      </c>
      <c r="AI9" s="71">
        <v>444</v>
      </c>
      <c r="AJ9" s="72">
        <v>426</v>
      </c>
      <c r="AK9" s="73">
        <v>870</v>
      </c>
      <c r="AL9" s="277"/>
      <c r="AM9" s="72">
        <v>818</v>
      </c>
      <c r="AN9" s="72">
        <v>739</v>
      </c>
      <c r="AO9" s="72">
        <v>443</v>
      </c>
      <c r="AP9" s="72">
        <v>410</v>
      </c>
      <c r="AQ9" s="72">
        <v>290</v>
      </c>
      <c r="AR9" s="73">
        <v>2700</v>
      </c>
      <c r="AS9" s="74">
        <v>3570</v>
      </c>
      <c r="AT9" s="71">
        <v>663</v>
      </c>
      <c r="AU9" s="72">
        <v>523</v>
      </c>
      <c r="AV9" s="73">
        <v>1186</v>
      </c>
      <c r="AW9" s="277"/>
      <c r="AX9" s="72">
        <v>1137</v>
      </c>
      <c r="AY9" s="72">
        <v>847</v>
      </c>
      <c r="AZ9" s="72">
        <v>656</v>
      </c>
      <c r="BA9" s="72">
        <v>475</v>
      </c>
      <c r="BB9" s="72">
        <v>330</v>
      </c>
      <c r="BC9" s="73">
        <v>3445</v>
      </c>
      <c r="BD9" s="74">
        <v>4631</v>
      </c>
      <c r="BE9" s="71">
        <v>641</v>
      </c>
      <c r="BF9" s="72">
        <v>564</v>
      </c>
      <c r="BG9" s="73">
        <v>1205</v>
      </c>
      <c r="BH9" s="277"/>
      <c r="BI9" s="72">
        <v>1049</v>
      </c>
      <c r="BJ9" s="72">
        <v>855</v>
      </c>
      <c r="BK9" s="72">
        <v>565</v>
      </c>
      <c r="BL9" s="72">
        <v>484</v>
      </c>
      <c r="BM9" s="72">
        <v>320</v>
      </c>
      <c r="BN9" s="73">
        <v>3273</v>
      </c>
      <c r="BO9" s="74">
        <v>4478</v>
      </c>
      <c r="BP9" s="71">
        <v>373</v>
      </c>
      <c r="BQ9" s="72">
        <v>311</v>
      </c>
      <c r="BR9" s="73">
        <v>684</v>
      </c>
      <c r="BS9" s="277"/>
      <c r="BT9" s="72">
        <v>683</v>
      </c>
      <c r="BU9" s="72">
        <v>588</v>
      </c>
      <c r="BV9" s="72">
        <v>443</v>
      </c>
      <c r="BW9" s="72">
        <v>393</v>
      </c>
      <c r="BX9" s="72">
        <v>221</v>
      </c>
      <c r="BY9" s="73">
        <v>2328</v>
      </c>
      <c r="BZ9" s="74">
        <v>3012</v>
      </c>
      <c r="CA9" s="71">
        <v>71</v>
      </c>
      <c r="CB9" s="72">
        <v>115</v>
      </c>
      <c r="CC9" s="73">
        <v>186</v>
      </c>
      <c r="CD9" s="277"/>
      <c r="CE9" s="72">
        <v>155</v>
      </c>
      <c r="CF9" s="72">
        <v>183</v>
      </c>
      <c r="CG9" s="72">
        <v>100</v>
      </c>
      <c r="CH9" s="72">
        <v>109</v>
      </c>
      <c r="CI9" s="72">
        <v>94</v>
      </c>
      <c r="CJ9" s="73">
        <v>641</v>
      </c>
      <c r="CK9" s="74">
        <v>827</v>
      </c>
      <c r="CL9" s="71">
        <v>2657</v>
      </c>
      <c r="CM9" s="72">
        <v>2424</v>
      </c>
      <c r="CN9" s="73">
        <v>5081</v>
      </c>
      <c r="CO9" s="277"/>
      <c r="CP9" s="72">
        <v>4700</v>
      </c>
      <c r="CQ9" s="72">
        <v>3957</v>
      </c>
      <c r="CR9" s="72">
        <v>2719</v>
      </c>
      <c r="CS9" s="72">
        <v>2303</v>
      </c>
      <c r="CT9" s="72">
        <v>1614</v>
      </c>
      <c r="CU9" s="73">
        <v>15293</v>
      </c>
      <c r="CV9" s="74">
        <v>20374</v>
      </c>
      <c r="CW9" s="127">
        <v>4925</v>
      </c>
      <c r="CX9" s="83">
        <v>5233</v>
      </c>
      <c r="CY9" s="84">
        <v>10158</v>
      </c>
      <c r="CZ9" s="274"/>
      <c r="DA9" s="83">
        <v>7937</v>
      </c>
      <c r="DB9" s="83">
        <v>6321</v>
      </c>
      <c r="DC9" s="83">
        <v>4694</v>
      </c>
      <c r="DD9" s="83">
        <v>4705</v>
      </c>
      <c r="DE9" s="83">
        <v>3584</v>
      </c>
      <c r="DF9" s="85">
        <v>27241</v>
      </c>
      <c r="DG9" s="86">
        <v>37399</v>
      </c>
      <c r="DH9" s="71">
        <v>136</v>
      </c>
      <c r="DI9" s="72">
        <v>155</v>
      </c>
      <c r="DJ9" s="73">
        <v>291</v>
      </c>
      <c r="DK9" s="277"/>
      <c r="DL9" s="72">
        <v>204</v>
      </c>
      <c r="DM9" s="72">
        <v>164</v>
      </c>
      <c r="DN9" s="72">
        <v>121</v>
      </c>
      <c r="DO9" s="72">
        <v>95</v>
      </c>
      <c r="DP9" s="72">
        <v>95</v>
      </c>
      <c r="DQ9" s="73">
        <v>679</v>
      </c>
      <c r="DR9" s="74">
        <v>970</v>
      </c>
      <c r="DS9" s="71">
        <v>373</v>
      </c>
      <c r="DT9" s="72">
        <v>384</v>
      </c>
      <c r="DU9" s="73">
        <v>757</v>
      </c>
      <c r="DV9" s="277"/>
      <c r="DW9" s="72">
        <v>464</v>
      </c>
      <c r="DX9" s="72">
        <v>372</v>
      </c>
      <c r="DY9" s="72">
        <v>218</v>
      </c>
      <c r="DZ9" s="72">
        <v>236</v>
      </c>
      <c r="EA9" s="72">
        <v>207</v>
      </c>
      <c r="EB9" s="73">
        <v>1497</v>
      </c>
      <c r="EC9" s="74">
        <v>2254</v>
      </c>
      <c r="ED9" s="71">
        <v>886</v>
      </c>
      <c r="EE9" s="72">
        <v>865</v>
      </c>
      <c r="EF9" s="73">
        <v>1751</v>
      </c>
      <c r="EG9" s="277"/>
      <c r="EH9" s="72">
        <v>1180</v>
      </c>
      <c r="EI9" s="72">
        <v>777</v>
      </c>
      <c r="EJ9" s="72">
        <v>500</v>
      </c>
      <c r="EK9" s="72">
        <v>425</v>
      </c>
      <c r="EL9" s="72">
        <v>376</v>
      </c>
      <c r="EM9" s="73">
        <v>3258</v>
      </c>
      <c r="EN9" s="74">
        <v>5009</v>
      </c>
      <c r="EO9" s="71">
        <v>1476</v>
      </c>
      <c r="EP9" s="72">
        <v>1466</v>
      </c>
      <c r="EQ9" s="73">
        <v>2942</v>
      </c>
      <c r="ER9" s="277"/>
      <c r="ES9" s="72">
        <v>1936</v>
      </c>
      <c r="ET9" s="72">
        <v>1285</v>
      </c>
      <c r="EU9" s="72">
        <v>877</v>
      </c>
      <c r="EV9" s="72">
        <v>842</v>
      </c>
      <c r="EW9" s="72">
        <v>697</v>
      </c>
      <c r="EX9" s="73">
        <v>5637</v>
      </c>
      <c r="EY9" s="74">
        <v>8579</v>
      </c>
      <c r="EZ9" s="71">
        <v>1421</v>
      </c>
      <c r="FA9" s="72">
        <v>1506</v>
      </c>
      <c r="FB9" s="73">
        <v>2927</v>
      </c>
      <c r="FC9" s="277"/>
      <c r="FD9" s="72">
        <v>2351</v>
      </c>
      <c r="FE9" s="72">
        <v>1881</v>
      </c>
      <c r="FF9" s="72">
        <v>1292</v>
      </c>
      <c r="FG9" s="72">
        <v>1224</v>
      </c>
      <c r="FH9" s="72">
        <v>949</v>
      </c>
      <c r="FI9" s="73">
        <v>7697</v>
      </c>
      <c r="FJ9" s="74">
        <v>10624</v>
      </c>
      <c r="FK9" s="71">
        <v>633</v>
      </c>
      <c r="FL9" s="72">
        <v>857</v>
      </c>
      <c r="FM9" s="73">
        <v>1490</v>
      </c>
      <c r="FN9" s="277"/>
      <c r="FO9" s="72">
        <v>1802</v>
      </c>
      <c r="FP9" s="72">
        <v>1842</v>
      </c>
      <c r="FQ9" s="72">
        <v>1686</v>
      </c>
      <c r="FR9" s="72">
        <v>1883</v>
      </c>
      <c r="FS9" s="72">
        <v>1260</v>
      </c>
      <c r="FT9" s="73">
        <v>8473</v>
      </c>
      <c r="FU9" s="74">
        <v>9963</v>
      </c>
      <c r="FV9" s="71">
        <v>49</v>
      </c>
      <c r="FW9" s="72">
        <v>78</v>
      </c>
      <c r="FX9" s="73">
        <v>127</v>
      </c>
      <c r="FY9" s="277"/>
      <c r="FZ9" s="72">
        <v>111</v>
      </c>
      <c r="GA9" s="72">
        <v>132</v>
      </c>
      <c r="GB9" s="72">
        <v>85</v>
      </c>
      <c r="GC9" s="72">
        <v>95</v>
      </c>
      <c r="GD9" s="72">
        <v>74</v>
      </c>
      <c r="GE9" s="73">
        <v>497</v>
      </c>
      <c r="GF9" s="74">
        <v>624</v>
      </c>
      <c r="GG9" s="71">
        <v>4974</v>
      </c>
      <c r="GH9" s="72">
        <v>5311</v>
      </c>
      <c r="GI9" s="73">
        <v>10285</v>
      </c>
      <c r="GJ9" s="277"/>
      <c r="GK9" s="72">
        <v>8048</v>
      </c>
      <c r="GL9" s="72">
        <v>6453</v>
      </c>
      <c r="GM9" s="72">
        <v>4779</v>
      </c>
      <c r="GN9" s="72">
        <v>4800</v>
      </c>
      <c r="GO9" s="72">
        <v>3658</v>
      </c>
      <c r="GP9" s="73">
        <v>27738</v>
      </c>
      <c r="GQ9" s="74">
        <v>38023</v>
      </c>
      <c r="GR9" s="127">
        <v>7511</v>
      </c>
      <c r="GS9" s="83">
        <v>7542</v>
      </c>
      <c r="GT9" s="84">
        <v>15053</v>
      </c>
      <c r="GU9" s="274"/>
      <c r="GV9" s="83">
        <v>12482</v>
      </c>
      <c r="GW9" s="83">
        <v>10095</v>
      </c>
      <c r="GX9" s="83">
        <v>7313</v>
      </c>
      <c r="GY9" s="83">
        <v>6899</v>
      </c>
      <c r="GZ9" s="83">
        <v>5104</v>
      </c>
      <c r="HA9" s="85">
        <v>41893</v>
      </c>
      <c r="HB9" s="86">
        <v>56946</v>
      </c>
      <c r="HC9" s="71">
        <v>294</v>
      </c>
      <c r="HD9" s="72">
        <v>311</v>
      </c>
      <c r="HE9" s="73">
        <v>605</v>
      </c>
      <c r="HF9" s="277"/>
      <c r="HG9" s="72">
        <v>508</v>
      </c>
      <c r="HH9" s="72">
        <v>432</v>
      </c>
      <c r="HI9" s="72">
        <v>297</v>
      </c>
      <c r="HJ9" s="72">
        <v>234</v>
      </c>
      <c r="HK9" s="72">
        <v>221</v>
      </c>
      <c r="HL9" s="73">
        <v>1692</v>
      </c>
      <c r="HM9" s="74">
        <v>2297</v>
      </c>
      <c r="HN9" s="71">
        <v>680</v>
      </c>
      <c r="HO9" s="72">
        <v>713</v>
      </c>
      <c r="HP9" s="73">
        <v>1393</v>
      </c>
      <c r="HQ9" s="277"/>
      <c r="HR9" s="72">
        <v>1018</v>
      </c>
      <c r="HS9" s="72">
        <v>849</v>
      </c>
      <c r="HT9" s="72">
        <v>554</v>
      </c>
      <c r="HU9" s="72">
        <v>529</v>
      </c>
      <c r="HV9" s="72">
        <v>440</v>
      </c>
      <c r="HW9" s="73">
        <v>3390</v>
      </c>
      <c r="HX9" s="74">
        <v>4783</v>
      </c>
      <c r="HY9" s="71">
        <v>1330</v>
      </c>
      <c r="HZ9" s="72">
        <v>1291</v>
      </c>
      <c r="IA9" s="73">
        <v>2621</v>
      </c>
      <c r="IB9" s="277"/>
      <c r="IC9" s="72">
        <v>1998</v>
      </c>
      <c r="ID9" s="72">
        <v>1516</v>
      </c>
      <c r="IE9" s="72">
        <v>943</v>
      </c>
      <c r="IF9" s="72">
        <v>835</v>
      </c>
      <c r="IG9" s="72">
        <v>666</v>
      </c>
      <c r="IH9" s="73">
        <v>5958</v>
      </c>
      <c r="II9" s="74">
        <v>8579</v>
      </c>
      <c r="IJ9" s="71">
        <v>2139</v>
      </c>
      <c r="IK9" s="72">
        <v>1989</v>
      </c>
      <c r="IL9" s="73">
        <v>4128</v>
      </c>
      <c r="IM9" s="277"/>
      <c r="IN9" s="72">
        <v>3073</v>
      </c>
      <c r="IO9" s="72">
        <v>2132</v>
      </c>
      <c r="IP9" s="72">
        <v>1533</v>
      </c>
      <c r="IQ9" s="72">
        <v>1317</v>
      </c>
      <c r="IR9" s="72">
        <v>1027</v>
      </c>
      <c r="IS9" s="73">
        <v>9082</v>
      </c>
      <c r="IT9" s="74">
        <v>13210</v>
      </c>
      <c r="IU9" s="71">
        <v>2062</v>
      </c>
      <c r="IV9" s="72">
        <v>2070</v>
      </c>
      <c r="IW9" s="73">
        <v>4132</v>
      </c>
      <c r="IX9" s="277"/>
      <c r="IY9" s="72">
        <v>3400</v>
      </c>
      <c r="IZ9" s="72">
        <v>2736</v>
      </c>
      <c r="JA9" s="72">
        <v>1857</v>
      </c>
      <c r="JB9" s="72">
        <v>1708</v>
      </c>
      <c r="JC9" s="72">
        <v>1269</v>
      </c>
      <c r="JD9" s="73">
        <v>10970</v>
      </c>
      <c r="JE9" s="74">
        <v>15102</v>
      </c>
      <c r="JF9" s="71">
        <v>1006</v>
      </c>
      <c r="JG9" s="72">
        <v>1168</v>
      </c>
      <c r="JH9" s="73">
        <v>2174</v>
      </c>
      <c r="JI9" s="277"/>
      <c r="JJ9" s="72">
        <v>2485</v>
      </c>
      <c r="JK9" s="72">
        <v>2430</v>
      </c>
      <c r="JL9" s="72">
        <v>2129</v>
      </c>
      <c r="JM9" s="72">
        <v>2276</v>
      </c>
      <c r="JN9" s="72">
        <v>1481</v>
      </c>
      <c r="JO9" s="73">
        <v>10801</v>
      </c>
      <c r="JP9" s="74">
        <v>12975</v>
      </c>
      <c r="JQ9" s="71">
        <v>120</v>
      </c>
      <c r="JR9" s="72">
        <v>193</v>
      </c>
      <c r="JS9" s="73">
        <v>313</v>
      </c>
      <c r="JT9" s="277"/>
      <c r="JU9" s="72">
        <v>266</v>
      </c>
      <c r="JV9" s="72">
        <v>315</v>
      </c>
      <c r="JW9" s="72">
        <v>185</v>
      </c>
      <c r="JX9" s="72">
        <v>204</v>
      </c>
      <c r="JY9" s="72">
        <v>168</v>
      </c>
      <c r="JZ9" s="73">
        <v>1138</v>
      </c>
      <c r="KA9" s="74">
        <v>1451</v>
      </c>
      <c r="KB9" s="71">
        <v>7631</v>
      </c>
      <c r="KC9" s="72">
        <v>7735</v>
      </c>
      <c r="KD9" s="73">
        <v>15366</v>
      </c>
      <c r="KE9" s="277"/>
      <c r="KF9" s="72">
        <v>12748</v>
      </c>
      <c r="KG9" s="72">
        <v>10410</v>
      </c>
      <c r="KH9" s="72">
        <v>7498</v>
      </c>
      <c r="KI9" s="72">
        <v>7103</v>
      </c>
      <c r="KJ9" s="72">
        <v>5272</v>
      </c>
      <c r="KK9" s="73">
        <v>43031</v>
      </c>
      <c r="KL9" s="74">
        <v>58397</v>
      </c>
    </row>
    <row r="10" spans="1:298" ht="19.5" customHeight="1" x14ac:dyDescent="0.15">
      <c r="A10" s="130" t="s">
        <v>14</v>
      </c>
      <c r="B10" s="356">
        <v>1422</v>
      </c>
      <c r="C10" s="83">
        <v>1807</v>
      </c>
      <c r="D10" s="84">
        <v>3229</v>
      </c>
      <c r="E10" s="274"/>
      <c r="F10" s="83">
        <v>1909</v>
      </c>
      <c r="G10" s="83">
        <v>2250</v>
      </c>
      <c r="H10" s="83">
        <v>1679</v>
      </c>
      <c r="I10" s="83">
        <v>1315</v>
      </c>
      <c r="J10" s="83">
        <v>814</v>
      </c>
      <c r="K10" s="85">
        <v>7967</v>
      </c>
      <c r="L10" s="86">
        <v>11196</v>
      </c>
      <c r="M10" s="71">
        <v>78</v>
      </c>
      <c r="N10" s="72">
        <v>104</v>
      </c>
      <c r="O10" s="73">
        <v>182</v>
      </c>
      <c r="P10" s="277"/>
      <c r="Q10" s="72">
        <v>115</v>
      </c>
      <c r="R10" s="72">
        <v>146</v>
      </c>
      <c r="S10" s="72">
        <v>100</v>
      </c>
      <c r="T10" s="72">
        <v>78</v>
      </c>
      <c r="U10" s="72">
        <v>68</v>
      </c>
      <c r="V10" s="73">
        <v>507</v>
      </c>
      <c r="W10" s="74">
        <v>689</v>
      </c>
      <c r="X10" s="71">
        <v>160</v>
      </c>
      <c r="Y10" s="72">
        <v>232</v>
      </c>
      <c r="Z10" s="73">
        <v>392</v>
      </c>
      <c r="AA10" s="277"/>
      <c r="AB10" s="72">
        <v>184</v>
      </c>
      <c r="AC10" s="72">
        <v>260</v>
      </c>
      <c r="AD10" s="72">
        <v>220</v>
      </c>
      <c r="AE10" s="72">
        <v>169</v>
      </c>
      <c r="AF10" s="72">
        <v>120</v>
      </c>
      <c r="AG10" s="73">
        <v>953</v>
      </c>
      <c r="AH10" s="74">
        <v>1345</v>
      </c>
      <c r="AI10" s="71">
        <v>293</v>
      </c>
      <c r="AJ10" s="72">
        <v>382</v>
      </c>
      <c r="AK10" s="73">
        <v>675</v>
      </c>
      <c r="AL10" s="277"/>
      <c r="AM10" s="72">
        <v>386</v>
      </c>
      <c r="AN10" s="72">
        <v>442</v>
      </c>
      <c r="AO10" s="72">
        <v>317</v>
      </c>
      <c r="AP10" s="72">
        <v>265</v>
      </c>
      <c r="AQ10" s="72">
        <v>160</v>
      </c>
      <c r="AR10" s="73">
        <v>1570</v>
      </c>
      <c r="AS10" s="74">
        <v>2245</v>
      </c>
      <c r="AT10" s="71">
        <v>359</v>
      </c>
      <c r="AU10" s="72">
        <v>461</v>
      </c>
      <c r="AV10" s="73">
        <v>820</v>
      </c>
      <c r="AW10" s="277"/>
      <c r="AX10" s="72">
        <v>519</v>
      </c>
      <c r="AY10" s="72">
        <v>575</v>
      </c>
      <c r="AZ10" s="72">
        <v>438</v>
      </c>
      <c r="BA10" s="72">
        <v>305</v>
      </c>
      <c r="BB10" s="72">
        <v>201</v>
      </c>
      <c r="BC10" s="73">
        <v>2038</v>
      </c>
      <c r="BD10" s="74">
        <v>2858</v>
      </c>
      <c r="BE10" s="71">
        <v>362</v>
      </c>
      <c r="BF10" s="72">
        <v>410</v>
      </c>
      <c r="BG10" s="73">
        <v>772</v>
      </c>
      <c r="BH10" s="277"/>
      <c r="BI10" s="72">
        <v>459</v>
      </c>
      <c r="BJ10" s="72">
        <v>495</v>
      </c>
      <c r="BK10" s="72">
        <v>371</v>
      </c>
      <c r="BL10" s="72">
        <v>311</v>
      </c>
      <c r="BM10" s="72">
        <v>166</v>
      </c>
      <c r="BN10" s="73">
        <v>1802</v>
      </c>
      <c r="BO10" s="74">
        <v>2574</v>
      </c>
      <c r="BP10" s="71">
        <v>170</v>
      </c>
      <c r="BQ10" s="72">
        <v>218</v>
      </c>
      <c r="BR10" s="73">
        <v>388</v>
      </c>
      <c r="BS10" s="277"/>
      <c r="BT10" s="72">
        <v>246</v>
      </c>
      <c r="BU10" s="72">
        <v>332</v>
      </c>
      <c r="BV10" s="72">
        <v>233</v>
      </c>
      <c r="BW10" s="72">
        <v>187</v>
      </c>
      <c r="BX10" s="72">
        <v>99</v>
      </c>
      <c r="BY10" s="73">
        <v>1097</v>
      </c>
      <c r="BZ10" s="74">
        <v>1485</v>
      </c>
      <c r="CA10" s="71">
        <v>27</v>
      </c>
      <c r="CB10" s="72">
        <v>74</v>
      </c>
      <c r="CC10" s="73">
        <v>101</v>
      </c>
      <c r="CD10" s="277"/>
      <c r="CE10" s="72">
        <v>46</v>
      </c>
      <c r="CF10" s="72">
        <v>103</v>
      </c>
      <c r="CG10" s="72">
        <v>49</v>
      </c>
      <c r="CH10" s="72">
        <v>48</v>
      </c>
      <c r="CI10" s="72">
        <v>49</v>
      </c>
      <c r="CJ10" s="73">
        <v>295</v>
      </c>
      <c r="CK10" s="74">
        <v>396</v>
      </c>
      <c r="CL10" s="71">
        <v>1449</v>
      </c>
      <c r="CM10" s="72">
        <v>1881</v>
      </c>
      <c r="CN10" s="73">
        <v>3330</v>
      </c>
      <c r="CO10" s="277"/>
      <c r="CP10" s="72">
        <v>1955</v>
      </c>
      <c r="CQ10" s="72">
        <v>2353</v>
      </c>
      <c r="CR10" s="72">
        <v>1728</v>
      </c>
      <c r="CS10" s="72">
        <v>1363</v>
      </c>
      <c r="CT10" s="72">
        <v>863</v>
      </c>
      <c r="CU10" s="73">
        <v>8262</v>
      </c>
      <c r="CV10" s="74">
        <v>11592</v>
      </c>
      <c r="CW10" s="127">
        <v>2654</v>
      </c>
      <c r="CX10" s="83">
        <v>3729</v>
      </c>
      <c r="CY10" s="84">
        <v>6383</v>
      </c>
      <c r="CZ10" s="274"/>
      <c r="DA10" s="83">
        <v>3234</v>
      </c>
      <c r="DB10" s="83">
        <v>3662</v>
      </c>
      <c r="DC10" s="83">
        <v>2775</v>
      </c>
      <c r="DD10" s="83">
        <v>2800</v>
      </c>
      <c r="DE10" s="83">
        <v>1814</v>
      </c>
      <c r="DF10" s="85">
        <v>14285</v>
      </c>
      <c r="DG10" s="86">
        <v>20668</v>
      </c>
      <c r="DH10" s="71">
        <v>101</v>
      </c>
      <c r="DI10" s="72">
        <v>144</v>
      </c>
      <c r="DJ10" s="73">
        <v>245</v>
      </c>
      <c r="DK10" s="277"/>
      <c r="DL10" s="72">
        <v>79</v>
      </c>
      <c r="DM10" s="72">
        <v>104</v>
      </c>
      <c r="DN10" s="72">
        <v>75</v>
      </c>
      <c r="DO10" s="72">
        <v>61</v>
      </c>
      <c r="DP10" s="72">
        <v>54</v>
      </c>
      <c r="DQ10" s="73">
        <v>373</v>
      </c>
      <c r="DR10" s="74">
        <v>618</v>
      </c>
      <c r="DS10" s="71">
        <v>230</v>
      </c>
      <c r="DT10" s="72">
        <v>376</v>
      </c>
      <c r="DU10" s="73">
        <v>606</v>
      </c>
      <c r="DV10" s="277"/>
      <c r="DW10" s="72">
        <v>210</v>
      </c>
      <c r="DX10" s="72">
        <v>283</v>
      </c>
      <c r="DY10" s="72">
        <v>176</v>
      </c>
      <c r="DZ10" s="72">
        <v>151</v>
      </c>
      <c r="EA10" s="72">
        <v>121</v>
      </c>
      <c r="EB10" s="73">
        <v>941</v>
      </c>
      <c r="EC10" s="74">
        <v>1547</v>
      </c>
      <c r="ED10" s="71">
        <v>548</v>
      </c>
      <c r="EE10" s="72">
        <v>644</v>
      </c>
      <c r="EF10" s="73">
        <v>1192</v>
      </c>
      <c r="EG10" s="277"/>
      <c r="EH10" s="72">
        <v>546</v>
      </c>
      <c r="EI10" s="72">
        <v>560</v>
      </c>
      <c r="EJ10" s="72">
        <v>352</v>
      </c>
      <c r="EK10" s="72">
        <v>330</v>
      </c>
      <c r="EL10" s="72">
        <v>239</v>
      </c>
      <c r="EM10" s="73">
        <v>2027</v>
      </c>
      <c r="EN10" s="74">
        <v>3219</v>
      </c>
      <c r="EO10" s="71">
        <v>827</v>
      </c>
      <c r="EP10" s="72">
        <v>1091</v>
      </c>
      <c r="EQ10" s="73">
        <v>1918</v>
      </c>
      <c r="ER10" s="277"/>
      <c r="ES10" s="72">
        <v>811</v>
      </c>
      <c r="ET10" s="72">
        <v>789</v>
      </c>
      <c r="EU10" s="72">
        <v>504</v>
      </c>
      <c r="EV10" s="72">
        <v>482</v>
      </c>
      <c r="EW10" s="72">
        <v>367</v>
      </c>
      <c r="EX10" s="73">
        <v>2953</v>
      </c>
      <c r="EY10" s="74">
        <v>4871</v>
      </c>
      <c r="EZ10" s="71">
        <v>636</v>
      </c>
      <c r="FA10" s="72">
        <v>964</v>
      </c>
      <c r="FB10" s="73">
        <v>1600</v>
      </c>
      <c r="FC10" s="277"/>
      <c r="FD10" s="72">
        <v>936</v>
      </c>
      <c r="FE10" s="72">
        <v>988</v>
      </c>
      <c r="FF10" s="72">
        <v>750</v>
      </c>
      <c r="FG10" s="72">
        <v>680</v>
      </c>
      <c r="FH10" s="72">
        <v>458</v>
      </c>
      <c r="FI10" s="73">
        <v>3812</v>
      </c>
      <c r="FJ10" s="74">
        <v>5412</v>
      </c>
      <c r="FK10" s="71">
        <v>312</v>
      </c>
      <c r="FL10" s="72">
        <v>510</v>
      </c>
      <c r="FM10" s="73">
        <v>822</v>
      </c>
      <c r="FN10" s="277"/>
      <c r="FO10" s="72">
        <v>652</v>
      </c>
      <c r="FP10" s="72">
        <v>938</v>
      </c>
      <c r="FQ10" s="72">
        <v>918</v>
      </c>
      <c r="FR10" s="72">
        <v>1096</v>
      </c>
      <c r="FS10" s="72">
        <v>575</v>
      </c>
      <c r="FT10" s="73">
        <v>4179</v>
      </c>
      <c r="FU10" s="74">
        <v>5001</v>
      </c>
      <c r="FV10" s="71">
        <v>27</v>
      </c>
      <c r="FW10" s="72">
        <v>75</v>
      </c>
      <c r="FX10" s="73">
        <v>102</v>
      </c>
      <c r="FY10" s="277"/>
      <c r="FZ10" s="72">
        <v>24</v>
      </c>
      <c r="GA10" s="72">
        <v>72</v>
      </c>
      <c r="GB10" s="72">
        <v>39</v>
      </c>
      <c r="GC10" s="72">
        <v>52</v>
      </c>
      <c r="GD10" s="72">
        <v>42</v>
      </c>
      <c r="GE10" s="73">
        <v>229</v>
      </c>
      <c r="GF10" s="74">
        <v>331</v>
      </c>
      <c r="GG10" s="71">
        <v>2681</v>
      </c>
      <c r="GH10" s="72">
        <v>3804</v>
      </c>
      <c r="GI10" s="73">
        <v>6485</v>
      </c>
      <c r="GJ10" s="277"/>
      <c r="GK10" s="72">
        <v>3258</v>
      </c>
      <c r="GL10" s="72">
        <v>3734</v>
      </c>
      <c r="GM10" s="72">
        <v>2814</v>
      </c>
      <c r="GN10" s="72">
        <v>2852</v>
      </c>
      <c r="GO10" s="72">
        <v>1856</v>
      </c>
      <c r="GP10" s="73">
        <v>14514</v>
      </c>
      <c r="GQ10" s="74">
        <v>20999</v>
      </c>
      <c r="GR10" s="127">
        <v>4076</v>
      </c>
      <c r="GS10" s="83">
        <v>5536</v>
      </c>
      <c r="GT10" s="84">
        <v>9612</v>
      </c>
      <c r="GU10" s="274"/>
      <c r="GV10" s="83">
        <v>5143</v>
      </c>
      <c r="GW10" s="83">
        <v>5912</v>
      </c>
      <c r="GX10" s="83">
        <v>4454</v>
      </c>
      <c r="GY10" s="83">
        <v>4115</v>
      </c>
      <c r="GZ10" s="83">
        <v>2628</v>
      </c>
      <c r="HA10" s="85">
        <v>22252</v>
      </c>
      <c r="HB10" s="86">
        <v>31864</v>
      </c>
      <c r="HC10" s="71">
        <v>179</v>
      </c>
      <c r="HD10" s="72">
        <v>248</v>
      </c>
      <c r="HE10" s="73">
        <v>427</v>
      </c>
      <c r="HF10" s="277"/>
      <c r="HG10" s="72">
        <v>194</v>
      </c>
      <c r="HH10" s="72">
        <v>250</v>
      </c>
      <c r="HI10" s="72">
        <v>175</v>
      </c>
      <c r="HJ10" s="72">
        <v>139</v>
      </c>
      <c r="HK10" s="72">
        <v>122</v>
      </c>
      <c r="HL10" s="73">
        <v>880</v>
      </c>
      <c r="HM10" s="74">
        <v>1307</v>
      </c>
      <c r="HN10" s="71">
        <v>390</v>
      </c>
      <c r="HO10" s="72">
        <v>608</v>
      </c>
      <c r="HP10" s="73">
        <v>998</v>
      </c>
      <c r="HQ10" s="277"/>
      <c r="HR10" s="72">
        <v>394</v>
      </c>
      <c r="HS10" s="72">
        <v>543</v>
      </c>
      <c r="HT10" s="72">
        <v>396</v>
      </c>
      <c r="HU10" s="72">
        <v>320</v>
      </c>
      <c r="HV10" s="72">
        <v>241</v>
      </c>
      <c r="HW10" s="73">
        <v>1894</v>
      </c>
      <c r="HX10" s="74">
        <v>2892</v>
      </c>
      <c r="HY10" s="71">
        <v>841</v>
      </c>
      <c r="HZ10" s="72">
        <v>1026</v>
      </c>
      <c r="IA10" s="73">
        <v>1867</v>
      </c>
      <c r="IB10" s="277"/>
      <c r="IC10" s="72">
        <v>932</v>
      </c>
      <c r="ID10" s="72">
        <v>1002</v>
      </c>
      <c r="IE10" s="72">
        <v>669</v>
      </c>
      <c r="IF10" s="72">
        <v>595</v>
      </c>
      <c r="IG10" s="72">
        <v>399</v>
      </c>
      <c r="IH10" s="73">
        <v>3597</v>
      </c>
      <c r="II10" s="74">
        <v>5464</v>
      </c>
      <c r="IJ10" s="71">
        <v>1186</v>
      </c>
      <c r="IK10" s="72">
        <v>1552</v>
      </c>
      <c r="IL10" s="73">
        <v>2738</v>
      </c>
      <c r="IM10" s="277"/>
      <c r="IN10" s="72">
        <v>1330</v>
      </c>
      <c r="IO10" s="72">
        <v>1364</v>
      </c>
      <c r="IP10" s="72">
        <v>942</v>
      </c>
      <c r="IQ10" s="72">
        <v>787</v>
      </c>
      <c r="IR10" s="72">
        <v>568</v>
      </c>
      <c r="IS10" s="73">
        <v>4991</v>
      </c>
      <c r="IT10" s="74">
        <v>7729</v>
      </c>
      <c r="IU10" s="71">
        <v>998</v>
      </c>
      <c r="IV10" s="72">
        <v>1374</v>
      </c>
      <c r="IW10" s="73">
        <v>2372</v>
      </c>
      <c r="IX10" s="277"/>
      <c r="IY10" s="72">
        <v>1395</v>
      </c>
      <c r="IZ10" s="72">
        <v>1483</v>
      </c>
      <c r="JA10" s="72">
        <v>1121</v>
      </c>
      <c r="JB10" s="72">
        <v>991</v>
      </c>
      <c r="JC10" s="72">
        <v>624</v>
      </c>
      <c r="JD10" s="73">
        <v>5614</v>
      </c>
      <c r="JE10" s="74">
        <v>7986</v>
      </c>
      <c r="JF10" s="71">
        <v>482</v>
      </c>
      <c r="JG10" s="72">
        <v>728</v>
      </c>
      <c r="JH10" s="73">
        <v>1210</v>
      </c>
      <c r="JI10" s="277"/>
      <c r="JJ10" s="72">
        <v>898</v>
      </c>
      <c r="JK10" s="72">
        <v>1270</v>
      </c>
      <c r="JL10" s="72">
        <v>1151</v>
      </c>
      <c r="JM10" s="72">
        <v>1283</v>
      </c>
      <c r="JN10" s="72">
        <v>674</v>
      </c>
      <c r="JO10" s="73">
        <v>5276</v>
      </c>
      <c r="JP10" s="74">
        <v>6486</v>
      </c>
      <c r="JQ10" s="71">
        <v>54</v>
      </c>
      <c r="JR10" s="72">
        <v>149</v>
      </c>
      <c r="JS10" s="73">
        <v>203</v>
      </c>
      <c r="JT10" s="277"/>
      <c r="JU10" s="72">
        <v>70</v>
      </c>
      <c r="JV10" s="72">
        <v>175</v>
      </c>
      <c r="JW10" s="72">
        <v>88</v>
      </c>
      <c r="JX10" s="72">
        <v>100</v>
      </c>
      <c r="JY10" s="72">
        <v>91</v>
      </c>
      <c r="JZ10" s="73">
        <v>524</v>
      </c>
      <c r="KA10" s="74">
        <v>727</v>
      </c>
      <c r="KB10" s="71">
        <v>4130</v>
      </c>
      <c r="KC10" s="72">
        <v>5685</v>
      </c>
      <c r="KD10" s="73">
        <v>9815</v>
      </c>
      <c r="KE10" s="277"/>
      <c r="KF10" s="72">
        <v>5213</v>
      </c>
      <c r="KG10" s="72">
        <v>6087</v>
      </c>
      <c r="KH10" s="72">
        <v>4542</v>
      </c>
      <c r="KI10" s="72">
        <v>4215</v>
      </c>
      <c r="KJ10" s="72">
        <v>2719</v>
      </c>
      <c r="KK10" s="73">
        <v>22776</v>
      </c>
      <c r="KL10" s="74">
        <v>32591</v>
      </c>
    </row>
    <row r="11" spans="1:298" ht="19.5" customHeight="1" x14ac:dyDescent="0.15">
      <c r="A11" s="130" t="s">
        <v>7</v>
      </c>
      <c r="B11" s="356">
        <v>827</v>
      </c>
      <c r="C11" s="83">
        <v>662</v>
      </c>
      <c r="D11" s="84">
        <v>1489</v>
      </c>
      <c r="E11" s="274"/>
      <c r="F11" s="83">
        <v>2151</v>
      </c>
      <c r="G11" s="83">
        <v>1457</v>
      </c>
      <c r="H11" s="83">
        <v>981</v>
      </c>
      <c r="I11" s="83">
        <v>850</v>
      </c>
      <c r="J11" s="83">
        <v>534</v>
      </c>
      <c r="K11" s="85">
        <v>5973</v>
      </c>
      <c r="L11" s="86">
        <v>7462</v>
      </c>
      <c r="M11" s="71">
        <v>34</v>
      </c>
      <c r="N11" s="72">
        <v>32</v>
      </c>
      <c r="O11" s="73">
        <v>66</v>
      </c>
      <c r="P11" s="277"/>
      <c r="Q11" s="72">
        <v>118</v>
      </c>
      <c r="R11" s="72">
        <v>78</v>
      </c>
      <c r="S11" s="72">
        <v>56</v>
      </c>
      <c r="T11" s="72">
        <v>48</v>
      </c>
      <c r="U11" s="72">
        <v>44</v>
      </c>
      <c r="V11" s="73">
        <v>344</v>
      </c>
      <c r="W11" s="74">
        <v>410</v>
      </c>
      <c r="X11" s="71">
        <v>89</v>
      </c>
      <c r="Y11" s="72">
        <v>79</v>
      </c>
      <c r="Z11" s="73">
        <v>168</v>
      </c>
      <c r="AA11" s="277"/>
      <c r="AB11" s="72">
        <v>238</v>
      </c>
      <c r="AC11" s="72">
        <v>167</v>
      </c>
      <c r="AD11" s="72">
        <v>118</v>
      </c>
      <c r="AE11" s="72">
        <v>102</v>
      </c>
      <c r="AF11" s="72">
        <v>75</v>
      </c>
      <c r="AG11" s="73">
        <v>700</v>
      </c>
      <c r="AH11" s="74">
        <v>868</v>
      </c>
      <c r="AI11" s="71">
        <v>148</v>
      </c>
      <c r="AJ11" s="72">
        <v>108</v>
      </c>
      <c r="AK11" s="73">
        <v>256</v>
      </c>
      <c r="AL11" s="277"/>
      <c r="AM11" s="72">
        <v>406</v>
      </c>
      <c r="AN11" s="72">
        <v>272</v>
      </c>
      <c r="AO11" s="72">
        <v>178</v>
      </c>
      <c r="AP11" s="72">
        <v>144</v>
      </c>
      <c r="AQ11" s="72">
        <v>108</v>
      </c>
      <c r="AR11" s="73">
        <v>1108</v>
      </c>
      <c r="AS11" s="74">
        <v>1364</v>
      </c>
      <c r="AT11" s="71">
        <v>215</v>
      </c>
      <c r="AU11" s="72">
        <v>184</v>
      </c>
      <c r="AV11" s="73">
        <v>399</v>
      </c>
      <c r="AW11" s="277"/>
      <c r="AX11" s="72">
        <v>502</v>
      </c>
      <c r="AY11" s="72">
        <v>355</v>
      </c>
      <c r="AZ11" s="72">
        <v>209</v>
      </c>
      <c r="BA11" s="72">
        <v>185</v>
      </c>
      <c r="BB11" s="72">
        <v>129</v>
      </c>
      <c r="BC11" s="73">
        <v>1380</v>
      </c>
      <c r="BD11" s="74">
        <v>1779</v>
      </c>
      <c r="BE11" s="71">
        <v>228</v>
      </c>
      <c r="BF11" s="72">
        <v>153</v>
      </c>
      <c r="BG11" s="73">
        <v>381</v>
      </c>
      <c r="BH11" s="277"/>
      <c r="BI11" s="72">
        <v>558</v>
      </c>
      <c r="BJ11" s="72">
        <v>351</v>
      </c>
      <c r="BK11" s="72">
        <v>217</v>
      </c>
      <c r="BL11" s="72">
        <v>207</v>
      </c>
      <c r="BM11" s="72">
        <v>105</v>
      </c>
      <c r="BN11" s="73">
        <v>1438</v>
      </c>
      <c r="BO11" s="74">
        <v>1819</v>
      </c>
      <c r="BP11" s="71">
        <v>113</v>
      </c>
      <c r="BQ11" s="72">
        <v>106</v>
      </c>
      <c r="BR11" s="73">
        <v>219</v>
      </c>
      <c r="BS11" s="277"/>
      <c r="BT11" s="72">
        <v>329</v>
      </c>
      <c r="BU11" s="72">
        <v>234</v>
      </c>
      <c r="BV11" s="72">
        <v>203</v>
      </c>
      <c r="BW11" s="72">
        <v>164</v>
      </c>
      <c r="BX11" s="72">
        <v>73</v>
      </c>
      <c r="BY11" s="73">
        <v>1003</v>
      </c>
      <c r="BZ11" s="74">
        <v>1222</v>
      </c>
      <c r="CA11" s="71">
        <v>11</v>
      </c>
      <c r="CB11" s="72">
        <v>19</v>
      </c>
      <c r="CC11" s="73">
        <v>30</v>
      </c>
      <c r="CD11" s="277"/>
      <c r="CE11" s="72">
        <v>54</v>
      </c>
      <c r="CF11" s="72">
        <v>59</v>
      </c>
      <c r="CG11" s="72">
        <v>31</v>
      </c>
      <c r="CH11" s="72">
        <v>35</v>
      </c>
      <c r="CI11" s="72">
        <v>31</v>
      </c>
      <c r="CJ11" s="73">
        <v>210</v>
      </c>
      <c r="CK11" s="74">
        <v>240</v>
      </c>
      <c r="CL11" s="71">
        <v>838</v>
      </c>
      <c r="CM11" s="72">
        <v>681</v>
      </c>
      <c r="CN11" s="73">
        <v>1519</v>
      </c>
      <c r="CO11" s="277"/>
      <c r="CP11" s="72">
        <v>2205</v>
      </c>
      <c r="CQ11" s="72">
        <v>1516</v>
      </c>
      <c r="CR11" s="72">
        <v>1012</v>
      </c>
      <c r="CS11" s="72">
        <v>885</v>
      </c>
      <c r="CT11" s="72">
        <v>565</v>
      </c>
      <c r="CU11" s="73">
        <v>6183</v>
      </c>
      <c r="CV11" s="74">
        <v>7702</v>
      </c>
      <c r="CW11" s="127">
        <v>1587</v>
      </c>
      <c r="CX11" s="83">
        <v>1712</v>
      </c>
      <c r="CY11" s="84">
        <v>3299</v>
      </c>
      <c r="CZ11" s="274"/>
      <c r="DA11" s="83">
        <v>4055</v>
      </c>
      <c r="DB11" s="83">
        <v>2547</v>
      </c>
      <c r="DC11" s="83">
        <v>1996</v>
      </c>
      <c r="DD11" s="83">
        <v>1979</v>
      </c>
      <c r="DE11" s="83">
        <v>1264</v>
      </c>
      <c r="DF11" s="85">
        <v>11841</v>
      </c>
      <c r="DG11" s="86">
        <v>15140</v>
      </c>
      <c r="DH11" s="71">
        <v>41</v>
      </c>
      <c r="DI11" s="72">
        <v>44</v>
      </c>
      <c r="DJ11" s="73">
        <v>85</v>
      </c>
      <c r="DK11" s="277"/>
      <c r="DL11" s="72">
        <v>110</v>
      </c>
      <c r="DM11" s="72">
        <v>60</v>
      </c>
      <c r="DN11" s="72">
        <v>42</v>
      </c>
      <c r="DO11" s="72">
        <v>41</v>
      </c>
      <c r="DP11" s="72">
        <v>27</v>
      </c>
      <c r="DQ11" s="73">
        <v>280</v>
      </c>
      <c r="DR11" s="74">
        <v>365</v>
      </c>
      <c r="DS11" s="71">
        <v>116</v>
      </c>
      <c r="DT11" s="72">
        <v>114</v>
      </c>
      <c r="DU11" s="73">
        <v>230</v>
      </c>
      <c r="DV11" s="277"/>
      <c r="DW11" s="72">
        <v>265</v>
      </c>
      <c r="DX11" s="72">
        <v>174</v>
      </c>
      <c r="DY11" s="72">
        <v>97</v>
      </c>
      <c r="DZ11" s="72">
        <v>99</v>
      </c>
      <c r="EA11" s="72">
        <v>80</v>
      </c>
      <c r="EB11" s="73">
        <v>715</v>
      </c>
      <c r="EC11" s="74">
        <v>945</v>
      </c>
      <c r="ED11" s="71">
        <v>279</v>
      </c>
      <c r="EE11" s="72">
        <v>259</v>
      </c>
      <c r="EF11" s="73">
        <v>538</v>
      </c>
      <c r="EG11" s="277"/>
      <c r="EH11" s="72">
        <v>572</v>
      </c>
      <c r="EI11" s="72">
        <v>301</v>
      </c>
      <c r="EJ11" s="72">
        <v>212</v>
      </c>
      <c r="EK11" s="72">
        <v>191</v>
      </c>
      <c r="EL11" s="72">
        <v>160</v>
      </c>
      <c r="EM11" s="73">
        <v>1436</v>
      </c>
      <c r="EN11" s="74">
        <v>1974</v>
      </c>
      <c r="EO11" s="71">
        <v>463</v>
      </c>
      <c r="EP11" s="72">
        <v>471</v>
      </c>
      <c r="EQ11" s="73">
        <v>934</v>
      </c>
      <c r="ER11" s="277"/>
      <c r="ES11" s="72">
        <v>944</v>
      </c>
      <c r="ET11" s="72">
        <v>515</v>
      </c>
      <c r="EU11" s="72">
        <v>347</v>
      </c>
      <c r="EV11" s="72">
        <v>346</v>
      </c>
      <c r="EW11" s="72">
        <v>214</v>
      </c>
      <c r="EX11" s="73">
        <v>2366</v>
      </c>
      <c r="EY11" s="74">
        <v>3300</v>
      </c>
      <c r="EZ11" s="71">
        <v>434</v>
      </c>
      <c r="FA11" s="72">
        <v>540</v>
      </c>
      <c r="FB11" s="73">
        <v>974</v>
      </c>
      <c r="FC11" s="277"/>
      <c r="FD11" s="72">
        <v>1197</v>
      </c>
      <c r="FE11" s="72">
        <v>762</v>
      </c>
      <c r="FF11" s="72">
        <v>560</v>
      </c>
      <c r="FG11" s="72">
        <v>530</v>
      </c>
      <c r="FH11" s="72">
        <v>327</v>
      </c>
      <c r="FI11" s="73">
        <v>3376</v>
      </c>
      <c r="FJ11" s="74">
        <v>4350</v>
      </c>
      <c r="FK11" s="71">
        <v>254</v>
      </c>
      <c r="FL11" s="72">
        <v>284</v>
      </c>
      <c r="FM11" s="73">
        <v>538</v>
      </c>
      <c r="FN11" s="277"/>
      <c r="FO11" s="72">
        <v>967</v>
      </c>
      <c r="FP11" s="72">
        <v>735</v>
      </c>
      <c r="FQ11" s="72">
        <v>738</v>
      </c>
      <c r="FR11" s="72">
        <v>772</v>
      </c>
      <c r="FS11" s="72">
        <v>456</v>
      </c>
      <c r="FT11" s="73">
        <v>3668</v>
      </c>
      <c r="FU11" s="74">
        <v>4206</v>
      </c>
      <c r="FV11" s="71">
        <v>11</v>
      </c>
      <c r="FW11" s="72">
        <v>18</v>
      </c>
      <c r="FX11" s="73">
        <v>29</v>
      </c>
      <c r="FY11" s="277"/>
      <c r="FZ11" s="72">
        <v>72</v>
      </c>
      <c r="GA11" s="72">
        <v>41</v>
      </c>
      <c r="GB11" s="72">
        <v>43</v>
      </c>
      <c r="GC11" s="72">
        <v>27</v>
      </c>
      <c r="GD11" s="72">
        <v>24</v>
      </c>
      <c r="GE11" s="73">
        <v>207</v>
      </c>
      <c r="GF11" s="74">
        <v>236</v>
      </c>
      <c r="GG11" s="71">
        <v>1598</v>
      </c>
      <c r="GH11" s="72">
        <v>1730</v>
      </c>
      <c r="GI11" s="73">
        <v>3328</v>
      </c>
      <c r="GJ11" s="277"/>
      <c r="GK11" s="72">
        <v>4127</v>
      </c>
      <c r="GL11" s="72">
        <v>2588</v>
      </c>
      <c r="GM11" s="72">
        <v>2039</v>
      </c>
      <c r="GN11" s="72">
        <v>2006</v>
      </c>
      <c r="GO11" s="72">
        <v>1288</v>
      </c>
      <c r="GP11" s="73">
        <v>12048</v>
      </c>
      <c r="GQ11" s="74">
        <v>15376</v>
      </c>
      <c r="GR11" s="127">
        <v>2414</v>
      </c>
      <c r="GS11" s="83">
        <v>2374</v>
      </c>
      <c r="GT11" s="84">
        <v>4788</v>
      </c>
      <c r="GU11" s="274"/>
      <c r="GV11" s="83">
        <v>6206</v>
      </c>
      <c r="GW11" s="83">
        <v>4004</v>
      </c>
      <c r="GX11" s="83">
        <v>2977</v>
      </c>
      <c r="GY11" s="83">
        <v>2829</v>
      </c>
      <c r="GZ11" s="83">
        <v>1798</v>
      </c>
      <c r="HA11" s="85">
        <v>17814</v>
      </c>
      <c r="HB11" s="86">
        <v>22602</v>
      </c>
      <c r="HC11" s="71">
        <v>75</v>
      </c>
      <c r="HD11" s="72">
        <v>76</v>
      </c>
      <c r="HE11" s="73">
        <v>151</v>
      </c>
      <c r="HF11" s="277"/>
      <c r="HG11" s="72">
        <v>228</v>
      </c>
      <c r="HH11" s="72">
        <v>138</v>
      </c>
      <c r="HI11" s="72">
        <v>98</v>
      </c>
      <c r="HJ11" s="72">
        <v>89</v>
      </c>
      <c r="HK11" s="72">
        <v>71</v>
      </c>
      <c r="HL11" s="73">
        <v>624</v>
      </c>
      <c r="HM11" s="74">
        <v>775</v>
      </c>
      <c r="HN11" s="71">
        <v>205</v>
      </c>
      <c r="HO11" s="72">
        <v>193</v>
      </c>
      <c r="HP11" s="73">
        <v>398</v>
      </c>
      <c r="HQ11" s="277"/>
      <c r="HR11" s="72">
        <v>503</v>
      </c>
      <c r="HS11" s="72">
        <v>341</v>
      </c>
      <c r="HT11" s="72">
        <v>215</v>
      </c>
      <c r="HU11" s="72">
        <v>201</v>
      </c>
      <c r="HV11" s="72">
        <v>155</v>
      </c>
      <c r="HW11" s="73">
        <v>1415</v>
      </c>
      <c r="HX11" s="74">
        <v>1813</v>
      </c>
      <c r="HY11" s="71">
        <v>427</v>
      </c>
      <c r="HZ11" s="72">
        <v>367</v>
      </c>
      <c r="IA11" s="73">
        <v>794</v>
      </c>
      <c r="IB11" s="277"/>
      <c r="IC11" s="72">
        <v>978</v>
      </c>
      <c r="ID11" s="72">
        <v>573</v>
      </c>
      <c r="IE11" s="72">
        <v>390</v>
      </c>
      <c r="IF11" s="72">
        <v>335</v>
      </c>
      <c r="IG11" s="72">
        <v>268</v>
      </c>
      <c r="IH11" s="73">
        <v>2544</v>
      </c>
      <c r="II11" s="74">
        <v>3338</v>
      </c>
      <c r="IJ11" s="71">
        <v>678</v>
      </c>
      <c r="IK11" s="72">
        <v>655</v>
      </c>
      <c r="IL11" s="73">
        <v>1333</v>
      </c>
      <c r="IM11" s="277"/>
      <c r="IN11" s="72">
        <v>1446</v>
      </c>
      <c r="IO11" s="72">
        <v>870</v>
      </c>
      <c r="IP11" s="72">
        <v>556</v>
      </c>
      <c r="IQ11" s="72">
        <v>531</v>
      </c>
      <c r="IR11" s="72">
        <v>343</v>
      </c>
      <c r="IS11" s="73">
        <v>3746</v>
      </c>
      <c r="IT11" s="74">
        <v>5079</v>
      </c>
      <c r="IU11" s="71">
        <v>662</v>
      </c>
      <c r="IV11" s="72">
        <v>693</v>
      </c>
      <c r="IW11" s="73">
        <v>1355</v>
      </c>
      <c r="IX11" s="277"/>
      <c r="IY11" s="72">
        <v>1755</v>
      </c>
      <c r="IZ11" s="72">
        <v>1113</v>
      </c>
      <c r="JA11" s="72">
        <v>777</v>
      </c>
      <c r="JB11" s="72">
        <v>737</v>
      </c>
      <c r="JC11" s="72">
        <v>432</v>
      </c>
      <c r="JD11" s="73">
        <v>4814</v>
      </c>
      <c r="JE11" s="74">
        <v>6169</v>
      </c>
      <c r="JF11" s="71">
        <v>367</v>
      </c>
      <c r="JG11" s="72">
        <v>390</v>
      </c>
      <c r="JH11" s="73">
        <v>757</v>
      </c>
      <c r="JI11" s="277"/>
      <c r="JJ11" s="72">
        <v>1296</v>
      </c>
      <c r="JK11" s="72">
        <v>969</v>
      </c>
      <c r="JL11" s="72">
        <v>941</v>
      </c>
      <c r="JM11" s="72">
        <v>936</v>
      </c>
      <c r="JN11" s="72">
        <v>529</v>
      </c>
      <c r="JO11" s="73">
        <v>4671</v>
      </c>
      <c r="JP11" s="74">
        <v>5428</v>
      </c>
      <c r="JQ11" s="71">
        <v>22</v>
      </c>
      <c r="JR11" s="72">
        <v>37</v>
      </c>
      <c r="JS11" s="73">
        <v>59</v>
      </c>
      <c r="JT11" s="277"/>
      <c r="JU11" s="72">
        <v>126</v>
      </c>
      <c r="JV11" s="72">
        <v>100</v>
      </c>
      <c r="JW11" s="72">
        <v>74</v>
      </c>
      <c r="JX11" s="72">
        <v>62</v>
      </c>
      <c r="JY11" s="72">
        <v>55</v>
      </c>
      <c r="JZ11" s="73">
        <v>417</v>
      </c>
      <c r="KA11" s="74">
        <v>476</v>
      </c>
      <c r="KB11" s="71">
        <v>2436</v>
      </c>
      <c r="KC11" s="72">
        <v>2411</v>
      </c>
      <c r="KD11" s="73">
        <v>4847</v>
      </c>
      <c r="KE11" s="277"/>
      <c r="KF11" s="72">
        <v>6332</v>
      </c>
      <c r="KG11" s="72">
        <v>4104</v>
      </c>
      <c r="KH11" s="72">
        <v>3051</v>
      </c>
      <c r="KI11" s="72">
        <v>2891</v>
      </c>
      <c r="KJ11" s="72">
        <v>1853</v>
      </c>
      <c r="KK11" s="73">
        <v>18231</v>
      </c>
      <c r="KL11" s="74">
        <v>23078</v>
      </c>
    </row>
    <row r="12" spans="1:298" ht="19.5" customHeight="1" x14ac:dyDescent="0.15">
      <c r="A12" s="130" t="s">
        <v>8</v>
      </c>
      <c r="B12" s="356">
        <v>390</v>
      </c>
      <c r="C12" s="83">
        <v>341</v>
      </c>
      <c r="D12" s="84">
        <v>731</v>
      </c>
      <c r="E12" s="274"/>
      <c r="F12" s="83">
        <v>865</v>
      </c>
      <c r="G12" s="83">
        <v>842</v>
      </c>
      <c r="H12" s="83">
        <v>605</v>
      </c>
      <c r="I12" s="83">
        <v>439</v>
      </c>
      <c r="J12" s="83">
        <v>291</v>
      </c>
      <c r="K12" s="85">
        <v>3042</v>
      </c>
      <c r="L12" s="86">
        <v>3773</v>
      </c>
      <c r="M12" s="71">
        <v>30</v>
      </c>
      <c r="N12" s="72">
        <v>25</v>
      </c>
      <c r="O12" s="73">
        <v>55</v>
      </c>
      <c r="P12" s="277"/>
      <c r="Q12" s="72">
        <v>49</v>
      </c>
      <c r="R12" s="72">
        <v>51</v>
      </c>
      <c r="S12" s="72">
        <v>33</v>
      </c>
      <c r="T12" s="72">
        <v>19</v>
      </c>
      <c r="U12" s="72">
        <v>29</v>
      </c>
      <c r="V12" s="73">
        <v>181</v>
      </c>
      <c r="W12" s="74">
        <v>236</v>
      </c>
      <c r="X12" s="71">
        <v>47</v>
      </c>
      <c r="Y12" s="72">
        <v>41</v>
      </c>
      <c r="Z12" s="73">
        <v>88</v>
      </c>
      <c r="AA12" s="277"/>
      <c r="AB12" s="72">
        <v>97</v>
      </c>
      <c r="AC12" s="72">
        <v>112</v>
      </c>
      <c r="AD12" s="72">
        <v>75</v>
      </c>
      <c r="AE12" s="72">
        <v>64</v>
      </c>
      <c r="AF12" s="72">
        <v>38</v>
      </c>
      <c r="AG12" s="73">
        <v>386</v>
      </c>
      <c r="AH12" s="74">
        <v>474</v>
      </c>
      <c r="AI12" s="71">
        <v>59</v>
      </c>
      <c r="AJ12" s="72">
        <v>55</v>
      </c>
      <c r="AK12" s="73">
        <v>114</v>
      </c>
      <c r="AL12" s="277"/>
      <c r="AM12" s="72">
        <v>179</v>
      </c>
      <c r="AN12" s="72">
        <v>154</v>
      </c>
      <c r="AO12" s="72">
        <v>110</v>
      </c>
      <c r="AP12" s="72">
        <v>90</v>
      </c>
      <c r="AQ12" s="72">
        <v>56</v>
      </c>
      <c r="AR12" s="73">
        <v>589</v>
      </c>
      <c r="AS12" s="74">
        <v>703</v>
      </c>
      <c r="AT12" s="71">
        <v>95</v>
      </c>
      <c r="AU12" s="72">
        <v>96</v>
      </c>
      <c r="AV12" s="73">
        <v>191</v>
      </c>
      <c r="AW12" s="277"/>
      <c r="AX12" s="72">
        <v>201</v>
      </c>
      <c r="AY12" s="72">
        <v>209</v>
      </c>
      <c r="AZ12" s="72">
        <v>152</v>
      </c>
      <c r="BA12" s="72">
        <v>92</v>
      </c>
      <c r="BB12" s="72">
        <v>69</v>
      </c>
      <c r="BC12" s="73">
        <v>723</v>
      </c>
      <c r="BD12" s="74">
        <v>914</v>
      </c>
      <c r="BE12" s="71">
        <v>94</v>
      </c>
      <c r="BF12" s="72">
        <v>84</v>
      </c>
      <c r="BG12" s="73">
        <v>178</v>
      </c>
      <c r="BH12" s="277"/>
      <c r="BI12" s="72">
        <v>219</v>
      </c>
      <c r="BJ12" s="72">
        <v>180</v>
      </c>
      <c r="BK12" s="72">
        <v>126</v>
      </c>
      <c r="BL12" s="72">
        <v>82</v>
      </c>
      <c r="BM12" s="72">
        <v>63</v>
      </c>
      <c r="BN12" s="73">
        <v>670</v>
      </c>
      <c r="BO12" s="74">
        <v>848</v>
      </c>
      <c r="BP12" s="71">
        <v>65</v>
      </c>
      <c r="BQ12" s="72">
        <v>40</v>
      </c>
      <c r="BR12" s="73">
        <v>105</v>
      </c>
      <c r="BS12" s="277"/>
      <c r="BT12" s="72">
        <v>120</v>
      </c>
      <c r="BU12" s="72">
        <v>136</v>
      </c>
      <c r="BV12" s="72">
        <v>109</v>
      </c>
      <c r="BW12" s="72">
        <v>92</v>
      </c>
      <c r="BX12" s="72">
        <v>36</v>
      </c>
      <c r="BY12" s="73">
        <v>493</v>
      </c>
      <c r="BZ12" s="74">
        <v>598</v>
      </c>
      <c r="CA12" s="71">
        <v>14</v>
      </c>
      <c r="CB12" s="72">
        <v>21</v>
      </c>
      <c r="CC12" s="73">
        <v>35</v>
      </c>
      <c r="CD12" s="277"/>
      <c r="CE12" s="72">
        <v>29</v>
      </c>
      <c r="CF12" s="72">
        <v>49</v>
      </c>
      <c r="CG12" s="72">
        <v>24</v>
      </c>
      <c r="CH12" s="72">
        <v>18</v>
      </c>
      <c r="CI12" s="72">
        <v>10</v>
      </c>
      <c r="CJ12" s="73">
        <v>130</v>
      </c>
      <c r="CK12" s="74">
        <v>165</v>
      </c>
      <c r="CL12" s="71">
        <v>404</v>
      </c>
      <c r="CM12" s="72">
        <v>362</v>
      </c>
      <c r="CN12" s="73">
        <v>766</v>
      </c>
      <c r="CO12" s="277"/>
      <c r="CP12" s="72">
        <v>894</v>
      </c>
      <c r="CQ12" s="72">
        <v>891</v>
      </c>
      <c r="CR12" s="72">
        <v>629</v>
      </c>
      <c r="CS12" s="72">
        <v>457</v>
      </c>
      <c r="CT12" s="72">
        <v>301</v>
      </c>
      <c r="CU12" s="73">
        <v>3172</v>
      </c>
      <c r="CV12" s="74">
        <v>3938</v>
      </c>
      <c r="CW12" s="127">
        <v>863</v>
      </c>
      <c r="CX12" s="83">
        <v>919</v>
      </c>
      <c r="CY12" s="84">
        <v>1782</v>
      </c>
      <c r="CZ12" s="274"/>
      <c r="DA12" s="83">
        <v>1576</v>
      </c>
      <c r="DB12" s="83">
        <v>1453</v>
      </c>
      <c r="DC12" s="83">
        <v>1179</v>
      </c>
      <c r="DD12" s="83">
        <v>984</v>
      </c>
      <c r="DE12" s="83">
        <v>698</v>
      </c>
      <c r="DF12" s="85">
        <v>5890</v>
      </c>
      <c r="DG12" s="86">
        <v>7672</v>
      </c>
      <c r="DH12" s="71">
        <v>24</v>
      </c>
      <c r="DI12" s="72">
        <v>36</v>
      </c>
      <c r="DJ12" s="73">
        <v>60</v>
      </c>
      <c r="DK12" s="277"/>
      <c r="DL12" s="72">
        <v>32</v>
      </c>
      <c r="DM12" s="72">
        <v>40</v>
      </c>
      <c r="DN12" s="72">
        <v>29</v>
      </c>
      <c r="DO12" s="72">
        <v>20</v>
      </c>
      <c r="DP12" s="72">
        <v>21</v>
      </c>
      <c r="DQ12" s="73">
        <v>142</v>
      </c>
      <c r="DR12" s="74">
        <v>202</v>
      </c>
      <c r="DS12" s="71">
        <v>74</v>
      </c>
      <c r="DT12" s="72">
        <v>76</v>
      </c>
      <c r="DU12" s="73">
        <v>150</v>
      </c>
      <c r="DV12" s="277"/>
      <c r="DW12" s="72">
        <v>85</v>
      </c>
      <c r="DX12" s="72">
        <v>91</v>
      </c>
      <c r="DY12" s="72">
        <v>64</v>
      </c>
      <c r="DZ12" s="72">
        <v>48</v>
      </c>
      <c r="EA12" s="72">
        <v>48</v>
      </c>
      <c r="EB12" s="73">
        <v>336</v>
      </c>
      <c r="EC12" s="74">
        <v>486</v>
      </c>
      <c r="ED12" s="71">
        <v>170</v>
      </c>
      <c r="EE12" s="72">
        <v>161</v>
      </c>
      <c r="EF12" s="73">
        <v>331</v>
      </c>
      <c r="EG12" s="277"/>
      <c r="EH12" s="72">
        <v>235</v>
      </c>
      <c r="EI12" s="72">
        <v>170</v>
      </c>
      <c r="EJ12" s="72">
        <v>138</v>
      </c>
      <c r="EK12" s="72">
        <v>116</v>
      </c>
      <c r="EL12" s="72">
        <v>80</v>
      </c>
      <c r="EM12" s="73">
        <v>739</v>
      </c>
      <c r="EN12" s="74">
        <v>1070</v>
      </c>
      <c r="EO12" s="71">
        <v>243</v>
      </c>
      <c r="EP12" s="72">
        <v>231</v>
      </c>
      <c r="EQ12" s="73">
        <v>474</v>
      </c>
      <c r="ER12" s="277"/>
      <c r="ES12" s="72">
        <v>402</v>
      </c>
      <c r="ET12" s="72">
        <v>307</v>
      </c>
      <c r="EU12" s="72">
        <v>192</v>
      </c>
      <c r="EV12" s="72">
        <v>155</v>
      </c>
      <c r="EW12" s="72">
        <v>112</v>
      </c>
      <c r="EX12" s="73">
        <v>1168</v>
      </c>
      <c r="EY12" s="74">
        <v>1642</v>
      </c>
      <c r="EZ12" s="71">
        <v>226</v>
      </c>
      <c r="FA12" s="72">
        <v>273</v>
      </c>
      <c r="FB12" s="73">
        <v>499</v>
      </c>
      <c r="FC12" s="277"/>
      <c r="FD12" s="72">
        <v>460</v>
      </c>
      <c r="FE12" s="72">
        <v>405</v>
      </c>
      <c r="FF12" s="72">
        <v>312</v>
      </c>
      <c r="FG12" s="72">
        <v>246</v>
      </c>
      <c r="FH12" s="72">
        <v>192</v>
      </c>
      <c r="FI12" s="73">
        <v>1615</v>
      </c>
      <c r="FJ12" s="74">
        <v>2114</v>
      </c>
      <c r="FK12" s="71">
        <v>126</v>
      </c>
      <c r="FL12" s="72">
        <v>142</v>
      </c>
      <c r="FM12" s="73">
        <v>268</v>
      </c>
      <c r="FN12" s="277"/>
      <c r="FO12" s="72">
        <v>362</v>
      </c>
      <c r="FP12" s="72">
        <v>440</v>
      </c>
      <c r="FQ12" s="72">
        <v>444</v>
      </c>
      <c r="FR12" s="72">
        <v>399</v>
      </c>
      <c r="FS12" s="72">
        <v>245</v>
      </c>
      <c r="FT12" s="73">
        <v>1890</v>
      </c>
      <c r="FU12" s="74">
        <v>2158</v>
      </c>
      <c r="FV12" s="71">
        <v>9</v>
      </c>
      <c r="FW12" s="72">
        <v>20</v>
      </c>
      <c r="FX12" s="73">
        <v>29</v>
      </c>
      <c r="FY12" s="277"/>
      <c r="FZ12" s="72">
        <v>12</v>
      </c>
      <c r="GA12" s="72">
        <v>30</v>
      </c>
      <c r="GB12" s="72">
        <v>14</v>
      </c>
      <c r="GC12" s="72">
        <v>18</v>
      </c>
      <c r="GD12" s="72">
        <v>19</v>
      </c>
      <c r="GE12" s="73">
        <v>93</v>
      </c>
      <c r="GF12" s="74">
        <v>122</v>
      </c>
      <c r="GG12" s="71">
        <v>872</v>
      </c>
      <c r="GH12" s="72">
        <v>939</v>
      </c>
      <c r="GI12" s="73">
        <v>1811</v>
      </c>
      <c r="GJ12" s="277"/>
      <c r="GK12" s="72">
        <v>1588</v>
      </c>
      <c r="GL12" s="72">
        <v>1483</v>
      </c>
      <c r="GM12" s="72">
        <v>1193</v>
      </c>
      <c r="GN12" s="72">
        <v>1002</v>
      </c>
      <c r="GO12" s="72">
        <v>717</v>
      </c>
      <c r="GP12" s="73">
        <v>5983</v>
      </c>
      <c r="GQ12" s="74">
        <v>7794</v>
      </c>
      <c r="GR12" s="127">
        <v>1253</v>
      </c>
      <c r="GS12" s="83">
        <v>1260</v>
      </c>
      <c r="GT12" s="84">
        <v>2513</v>
      </c>
      <c r="GU12" s="274"/>
      <c r="GV12" s="83">
        <v>2441</v>
      </c>
      <c r="GW12" s="83">
        <v>2295</v>
      </c>
      <c r="GX12" s="83">
        <v>1784</v>
      </c>
      <c r="GY12" s="83">
        <v>1423</v>
      </c>
      <c r="GZ12" s="83">
        <v>989</v>
      </c>
      <c r="HA12" s="85">
        <v>8932</v>
      </c>
      <c r="HB12" s="86">
        <v>11445</v>
      </c>
      <c r="HC12" s="71">
        <v>54</v>
      </c>
      <c r="HD12" s="72">
        <v>61</v>
      </c>
      <c r="HE12" s="73">
        <v>115</v>
      </c>
      <c r="HF12" s="277"/>
      <c r="HG12" s="72">
        <v>81</v>
      </c>
      <c r="HH12" s="72">
        <v>91</v>
      </c>
      <c r="HI12" s="72">
        <v>62</v>
      </c>
      <c r="HJ12" s="72">
        <v>39</v>
      </c>
      <c r="HK12" s="72">
        <v>50</v>
      </c>
      <c r="HL12" s="73">
        <v>323</v>
      </c>
      <c r="HM12" s="74">
        <v>438</v>
      </c>
      <c r="HN12" s="71">
        <v>121</v>
      </c>
      <c r="HO12" s="72">
        <v>117</v>
      </c>
      <c r="HP12" s="73">
        <v>238</v>
      </c>
      <c r="HQ12" s="277"/>
      <c r="HR12" s="72">
        <v>182</v>
      </c>
      <c r="HS12" s="72">
        <v>203</v>
      </c>
      <c r="HT12" s="72">
        <v>139</v>
      </c>
      <c r="HU12" s="72">
        <v>112</v>
      </c>
      <c r="HV12" s="72">
        <v>86</v>
      </c>
      <c r="HW12" s="73">
        <v>722</v>
      </c>
      <c r="HX12" s="74">
        <v>960</v>
      </c>
      <c r="HY12" s="71">
        <v>229</v>
      </c>
      <c r="HZ12" s="72">
        <v>216</v>
      </c>
      <c r="IA12" s="73">
        <v>445</v>
      </c>
      <c r="IB12" s="277"/>
      <c r="IC12" s="72">
        <v>414</v>
      </c>
      <c r="ID12" s="72">
        <v>324</v>
      </c>
      <c r="IE12" s="72">
        <v>248</v>
      </c>
      <c r="IF12" s="72">
        <v>206</v>
      </c>
      <c r="IG12" s="72">
        <v>136</v>
      </c>
      <c r="IH12" s="73">
        <v>1328</v>
      </c>
      <c r="II12" s="74">
        <v>1773</v>
      </c>
      <c r="IJ12" s="71">
        <v>338</v>
      </c>
      <c r="IK12" s="72">
        <v>327</v>
      </c>
      <c r="IL12" s="73">
        <v>665</v>
      </c>
      <c r="IM12" s="277"/>
      <c r="IN12" s="72">
        <v>603</v>
      </c>
      <c r="IO12" s="72">
        <v>516</v>
      </c>
      <c r="IP12" s="72">
        <v>344</v>
      </c>
      <c r="IQ12" s="72">
        <v>247</v>
      </c>
      <c r="IR12" s="72">
        <v>181</v>
      </c>
      <c r="IS12" s="73">
        <v>1891</v>
      </c>
      <c r="IT12" s="74">
        <v>2556</v>
      </c>
      <c r="IU12" s="71">
        <v>320</v>
      </c>
      <c r="IV12" s="72">
        <v>357</v>
      </c>
      <c r="IW12" s="73">
        <v>677</v>
      </c>
      <c r="IX12" s="277"/>
      <c r="IY12" s="72">
        <v>679</v>
      </c>
      <c r="IZ12" s="72">
        <v>585</v>
      </c>
      <c r="JA12" s="72">
        <v>438</v>
      </c>
      <c r="JB12" s="72">
        <v>328</v>
      </c>
      <c r="JC12" s="72">
        <v>255</v>
      </c>
      <c r="JD12" s="73">
        <v>2285</v>
      </c>
      <c r="JE12" s="74">
        <v>2962</v>
      </c>
      <c r="JF12" s="71">
        <v>191</v>
      </c>
      <c r="JG12" s="72">
        <v>182</v>
      </c>
      <c r="JH12" s="73">
        <v>373</v>
      </c>
      <c r="JI12" s="277"/>
      <c r="JJ12" s="72">
        <v>482</v>
      </c>
      <c r="JK12" s="72">
        <v>576</v>
      </c>
      <c r="JL12" s="72">
        <v>553</v>
      </c>
      <c r="JM12" s="72">
        <v>491</v>
      </c>
      <c r="JN12" s="72">
        <v>281</v>
      </c>
      <c r="JO12" s="73">
        <v>2383</v>
      </c>
      <c r="JP12" s="74">
        <v>2756</v>
      </c>
      <c r="JQ12" s="71">
        <v>23</v>
      </c>
      <c r="JR12" s="72">
        <v>41</v>
      </c>
      <c r="JS12" s="73">
        <v>64</v>
      </c>
      <c r="JT12" s="277"/>
      <c r="JU12" s="72">
        <v>41</v>
      </c>
      <c r="JV12" s="72">
        <v>79</v>
      </c>
      <c r="JW12" s="72">
        <v>38</v>
      </c>
      <c r="JX12" s="72">
        <v>36</v>
      </c>
      <c r="JY12" s="72">
        <v>29</v>
      </c>
      <c r="JZ12" s="73">
        <v>223</v>
      </c>
      <c r="KA12" s="74">
        <v>287</v>
      </c>
      <c r="KB12" s="71">
        <v>1276</v>
      </c>
      <c r="KC12" s="72">
        <v>1301</v>
      </c>
      <c r="KD12" s="73">
        <v>2577</v>
      </c>
      <c r="KE12" s="277"/>
      <c r="KF12" s="72">
        <v>2482</v>
      </c>
      <c r="KG12" s="72">
        <v>2374</v>
      </c>
      <c r="KH12" s="72">
        <v>1822</v>
      </c>
      <c r="KI12" s="72">
        <v>1459</v>
      </c>
      <c r="KJ12" s="72">
        <v>1018</v>
      </c>
      <c r="KK12" s="73">
        <v>9155</v>
      </c>
      <c r="KL12" s="74">
        <v>11732</v>
      </c>
    </row>
    <row r="13" spans="1:298" ht="19.5" customHeight="1" x14ac:dyDescent="0.15">
      <c r="A13" s="130" t="s">
        <v>9</v>
      </c>
      <c r="B13" s="356">
        <v>540</v>
      </c>
      <c r="C13" s="83">
        <v>388</v>
      </c>
      <c r="D13" s="84">
        <v>928</v>
      </c>
      <c r="E13" s="274"/>
      <c r="F13" s="83">
        <v>760</v>
      </c>
      <c r="G13" s="83">
        <v>580</v>
      </c>
      <c r="H13" s="83">
        <v>417</v>
      </c>
      <c r="I13" s="83">
        <v>355</v>
      </c>
      <c r="J13" s="83">
        <v>277</v>
      </c>
      <c r="K13" s="85">
        <v>2389</v>
      </c>
      <c r="L13" s="86">
        <v>3317</v>
      </c>
      <c r="M13" s="71">
        <v>15</v>
      </c>
      <c r="N13" s="72">
        <v>12</v>
      </c>
      <c r="O13" s="73">
        <v>27</v>
      </c>
      <c r="P13" s="277"/>
      <c r="Q13" s="72">
        <v>21</v>
      </c>
      <c r="R13" s="72">
        <v>25</v>
      </c>
      <c r="S13" s="72">
        <v>18</v>
      </c>
      <c r="T13" s="72">
        <v>13</v>
      </c>
      <c r="U13" s="72">
        <v>18</v>
      </c>
      <c r="V13" s="73">
        <v>95</v>
      </c>
      <c r="W13" s="74">
        <v>122</v>
      </c>
      <c r="X13" s="71">
        <v>46</v>
      </c>
      <c r="Y13" s="72">
        <v>24</v>
      </c>
      <c r="Z13" s="73">
        <v>70</v>
      </c>
      <c r="AA13" s="277"/>
      <c r="AB13" s="72">
        <v>48</v>
      </c>
      <c r="AC13" s="72">
        <v>52</v>
      </c>
      <c r="AD13" s="72">
        <v>42</v>
      </c>
      <c r="AE13" s="72">
        <v>35</v>
      </c>
      <c r="AF13" s="72">
        <v>27</v>
      </c>
      <c r="AG13" s="73">
        <v>204</v>
      </c>
      <c r="AH13" s="74">
        <v>274</v>
      </c>
      <c r="AI13" s="71">
        <v>80</v>
      </c>
      <c r="AJ13" s="72">
        <v>44</v>
      </c>
      <c r="AK13" s="73">
        <v>124</v>
      </c>
      <c r="AL13" s="277"/>
      <c r="AM13" s="72">
        <v>105</v>
      </c>
      <c r="AN13" s="72">
        <v>71</v>
      </c>
      <c r="AO13" s="72">
        <v>47</v>
      </c>
      <c r="AP13" s="72">
        <v>49</v>
      </c>
      <c r="AQ13" s="72">
        <v>48</v>
      </c>
      <c r="AR13" s="73">
        <v>320</v>
      </c>
      <c r="AS13" s="74">
        <v>444</v>
      </c>
      <c r="AT13" s="71">
        <v>119</v>
      </c>
      <c r="AU13" s="72">
        <v>107</v>
      </c>
      <c r="AV13" s="73">
        <v>226</v>
      </c>
      <c r="AW13" s="277"/>
      <c r="AX13" s="72">
        <v>172</v>
      </c>
      <c r="AY13" s="72">
        <v>115</v>
      </c>
      <c r="AZ13" s="72">
        <v>73</v>
      </c>
      <c r="BA13" s="72">
        <v>61</v>
      </c>
      <c r="BB13" s="72">
        <v>58</v>
      </c>
      <c r="BC13" s="73">
        <v>479</v>
      </c>
      <c r="BD13" s="74">
        <v>705</v>
      </c>
      <c r="BE13" s="71">
        <v>173</v>
      </c>
      <c r="BF13" s="72">
        <v>123</v>
      </c>
      <c r="BG13" s="73">
        <v>296</v>
      </c>
      <c r="BH13" s="277"/>
      <c r="BI13" s="72">
        <v>238</v>
      </c>
      <c r="BJ13" s="72">
        <v>166</v>
      </c>
      <c r="BK13" s="72">
        <v>112</v>
      </c>
      <c r="BL13" s="72">
        <v>104</v>
      </c>
      <c r="BM13" s="72">
        <v>78</v>
      </c>
      <c r="BN13" s="73">
        <v>698</v>
      </c>
      <c r="BO13" s="74">
        <v>994</v>
      </c>
      <c r="BP13" s="71">
        <v>107</v>
      </c>
      <c r="BQ13" s="72">
        <v>78</v>
      </c>
      <c r="BR13" s="73">
        <v>185</v>
      </c>
      <c r="BS13" s="277"/>
      <c r="BT13" s="72">
        <v>176</v>
      </c>
      <c r="BU13" s="72">
        <v>151</v>
      </c>
      <c r="BV13" s="72">
        <v>125</v>
      </c>
      <c r="BW13" s="72">
        <v>93</v>
      </c>
      <c r="BX13" s="72">
        <v>48</v>
      </c>
      <c r="BY13" s="73">
        <v>593</v>
      </c>
      <c r="BZ13" s="74">
        <v>778</v>
      </c>
      <c r="CA13" s="71">
        <v>7</v>
      </c>
      <c r="CB13" s="72">
        <v>14</v>
      </c>
      <c r="CC13" s="73">
        <v>21</v>
      </c>
      <c r="CD13" s="277"/>
      <c r="CE13" s="72">
        <v>15</v>
      </c>
      <c r="CF13" s="72">
        <v>20</v>
      </c>
      <c r="CG13" s="72">
        <v>11</v>
      </c>
      <c r="CH13" s="72">
        <v>11</v>
      </c>
      <c r="CI13" s="72">
        <v>6</v>
      </c>
      <c r="CJ13" s="73">
        <v>63</v>
      </c>
      <c r="CK13" s="74">
        <v>84</v>
      </c>
      <c r="CL13" s="71">
        <v>547</v>
      </c>
      <c r="CM13" s="72">
        <v>402</v>
      </c>
      <c r="CN13" s="73">
        <v>949</v>
      </c>
      <c r="CO13" s="277"/>
      <c r="CP13" s="72">
        <v>775</v>
      </c>
      <c r="CQ13" s="72">
        <v>600</v>
      </c>
      <c r="CR13" s="72">
        <v>428</v>
      </c>
      <c r="CS13" s="72">
        <v>366</v>
      </c>
      <c r="CT13" s="72">
        <v>283</v>
      </c>
      <c r="CU13" s="73">
        <v>2452</v>
      </c>
      <c r="CV13" s="74">
        <v>3401</v>
      </c>
      <c r="CW13" s="127">
        <v>1148</v>
      </c>
      <c r="CX13" s="83">
        <v>979</v>
      </c>
      <c r="CY13" s="84">
        <v>2127</v>
      </c>
      <c r="CZ13" s="274"/>
      <c r="DA13" s="83">
        <v>1465</v>
      </c>
      <c r="DB13" s="83">
        <v>1195</v>
      </c>
      <c r="DC13" s="83">
        <v>963</v>
      </c>
      <c r="DD13" s="83">
        <v>999</v>
      </c>
      <c r="DE13" s="83">
        <v>709</v>
      </c>
      <c r="DF13" s="85">
        <v>5331</v>
      </c>
      <c r="DG13" s="86">
        <v>7458</v>
      </c>
      <c r="DH13" s="71">
        <v>23</v>
      </c>
      <c r="DI13" s="72">
        <v>17</v>
      </c>
      <c r="DJ13" s="73">
        <v>40</v>
      </c>
      <c r="DK13" s="277"/>
      <c r="DL13" s="72">
        <v>18</v>
      </c>
      <c r="DM13" s="72">
        <v>14</v>
      </c>
      <c r="DN13" s="72">
        <v>9</v>
      </c>
      <c r="DO13" s="72">
        <v>13</v>
      </c>
      <c r="DP13" s="72">
        <v>12</v>
      </c>
      <c r="DQ13" s="73">
        <v>66</v>
      </c>
      <c r="DR13" s="74">
        <v>106</v>
      </c>
      <c r="DS13" s="71">
        <v>62</v>
      </c>
      <c r="DT13" s="72">
        <v>68</v>
      </c>
      <c r="DU13" s="73">
        <v>130</v>
      </c>
      <c r="DV13" s="277"/>
      <c r="DW13" s="72">
        <v>68</v>
      </c>
      <c r="DX13" s="72">
        <v>37</v>
      </c>
      <c r="DY13" s="72">
        <v>35</v>
      </c>
      <c r="DZ13" s="72">
        <v>27</v>
      </c>
      <c r="EA13" s="72">
        <v>34</v>
      </c>
      <c r="EB13" s="73">
        <v>201</v>
      </c>
      <c r="EC13" s="74">
        <v>331</v>
      </c>
      <c r="ED13" s="71">
        <v>196</v>
      </c>
      <c r="EE13" s="72">
        <v>135</v>
      </c>
      <c r="EF13" s="73">
        <v>331</v>
      </c>
      <c r="EG13" s="277"/>
      <c r="EH13" s="72">
        <v>163</v>
      </c>
      <c r="EI13" s="72">
        <v>114</v>
      </c>
      <c r="EJ13" s="72">
        <v>70</v>
      </c>
      <c r="EK13" s="72">
        <v>62</v>
      </c>
      <c r="EL13" s="72">
        <v>57</v>
      </c>
      <c r="EM13" s="73">
        <v>466</v>
      </c>
      <c r="EN13" s="74">
        <v>797</v>
      </c>
      <c r="EO13" s="71">
        <v>323</v>
      </c>
      <c r="EP13" s="72">
        <v>241</v>
      </c>
      <c r="EQ13" s="73">
        <v>564</v>
      </c>
      <c r="ER13" s="277"/>
      <c r="ES13" s="72">
        <v>318</v>
      </c>
      <c r="ET13" s="72">
        <v>218</v>
      </c>
      <c r="EU13" s="72">
        <v>151</v>
      </c>
      <c r="EV13" s="72">
        <v>132</v>
      </c>
      <c r="EW13" s="72">
        <v>124</v>
      </c>
      <c r="EX13" s="73">
        <v>943</v>
      </c>
      <c r="EY13" s="74">
        <v>1507</v>
      </c>
      <c r="EZ13" s="71">
        <v>364</v>
      </c>
      <c r="FA13" s="72">
        <v>314</v>
      </c>
      <c r="FB13" s="73">
        <v>678</v>
      </c>
      <c r="FC13" s="277"/>
      <c r="FD13" s="72">
        <v>447</v>
      </c>
      <c r="FE13" s="72">
        <v>372</v>
      </c>
      <c r="FF13" s="72">
        <v>263</v>
      </c>
      <c r="FG13" s="72">
        <v>284</v>
      </c>
      <c r="FH13" s="72">
        <v>170</v>
      </c>
      <c r="FI13" s="73">
        <v>1536</v>
      </c>
      <c r="FJ13" s="74">
        <v>2214</v>
      </c>
      <c r="FK13" s="71">
        <v>180</v>
      </c>
      <c r="FL13" s="72">
        <v>204</v>
      </c>
      <c r="FM13" s="73">
        <v>384</v>
      </c>
      <c r="FN13" s="277"/>
      <c r="FO13" s="72">
        <v>451</v>
      </c>
      <c r="FP13" s="72">
        <v>440</v>
      </c>
      <c r="FQ13" s="72">
        <v>435</v>
      </c>
      <c r="FR13" s="72">
        <v>481</v>
      </c>
      <c r="FS13" s="72">
        <v>312</v>
      </c>
      <c r="FT13" s="73">
        <v>2119</v>
      </c>
      <c r="FU13" s="74">
        <v>2503</v>
      </c>
      <c r="FV13" s="71">
        <v>5</v>
      </c>
      <c r="FW13" s="72">
        <v>6</v>
      </c>
      <c r="FX13" s="73">
        <v>11</v>
      </c>
      <c r="FY13" s="277"/>
      <c r="FZ13" s="72">
        <v>14</v>
      </c>
      <c r="GA13" s="72">
        <v>16</v>
      </c>
      <c r="GB13" s="72">
        <v>12</v>
      </c>
      <c r="GC13" s="72">
        <v>8</v>
      </c>
      <c r="GD13" s="72">
        <v>13</v>
      </c>
      <c r="GE13" s="73">
        <v>63</v>
      </c>
      <c r="GF13" s="74">
        <v>74</v>
      </c>
      <c r="GG13" s="71">
        <v>1153</v>
      </c>
      <c r="GH13" s="72">
        <v>985</v>
      </c>
      <c r="GI13" s="73">
        <v>2138</v>
      </c>
      <c r="GJ13" s="277"/>
      <c r="GK13" s="72">
        <v>1479</v>
      </c>
      <c r="GL13" s="72">
        <v>1211</v>
      </c>
      <c r="GM13" s="72">
        <v>975</v>
      </c>
      <c r="GN13" s="72">
        <v>1007</v>
      </c>
      <c r="GO13" s="72">
        <v>722</v>
      </c>
      <c r="GP13" s="73">
        <v>5394</v>
      </c>
      <c r="GQ13" s="74">
        <v>7532</v>
      </c>
      <c r="GR13" s="127">
        <v>1688</v>
      </c>
      <c r="GS13" s="83">
        <v>1367</v>
      </c>
      <c r="GT13" s="84">
        <v>3055</v>
      </c>
      <c r="GU13" s="274"/>
      <c r="GV13" s="83">
        <v>2225</v>
      </c>
      <c r="GW13" s="83">
        <v>1775</v>
      </c>
      <c r="GX13" s="83">
        <v>1380</v>
      </c>
      <c r="GY13" s="83">
        <v>1354</v>
      </c>
      <c r="GZ13" s="83">
        <v>986</v>
      </c>
      <c r="HA13" s="85">
        <v>7720</v>
      </c>
      <c r="HB13" s="86">
        <v>10775</v>
      </c>
      <c r="HC13" s="71">
        <v>38</v>
      </c>
      <c r="HD13" s="72">
        <v>29</v>
      </c>
      <c r="HE13" s="73">
        <v>67</v>
      </c>
      <c r="HF13" s="277"/>
      <c r="HG13" s="72">
        <v>39</v>
      </c>
      <c r="HH13" s="72">
        <v>39</v>
      </c>
      <c r="HI13" s="72">
        <v>27</v>
      </c>
      <c r="HJ13" s="72">
        <v>26</v>
      </c>
      <c r="HK13" s="72">
        <v>30</v>
      </c>
      <c r="HL13" s="73">
        <v>161</v>
      </c>
      <c r="HM13" s="74">
        <v>228</v>
      </c>
      <c r="HN13" s="71">
        <v>108</v>
      </c>
      <c r="HO13" s="72">
        <v>92</v>
      </c>
      <c r="HP13" s="73">
        <v>200</v>
      </c>
      <c r="HQ13" s="277"/>
      <c r="HR13" s="72">
        <v>116</v>
      </c>
      <c r="HS13" s="72">
        <v>89</v>
      </c>
      <c r="HT13" s="72">
        <v>77</v>
      </c>
      <c r="HU13" s="72">
        <v>62</v>
      </c>
      <c r="HV13" s="72">
        <v>61</v>
      </c>
      <c r="HW13" s="73">
        <v>405</v>
      </c>
      <c r="HX13" s="74">
        <v>605</v>
      </c>
      <c r="HY13" s="71">
        <v>276</v>
      </c>
      <c r="HZ13" s="72">
        <v>179</v>
      </c>
      <c r="IA13" s="73">
        <v>455</v>
      </c>
      <c r="IB13" s="277"/>
      <c r="IC13" s="72">
        <v>268</v>
      </c>
      <c r="ID13" s="72">
        <v>185</v>
      </c>
      <c r="IE13" s="72">
        <v>117</v>
      </c>
      <c r="IF13" s="72">
        <v>111</v>
      </c>
      <c r="IG13" s="72">
        <v>105</v>
      </c>
      <c r="IH13" s="73">
        <v>786</v>
      </c>
      <c r="II13" s="74">
        <v>1241</v>
      </c>
      <c r="IJ13" s="71">
        <v>442</v>
      </c>
      <c r="IK13" s="72">
        <v>348</v>
      </c>
      <c r="IL13" s="73">
        <v>790</v>
      </c>
      <c r="IM13" s="277"/>
      <c r="IN13" s="72">
        <v>490</v>
      </c>
      <c r="IO13" s="72">
        <v>333</v>
      </c>
      <c r="IP13" s="72">
        <v>224</v>
      </c>
      <c r="IQ13" s="72">
        <v>193</v>
      </c>
      <c r="IR13" s="72">
        <v>182</v>
      </c>
      <c r="IS13" s="73">
        <v>1422</v>
      </c>
      <c r="IT13" s="74">
        <v>2212</v>
      </c>
      <c r="IU13" s="71">
        <v>537</v>
      </c>
      <c r="IV13" s="72">
        <v>437</v>
      </c>
      <c r="IW13" s="73">
        <v>974</v>
      </c>
      <c r="IX13" s="277"/>
      <c r="IY13" s="72">
        <v>685</v>
      </c>
      <c r="IZ13" s="72">
        <v>538</v>
      </c>
      <c r="JA13" s="72">
        <v>375</v>
      </c>
      <c r="JB13" s="72">
        <v>388</v>
      </c>
      <c r="JC13" s="72">
        <v>248</v>
      </c>
      <c r="JD13" s="73">
        <v>2234</v>
      </c>
      <c r="JE13" s="74">
        <v>3208</v>
      </c>
      <c r="JF13" s="71">
        <v>287</v>
      </c>
      <c r="JG13" s="72">
        <v>282</v>
      </c>
      <c r="JH13" s="73">
        <v>569</v>
      </c>
      <c r="JI13" s="277"/>
      <c r="JJ13" s="72">
        <v>627</v>
      </c>
      <c r="JK13" s="72">
        <v>591</v>
      </c>
      <c r="JL13" s="72">
        <v>560</v>
      </c>
      <c r="JM13" s="72">
        <v>574</v>
      </c>
      <c r="JN13" s="72">
        <v>360</v>
      </c>
      <c r="JO13" s="73">
        <v>2712</v>
      </c>
      <c r="JP13" s="74">
        <v>3281</v>
      </c>
      <c r="JQ13" s="71">
        <v>12</v>
      </c>
      <c r="JR13" s="72">
        <v>20</v>
      </c>
      <c r="JS13" s="73">
        <v>32</v>
      </c>
      <c r="JT13" s="277"/>
      <c r="JU13" s="72">
        <v>29</v>
      </c>
      <c r="JV13" s="72">
        <v>36</v>
      </c>
      <c r="JW13" s="72">
        <v>23</v>
      </c>
      <c r="JX13" s="72">
        <v>19</v>
      </c>
      <c r="JY13" s="72">
        <v>19</v>
      </c>
      <c r="JZ13" s="73">
        <v>126</v>
      </c>
      <c r="KA13" s="74">
        <v>158</v>
      </c>
      <c r="KB13" s="71">
        <v>1700</v>
      </c>
      <c r="KC13" s="72">
        <v>1387</v>
      </c>
      <c r="KD13" s="73">
        <v>3087</v>
      </c>
      <c r="KE13" s="277"/>
      <c r="KF13" s="72">
        <v>2254</v>
      </c>
      <c r="KG13" s="72">
        <v>1811</v>
      </c>
      <c r="KH13" s="72">
        <v>1403</v>
      </c>
      <c r="KI13" s="72">
        <v>1373</v>
      </c>
      <c r="KJ13" s="72">
        <v>1005</v>
      </c>
      <c r="KK13" s="73">
        <v>7846</v>
      </c>
      <c r="KL13" s="74">
        <v>10933</v>
      </c>
    </row>
    <row r="14" spans="1:298" ht="19.5" customHeight="1" x14ac:dyDescent="0.15">
      <c r="A14" s="130" t="s">
        <v>10</v>
      </c>
      <c r="B14" s="356">
        <v>1293</v>
      </c>
      <c r="C14" s="83">
        <v>1106</v>
      </c>
      <c r="D14" s="84">
        <v>2399</v>
      </c>
      <c r="E14" s="274"/>
      <c r="F14" s="83">
        <v>1503</v>
      </c>
      <c r="G14" s="83">
        <v>890</v>
      </c>
      <c r="H14" s="83">
        <v>727</v>
      </c>
      <c r="I14" s="83">
        <v>491</v>
      </c>
      <c r="J14" s="83">
        <v>382</v>
      </c>
      <c r="K14" s="85">
        <v>3993</v>
      </c>
      <c r="L14" s="86">
        <v>6392</v>
      </c>
      <c r="M14" s="71">
        <v>58</v>
      </c>
      <c r="N14" s="72">
        <v>60</v>
      </c>
      <c r="O14" s="73">
        <v>118</v>
      </c>
      <c r="P14" s="277"/>
      <c r="Q14" s="72">
        <v>92</v>
      </c>
      <c r="R14" s="72">
        <v>56</v>
      </c>
      <c r="S14" s="72">
        <v>38</v>
      </c>
      <c r="T14" s="72">
        <v>32</v>
      </c>
      <c r="U14" s="72">
        <v>45</v>
      </c>
      <c r="V14" s="73">
        <v>263</v>
      </c>
      <c r="W14" s="74">
        <v>381</v>
      </c>
      <c r="X14" s="71">
        <v>132</v>
      </c>
      <c r="Y14" s="72">
        <v>122</v>
      </c>
      <c r="Z14" s="73">
        <v>254</v>
      </c>
      <c r="AA14" s="277"/>
      <c r="AB14" s="72">
        <v>184</v>
      </c>
      <c r="AC14" s="72">
        <v>110</v>
      </c>
      <c r="AD14" s="72">
        <v>78</v>
      </c>
      <c r="AE14" s="72">
        <v>55</v>
      </c>
      <c r="AF14" s="72">
        <v>40</v>
      </c>
      <c r="AG14" s="73">
        <v>467</v>
      </c>
      <c r="AH14" s="74">
        <v>721</v>
      </c>
      <c r="AI14" s="71">
        <v>205</v>
      </c>
      <c r="AJ14" s="72">
        <v>186</v>
      </c>
      <c r="AK14" s="73">
        <v>391</v>
      </c>
      <c r="AL14" s="277"/>
      <c r="AM14" s="72">
        <v>243</v>
      </c>
      <c r="AN14" s="72">
        <v>162</v>
      </c>
      <c r="AO14" s="72">
        <v>136</v>
      </c>
      <c r="AP14" s="72">
        <v>96</v>
      </c>
      <c r="AQ14" s="72">
        <v>76</v>
      </c>
      <c r="AR14" s="73">
        <v>713</v>
      </c>
      <c r="AS14" s="74">
        <v>1104</v>
      </c>
      <c r="AT14" s="71">
        <v>346</v>
      </c>
      <c r="AU14" s="72">
        <v>279</v>
      </c>
      <c r="AV14" s="73">
        <v>625</v>
      </c>
      <c r="AW14" s="277"/>
      <c r="AX14" s="72">
        <v>348</v>
      </c>
      <c r="AY14" s="72">
        <v>212</v>
      </c>
      <c r="AZ14" s="72">
        <v>161</v>
      </c>
      <c r="BA14" s="72">
        <v>104</v>
      </c>
      <c r="BB14" s="72">
        <v>82</v>
      </c>
      <c r="BC14" s="73">
        <v>907</v>
      </c>
      <c r="BD14" s="74">
        <v>1532</v>
      </c>
      <c r="BE14" s="71">
        <v>343</v>
      </c>
      <c r="BF14" s="72">
        <v>274</v>
      </c>
      <c r="BG14" s="73">
        <v>617</v>
      </c>
      <c r="BH14" s="277"/>
      <c r="BI14" s="72">
        <v>341</v>
      </c>
      <c r="BJ14" s="72">
        <v>188</v>
      </c>
      <c r="BK14" s="72">
        <v>175</v>
      </c>
      <c r="BL14" s="72">
        <v>99</v>
      </c>
      <c r="BM14" s="72">
        <v>78</v>
      </c>
      <c r="BN14" s="73">
        <v>881</v>
      </c>
      <c r="BO14" s="74">
        <v>1498</v>
      </c>
      <c r="BP14" s="71">
        <v>209</v>
      </c>
      <c r="BQ14" s="72">
        <v>185</v>
      </c>
      <c r="BR14" s="73">
        <v>394</v>
      </c>
      <c r="BS14" s="277"/>
      <c r="BT14" s="72">
        <v>295</v>
      </c>
      <c r="BU14" s="72">
        <v>162</v>
      </c>
      <c r="BV14" s="72">
        <v>139</v>
      </c>
      <c r="BW14" s="72">
        <v>105</v>
      </c>
      <c r="BX14" s="72">
        <v>61</v>
      </c>
      <c r="BY14" s="73">
        <v>762</v>
      </c>
      <c r="BZ14" s="74">
        <v>1156</v>
      </c>
      <c r="CA14" s="71">
        <v>32</v>
      </c>
      <c r="CB14" s="72">
        <v>34</v>
      </c>
      <c r="CC14" s="73">
        <v>66</v>
      </c>
      <c r="CD14" s="277"/>
      <c r="CE14" s="72">
        <v>67</v>
      </c>
      <c r="CF14" s="72">
        <v>42</v>
      </c>
      <c r="CG14" s="72">
        <v>27</v>
      </c>
      <c r="CH14" s="72">
        <v>21</v>
      </c>
      <c r="CI14" s="72">
        <v>17</v>
      </c>
      <c r="CJ14" s="73">
        <v>174</v>
      </c>
      <c r="CK14" s="74">
        <v>240</v>
      </c>
      <c r="CL14" s="71">
        <v>1325</v>
      </c>
      <c r="CM14" s="72">
        <v>1140</v>
      </c>
      <c r="CN14" s="73">
        <v>2465</v>
      </c>
      <c r="CO14" s="277"/>
      <c r="CP14" s="72">
        <v>1570</v>
      </c>
      <c r="CQ14" s="72">
        <v>932</v>
      </c>
      <c r="CR14" s="72">
        <v>754</v>
      </c>
      <c r="CS14" s="72">
        <v>512</v>
      </c>
      <c r="CT14" s="72">
        <v>399</v>
      </c>
      <c r="CU14" s="73">
        <v>4167</v>
      </c>
      <c r="CV14" s="74">
        <v>6632</v>
      </c>
      <c r="CW14" s="127">
        <v>2667</v>
      </c>
      <c r="CX14" s="83">
        <v>2221</v>
      </c>
      <c r="CY14" s="84">
        <v>4888</v>
      </c>
      <c r="CZ14" s="274"/>
      <c r="DA14" s="83">
        <v>2991</v>
      </c>
      <c r="DB14" s="83">
        <v>1580</v>
      </c>
      <c r="DC14" s="83">
        <v>1348</v>
      </c>
      <c r="DD14" s="83">
        <v>1176</v>
      </c>
      <c r="DE14" s="83">
        <v>1181</v>
      </c>
      <c r="DF14" s="85">
        <v>8276</v>
      </c>
      <c r="DG14" s="86">
        <v>13164</v>
      </c>
      <c r="DH14" s="71">
        <v>60</v>
      </c>
      <c r="DI14" s="72">
        <v>65</v>
      </c>
      <c r="DJ14" s="73">
        <v>125</v>
      </c>
      <c r="DK14" s="277"/>
      <c r="DL14" s="72">
        <v>75</v>
      </c>
      <c r="DM14" s="72">
        <v>30</v>
      </c>
      <c r="DN14" s="72">
        <v>28</v>
      </c>
      <c r="DO14" s="72">
        <v>14</v>
      </c>
      <c r="DP14" s="72">
        <v>34</v>
      </c>
      <c r="DQ14" s="73">
        <v>181</v>
      </c>
      <c r="DR14" s="74">
        <v>306</v>
      </c>
      <c r="DS14" s="71">
        <v>214</v>
      </c>
      <c r="DT14" s="72">
        <v>153</v>
      </c>
      <c r="DU14" s="73">
        <v>367</v>
      </c>
      <c r="DV14" s="277"/>
      <c r="DW14" s="72">
        <v>187</v>
      </c>
      <c r="DX14" s="72">
        <v>81</v>
      </c>
      <c r="DY14" s="72">
        <v>52</v>
      </c>
      <c r="DZ14" s="72">
        <v>51</v>
      </c>
      <c r="EA14" s="72">
        <v>63</v>
      </c>
      <c r="EB14" s="73">
        <v>434</v>
      </c>
      <c r="EC14" s="74">
        <v>801</v>
      </c>
      <c r="ED14" s="71">
        <v>468</v>
      </c>
      <c r="EE14" s="72">
        <v>307</v>
      </c>
      <c r="EF14" s="73">
        <v>775</v>
      </c>
      <c r="EG14" s="277"/>
      <c r="EH14" s="72">
        <v>421</v>
      </c>
      <c r="EI14" s="72">
        <v>173</v>
      </c>
      <c r="EJ14" s="72">
        <v>129</v>
      </c>
      <c r="EK14" s="72">
        <v>107</v>
      </c>
      <c r="EL14" s="72">
        <v>116</v>
      </c>
      <c r="EM14" s="73">
        <v>946</v>
      </c>
      <c r="EN14" s="74">
        <v>1721</v>
      </c>
      <c r="EO14" s="71">
        <v>799</v>
      </c>
      <c r="EP14" s="72">
        <v>539</v>
      </c>
      <c r="EQ14" s="73">
        <v>1338</v>
      </c>
      <c r="ER14" s="277"/>
      <c r="ES14" s="72">
        <v>653</v>
      </c>
      <c r="ET14" s="72">
        <v>279</v>
      </c>
      <c r="EU14" s="72">
        <v>196</v>
      </c>
      <c r="EV14" s="72">
        <v>191</v>
      </c>
      <c r="EW14" s="72">
        <v>226</v>
      </c>
      <c r="EX14" s="73">
        <v>1545</v>
      </c>
      <c r="EY14" s="74">
        <v>2883</v>
      </c>
      <c r="EZ14" s="71">
        <v>788</v>
      </c>
      <c r="FA14" s="72">
        <v>654</v>
      </c>
      <c r="FB14" s="73">
        <v>1442</v>
      </c>
      <c r="FC14" s="277"/>
      <c r="FD14" s="72">
        <v>874</v>
      </c>
      <c r="FE14" s="72">
        <v>445</v>
      </c>
      <c r="FF14" s="72">
        <v>380</v>
      </c>
      <c r="FG14" s="72">
        <v>331</v>
      </c>
      <c r="FH14" s="72">
        <v>286</v>
      </c>
      <c r="FI14" s="73">
        <v>2316</v>
      </c>
      <c r="FJ14" s="74">
        <v>3758</v>
      </c>
      <c r="FK14" s="71">
        <v>338</v>
      </c>
      <c r="FL14" s="72">
        <v>503</v>
      </c>
      <c r="FM14" s="73">
        <v>841</v>
      </c>
      <c r="FN14" s="277"/>
      <c r="FO14" s="72">
        <v>781</v>
      </c>
      <c r="FP14" s="72">
        <v>572</v>
      </c>
      <c r="FQ14" s="72">
        <v>563</v>
      </c>
      <c r="FR14" s="72">
        <v>482</v>
      </c>
      <c r="FS14" s="72">
        <v>456</v>
      </c>
      <c r="FT14" s="73">
        <v>2854</v>
      </c>
      <c r="FU14" s="74">
        <v>3695</v>
      </c>
      <c r="FV14" s="71">
        <v>26</v>
      </c>
      <c r="FW14" s="72">
        <v>43</v>
      </c>
      <c r="FX14" s="73">
        <v>69</v>
      </c>
      <c r="FY14" s="277"/>
      <c r="FZ14" s="72">
        <v>53</v>
      </c>
      <c r="GA14" s="72">
        <v>35</v>
      </c>
      <c r="GB14" s="72">
        <v>23</v>
      </c>
      <c r="GC14" s="72">
        <v>16</v>
      </c>
      <c r="GD14" s="72">
        <v>21</v>
      </c>
      <c r="GE14" s="73">
        <v>148</v>
      </c>
      <c r="GF14" s="74">
        <v>217</v>
      </c>
      <c r="GG14" s="71">
        <v>2693</v>
      </c>
      <c r="GH14" s="72">
        <v>2264</v>
      </c>
      <c r="GI14" s="73">
        <v>4957</v>
      </c>
      <c r="GJ14" s="277"/>
      <c r="GK14" s="72">
        <v>3044</v>
      </c>
      <c r="GL14" s="72">
        <v>1615</v>
      </c>
      <c r="GM14" s="72">
        <v>1371</v>
      </c>
      <c r="GN14" s="72">
        <v>1192</v>
      </c>
      <c r="GO14" s="72">
        <v>1202</v>
      </c>
      <c r="GP14" s="73">
        <v>8424</v>
      </c>
      <c r="GQ14" s="74">
        <v>13381</v>
      </c>
      <c r="GR14" s="127">
        <v>3960</v>
      </c>
      <c r="GS14" s="83">
        <v>3327</v>
      </c>
      <c r="GT14" s="84">
        <v>7287</v>
      </c>
      <c r="GU14" s="274"/>
      <c r="GV14" s="83">
        <v>4494</v>
      </c>
      <c r="GW14" s="83">
        <v>2470</v>
      </c>
      <c r="GX14" s="83">
        <v>2075</v>
      </c>
      <c r="GY14" s="83">
        <v>1667</v>
      </c>
      <c r="GZ14" s="83">
        <v>1563</v>
      </c>
      <c r="HA14" s="85">
        <v>12269</v>
      </c>
      <c r="HB14" s="86">
        <v>19556</v>
      </c>
      <c r="HC14" s="71">
        <v>118</v>
      </c>
      <c r="HD14" s="72">
        <v>125</v>
      </c>
      <c r="HE14" s="73">
        <v>243</v>
      </c>
      <c r="HF14" s="277"/>
      <c r="HG14" s="72">
        <v>167</v>
      </c>
      <c r="HH14" s="72">
        <v>86</v>
      </c>
      <c r="HI14" s="72">
        <v>66</v>
      </c>
      <c r="HJ14" s="72">
        <v>46</v>
      </c>
      <c r="HK14" s="72">
        <v>79</v>
      </c>
      <c r="HL14" s="73">
        <v>444</v>
      </c>
      <c r="HM14" s="74">
        <v>687</v>
      </c>
      <c r="HN14" s="71">
        <v>346</v>
      </c>
      <c r="HO14" s="72">
        <v>275</v>
      </c>
      <c r="HP14" s="73">
        <v>621</v>
      </c>
      <c r="HQ14" s="277"/>
      <c r="HR14" s="72">
        <v>371</v>
      </c>
      <c r="HS14" s="72">
        <v>191</v>
      </c>
      <c r="HT14" s="72">
        <v>130</v>
      </c>
      <c r="HU14" s="72">
        <v>106</v>
      </c>
      <c r="HV14" s="72">
        <v>103</v>
      </c>
      <c r="HW14" s="73">
        <v>901</v>
      </c>
      <c r="HX14" s="74">
        <v>1522</v>
      </c>
      <c r="HY14" s="71">
        <v>673</v>
      </c>
      <c r="HZ14" s="72">
        <v>493</v>
      </c>
      <c r="IA14" s="73">
        <v>1166</v>
      </c>
      <c r="IB14" s="277"/>
      <c r="IC14" s="72">
        <v>664</v>
      </c>
      <c r="ID14" s="72">
        <v>335</v>
      </c>
      <c r="IE14" s="72">
        <v>265</v>
      </c>
      <c r="IF14" s="72">
        <v>203</v>
      </c>
      <c r="IG14" s="72">
        <v>192</v>
      </c>
      <c r="IH14" s="73">
        <v>1659</v>
      </c>
      <c r="II14" s="74">
        <v>2825</v>
      </c>
      <c r="IJ14" s="71">
        <v>1145</v>
      </c>
      <c r="IK14" s="72">
        <v>818</v>
      </c>
      <c r="IL14" s="73">
        <v>1963</v>
      </c>
      <c r="IM14" s="277"/>
      <c r="IN14" s="72">
        <v>1001</v>
      </c>
      <c r="IO14" s="72">
        <v>491</v>
      </c>
      <c r="IP14" s="72">
        <v>357</v>
      </c>
      <c r="IQ14" s="72">
        <v>295</v>
      </c>
      <c r="IR14" s="72">
        <v>308</v>
      </c>
      <c r="IS14" s="73">
        <v>2452</v>
      </c>
      <c r="IT14" s="74">
        <v>4415</v>
      </c>
      <c r="IU14" s="71">
        <v>1131</v>
      </c>
      <c r="IV14" s="72">
        <v>928</v>
      </c>
      <c r="IW14" s="73">
        <v>2059</v>
      </c>
      <c r="IX14" s="277"/>
      <c r="IY14" s="72">
        <v>1215</v>
      </c>
      <c r="IZ14" s="72">
        <v>633</v>
      </c>
      <c r="JA14" s="72">
        <v>555</v>
      </c>
      <c r="JB14" s="72">
        <v>430</v>
      </c>
      <c r="JC14" s="72">
        <v>364</v>
      </c>
      <c r="JD14" s="73">
        <v>3197</v>
      </c>
      <c r="JE14" s="74">
        <v>5256</v>
      </c>
      <c r="JF14" s="71">
        <v>547</v>
      </c>
      <c r="JG14" s="72">
        <v>688</v>
      </c>
      <c r="JH14" s="73">
        <v>1235</v>
      </c>
      <c r="JI14" s="277"/>
      <c r="JJ14" s="72">
        <v>1076</v>
      </c>
      <c r="JK14" s="72">
        <v>734</v>
      </c>
      <c r="JL14" s="72">
        <v>702</v>
      </c>
      <c r="JM14" s="72">
        <v>587</v>
      </c>
      <c r="JN14" s="72">
        <v>517</v>
      </c>
      <c r="JO14" s="73">
        <v>3616</v>
      </c>
      <c r="JP14" s="74">
        <v>4851</v>
      </c>
      <c r="JQ14" s="71">
        <v>58</v>
      </c>
      <c r="JR14" s="72">
        <v>77</v>
      </c>
      <c r="JS14" s="73">
        <v>135</v>
      </c>
      <c r="JT14" s="277"/>
      <c r="JU14" s="72">
        <v>120</v>
      </c>
      <c r="JV14" s="72">
        <v>77</v>
      </c>
      <c r="JW14" s="72">
        <v>50</v>
      </c>
      <c r="JX14" s="72">
        <v>37</v>
      </c>
      <c r="JY14" s="72">
        <v>38</v>
      </c>
      <c r="JZ14" s="73">
        <v>322</v>
      </c>
      <c r="KA14" s="74">
        <v>457</v>
      </c>
      <c r="KB14" s="71">
        <v>4018</v>
      </c>
      <c r="KC14" s="72">
        <v>3404</v>
      </c>
      <c r="KD14" s="73">
        <v>7422</v>
      </c>
      <c r="KE14" s="277"/>
      <c r="KF14" s="72">
        <v>4614</v>
      </c>
      <c r="KG14" s="72">
        <v>2547</v>
      </c>
      <c r="KH14" s="72">
        <v>2125</v>
      </c>
      <c r="KI14" s="72">
        <v>1704</v>
      </c>
      <c r="KJ14" s="72">
        <v>1601</v>
      </c>
      <c r="KK14" s="73">
        <v>12591</v>
      </c>
      <c r="KL14" s="74">
        <v>20013</v>
      </c>
    </row>
    <row r="15" spans="1:298" ht="19.5" customHeight="1" x14ac:dyDescent="0.15">
      <c r="A15" s="130" t="s">
        <v>11</v>
      </c>
      <c r="B15" s="356">
        <v>415</v>
      </c>
      <c r="C15" s="83">
        <v>322</v>
      </c>
      <c r="D15" s="84">
        <v>737</v>
      </c>
      <c r="E15" s="274"/>
      <c r="F15" s="83">
        <v>906</v>
      </c>
      <c r="G15" s="83">
        <v>469</v>
      </c>
      <c r="H15" s="83">
        <v>428</v>
      </c>
      <c r="I15" s="83">
        <v>352</v>
      </c>
      <c r="J15" s="83">
        <v>190</v>
      </c>
      <c r="K15" s="85">
        <v>2345</v>
      </c>
      <c r="L15" s="86">
        <v>3082</v>
      </c>
      <c r="M15" s="71">
        <v>31</v>
      </c>
      <c r="N15" s="72">
        <v>19</v>
      </c>
      <c r="O15" s="73">
        <v>50</v>
      </c>
      <c r="P15" s="277"/>
      <c r="Q15" s="72">
        <v>53</v>
      </c>
      <c r="R15" s="72">
        <v>20</v>
      </c>
      <c r="S15" s="72">
        <v>26</v>
      </c>
      <c r="T15" s="72">
        <v>24</v>
      </c>
      <c r="U15" s="72">
        <v>13</v>
      </c>
      <c r="V15" s="73">
        <v>136</v>
      </c>
      <c r="W15" s="74">
        <v>186</v>
      </c>
      <c r="X15" s="71">
        <v>43</v>
      </c>
      <c r="Y15" s="72">
        <v>50</v>
      </c>
      <c r="Z15" s="73">
        <v>93</v>
      </c>
      <c r="AA15" s="277"/>
      <c r="AB15" s="72">
        <v>100</v>
      </c>
      <c r="AC15" s="72">
        <v>48</v>
      </c>
      <c r="AD15" s="72">
        <v>44</v>
      </c>
      <c r="AE15" s="72">
        <v>45</v>
      </c>
      <c r="AF15" s="72">
        <v>29</v>
      </c>
      <c r="AG15" s="73">
        <v>266</v>
      </c>
      <c r="AH15" s="74">
        <v>359</v>
      </c>
      <c r="AI15" s="71">
        <v>70</v>
      </c>
      <c r="AJ15" s="72">
        <v>68</v>
      </c>
      <c r="AK15" s="73">
        <v>138</v>
      </c>
      <c r="AL15" s="277"/>
      <c r="AM15" s="72">
        <v>166</v>
      </c>
      <c r="AN15" s="72">
        <v>79</v>
      </c>
      <c r="AO15" s="72">
        <v>78</v>
      </c>
      <c r="AP15" s="72">
        <v>47</v>
      </c>
      <c r="AQ15" s="72">
        <v>40</v>
      </c>
      <c r="AR15" s="73">
        <v>410</v>
      </c>
      <c r="AS15" s="74">
        <v>548</v>
      </c>
      <c r="AT15" s="71">
        <v>95</v>
      </c>
      <c r="AU15" s="72">
        <v>74</v>
      </c>
      <c r="AV15" s="73">
        <v>169</v>
      </c>
      <c r="AW15" s="277"/>
      <c r="AX15" s="72">
        <v>209</v>
      </c>
      <c r="AY15" s="72">
        <v>130</v>
      </c>
      <c r="AZ15" s="72">
        <v>82</v>
      </c>
      <c r="BA15" s="72">
        <v>86</v>
      </c>
      <c r="BB15" s="72">
        <v>35</v>
      </c>
      <c r="BC15" s="73">
        <v>542</v>
      </c>
      <c r="BD15" s="74">
        <v>711</v>
      </c>
      <c r="BE15" s="71">
        <v>110</v>
      </c>
      <c r="BF15" s="72">
        <v>64</v>
      </c>
      <c r="BG15" s="73">
        <v>174</v>
      </c>
      <c r="BH15" s="277"/>
      <c r="BI15" s="72">
        <v>207</v>
      </c>
      <c r="BJ15" s="72">
        <v>96</v>
      </c>
      <c r="BK15" s="72">
        <v>108</v>
      </c>
      <c r="BL15" s="72">
        <v>88</v>
      </c>
      <c r="BM15" s="72">
        <v>42</v>
      </c>
      <c r="BN15" s="73">
        <v>541</v>
      </c>
      <c r="BO15" s="74">
        <v>715</v>
      </c>
      <c r="BP15" s="71">
        <v>66</v>
      </c>
      <c r="BQ15" s="72">
        <v>47</v>
      </c>
      <c r="BR15" s="73">
        <v>113</v>
      </c>
      <c r="BS15" s="277"/>
      <c r="BT15" s="72">
        <v>171</v>
      </c>
      <c r="BU15" s="72">
        <v>96</v>
      </c>
      <c r="BV15" s="72">
        <v>90</v>
      </c>
      <c r="BW15" s="72">
        <v>62</v>
      </c>
      <c r="BX15" s="72">
        <v>31</v>
      </c>
      <c r="BY15" s="73">
        <v>450</v>
      </c>
      <c r="BZ15" s="74">
        <v>563</v>
      </c>
      <c r="CA15" s="71">
        <v>3</v>
      </c>
      <c r="CB15" s="72">
        <v>9</v>
      </c>
      <c r="CC15" s="73">
        <v>12</v>
      </c>
      <c r="CD15" s="277"/>
      <c r="CE15" s="72">
        <v>18</v>
      </c>
      <c r="CF15" s="72">
        <v>16</v>
      </c>
      <c r="CG15" s="72">
        <v>10</v>
      </c>
      <c r="CH15" s="72">
        <v>9</v>
      </c>
      <c r="CI15" s="72">
        <v>10</v>
      </c>
      <c r="CJ15" s="73">
        <v>63</v>
      </c>
      <c r="CK15" s="74">
        <v>75</v>
      </c>
      <c r="CL15" s="71">
        <v>418</v>
      </c>
      <c r="CM15" s="72">
        <v>331</v>
      </c>
      <c r="CN15" s="73">
        <v>749</v>
      </c>
      <c r="CO15" s="277"/>
      <c r="CP15" s="72">
        <v>924</v>
      </c>
      <c r="CQ15" s="72">
        <v>485</v>
      </c>
      <c r="CR15" s="72">
        <v>438</v>
      </c>
      <c r="CS15" s="72">
        <v>361</v>
      </c>
      <c r="CT15" s="72">
        <v>200</v>
      </c>
      <c r="CU15" s="73">
        <v>2408</v>
      </c>
      <c r="CV15" s="74">
        <v>3157</v>
      </c>
      <c r="CW15" s="127">
        <v>884</v>
      </c>
      <c r="CX15" s="83">
        <v>771</v>
      </c>
      <c r="CY15" s="84">
        <v>1655</v>
      </c>
      <c r="CZ15" s="274"/>
      <c r="DA15" s="83">
        <v>1725</v>
      </c>
      <c r="DB15" s="83">
        <v>930</v>
      </c>
      <c r="DC15" s="83">
        <v>786</v>
      </c>
      <c r="DD15" s="83">
        <v>868</v>
      </c>
      <c r="DE15" s="83">
        <v>515</v>
      </c>
      <c r="DF15" s="85">
        <v>4824</v>
      </c>
      <c r="DG15" s="86">
        <v>6479</v>
      </c>
      <c r="DH15" s="71">
        <v>25</v>
      </c>
      <c r="DI15" s="72">
        <v>21</v>
      </c>
      <c r="DJ15" s="73">
        <v>46</v>
      </c>
      <c r="DK15" s="277"/>
      <c r="DL15" s="72">
        <v>47</v>
      </c>
      <c r="DM15" s="72">
        <v>21</v>
      </c>
      <c r="DN15" s="72">
        <v>18</v>
      </c>
      <c r="DO15" s="72">
        <v>15</v>
      </c>
      <c r="DP15" s="72">
        <v>11</v>
      </c>
      <c r="DQ15" s="73">
        <v>112</v>
      </c>
      <c r="DR15" s="74">
        <v>158</v>
      </c>
      <c r="DS15" s="71">
        <v>65</v>
      </c>
      <c r="DT15" s="72">
        <v>51</v>
      </c>
      <c r="DU15" s="73">
        <v>116</v>
      </c>
      <c r="DV15" s="277"/>
      <c r="DW15" s="72">
        <v>94</v>
      </c>
      <c r="DX15" s="72">
        <v>52</v>
      </c>
      <c r="DY15" s="72">
        <v>32</v>
      </c>
      <c r="DZ15" s="72">
        <v>44</v>
      </c>
      <c r="EA15" s="72">
        <v>24</v>
      </c>
      <c r="EB15" s="73">
        <v>246</v>
      </c>
      <c r="EC15" s="74">
        <v>362</v>
      </c>
      <c r="ED15" s="71">
        <v>143</v>
      </c>
      <c r="EE15" s="72">
        <v>111</v>
      </c>
      <c r="EF15" s="73">
        <v>254</v>
      </c>
      <c r="EG15" s="277"/>
      <c r="EH15" s="72">
        <v>218</v>
      </c>
      <c r="EI15" s="72">
        <v>93</v>
      </c>
      <c r="EJ15" s="72">
        <v>98</v>
      </c>
      <c r="EK15" s="72">
        <v>87</v>
      </c>
      <c r="EL15" s="72">
        <v>58</v>
      </c>
      <c r="EM15" s="73">
        <v>554</v>
      </c>
      <c r="EN15" s="74">
        <v>808</v>
      </c>
      <c r="EO15" s="71">
        <v>259</v>
      </c>
      <c r="EP15" s="72">
        <v>225</v>
      </c>
      <c r="EQ15" s="73">
        <v>484</v>
      </c>
      <c r="ER15" s="277"/>
      <c r="ES15" s="72">
        <v>372</v>
      </c>
      <c r="ET15" s="72">
        <v>174</v>
      </c>
      <c r="EU15" s="72">
        <v>124</v>
      </c>
      <c r="EV15" s="72">
        <v>119</v>
      </c>
      <c r="EW15" s="72">
        <v>93</v>
      </c>
      <c r="EX15" s="73">
        <v>882</v>
      </c>
      <c r="EY15" s="74">
        <v>1366</v>
      </c>
      <c r="EZ15" s="71">
        <v>250</v>
      </c>
      <c r="FA15" s="72">
        <v>207</v>
      </c>
      <c r="FB15" s="73">
        <v>457</v>
      </c>
      <c r="FC15" s="277"/>
      <c r="FD15" s="72">
        <v>564</v>
      </c>
      <c r="FE15" s="72">
        <v>272</v>
      </c>
      <c r="FF15" s="72">
        <v>239</v>
      </c>
      <c r="FG15" s="72">
        <v>236</v>
      </c>
      <c r="FH15" s="72">
        <v>143</v>
      </c>
      <c r="FI15" s="73">
        <v>1454</v>
      </c>
      <c r="FJ15" s="74">
        <v>1911</v>
      </c>
      <c r="FK15" s="71">
        <v>142</v>
      </c>
      <c r="FL15" s="72">
        <v>156</v>
      </c>
      <c r="FM15" s="73">
        <v>298</v>
      </c>
      <c r="FN15" s="277"/>
      <c r="FO15" s="72">
        <v>430</v>
      </c>
      <c r="FP15" s="72">
        <v>318</v>
      </c>
      <c r="FQ15" s="72">
        <v>275</v>
      </c>
      <c r="FR15" s="72">
        <v>367</v>
      </c>
      <c r="FS15" s="72">
        <v>186</v>
      </c>
      <c r="FT15" s="73">
        <v>1576</v>
      </c>
      <c r="FU15" s="74">
        <v>1874</v>
      </c>
      <c r="FV15" s="71">
        <v>8</v>
      </c>
      <c r="FW15" s="72">
        <v>15</v>
      </c>
      <c r="FX15" s="73">
        <v>23</v>
      </c>
      <c r="FY15" s="277"/>
      <c r="FZ15" s="72">
        <v>24</v>
      </c>
      <c r="GA15" s="72">
        <v>11</v>
      </c>
      <c r="GB15" s="72">
        <v>8</v>
      </c>
      <c r="GC15" s="72">
        <v>8</v>
      </c>
      <c r="GD15" s="72">
        <v>6</v>
      </c>
      <c r="GE15" s="73">
        <v>57</v>
      </c>
      <c r="GF15" s="74">
        <v>80</v>
      </c>
      <c r="GG15" s="71">
        <v>892</v>
      </c>
      <c r="GH15" s="72">
        <v>786</v>
      </c>
      <c r="GI15" s="73">
        <v>1678</v>
      </c>
      <c r="GJ15" s="277"/>
      <c r="GK15" s="72">
        <v>1749</v>
      </c>
      <c r="GL15" s="72">
        <v>941</v>
      </c>
      <c r="GM15" s="72">
        <v>794</v>
      </c>
      <c r="GN15" s="72">
        <v>876</v>
      </c>
      <c r="GO15" s="72">
        <v>521</v>
      </c>
      <c r="GP15" s="73">
        <v>4881</v>
      </c>
      <c r="GQ15" s="74">
        <v>6559</v>
      </c>
      <c r="GR15" s="127">
        <v>1299</v>
      </c>
      <c r="GS15" s="83">
        <v>1093</v>
      </c>
      <c r="GT15" s="84">
        <v>2392</v>
      </c>
      <c r="GU15" s="274"/>
      <c r="GV15" s="83">
        <v>2631</v>
      </c>
      <c r="GW15" s="83">
        <v>1399</v>
      </c>
      <c r="GX15" s="83">
        <v>1214</v>
      </c>
      <c r="GY15" s="83">
        <v>1220</v>
      </c>
      <c r="GZ15" s="83">
        <v>705</v>
      </c>
      <c r="HA15" s="85">
        <v>7169</v>
      </c>
      <c r="HB15" s="86">
        <v>9561</v>
      </c>
      <c r="HC15" s="71">
        <v>56</v>
      </c>
      <c r="HD15" s="72">
        <v>40</v>
      </c>
      <c r="HE15" s="73">
        <v>96</v>
      </c>
      <c r="HF15" s="277"/>
      <c r="HG15" s="72">
        <v>100</v>
      </c>
      <c r="HH15" s="72">
        <v>41</v>
      </c>
      <c r="HI15" s="72">
        <v>44</v>
      </c>
      <c r="HJ15" s="72">
        <v>39</v>
      </c>
      <c r="HK15" s="72">
        <v>24</v>
      </c>
      <c r="HL15" s="73">
        <v>248</v>
      </c>
      <c r="HM15" s="74">
        <v>344</v>
      </c>
      <c r="HN15" s="71">
        <v>108</v>
      </c>
      <c r="HO15" s="72">
        <v>101</v>
      </c>
      <c r="HP15" s="73">
        <v>209</v>
      </c>
      <c r="HQ15" s="277"/>
      <c r="HR15" s="72">
        <v>194</v>
      </c>
      <c r="HS15" s="72">
        <v>100</v>
      </c>
      <c r="HT15" s="72">
        <v>76</v>
      </c>
      <c r="HU15" s="72">
        <v>89</v>
      </c>
      <c r="HV15" s="72">
        <v>53</v>
      </c>
      <c r="HW15" s="73">
        <v>512</v>
      </c>
      <c r="HX15" s="74">
        <v>721</v>
      </c>
      <c r="HY15" s="71">
        <v>213</v>
      </c>
      <c r="HZ15" s="72">
        <v>179</v>
      </c>
      <c r="IA15" s="73">
        <v>392</v>
      </c>
      <c r="IB15" s="277"/>
      <c r="IC15" s="72">
        <v>384</v>
      </c>
      <c r="ID15" s="72">
        <v>172</v>
      </c>
      <c r="IE15" s="72">
        <v>176</v>
      </c>
      <c r="IF15" s="72">
        <v>134</v>
      </c>
      <c r="IG15" s="72">
        <v>98</v>
      </c>
      <c r="IH15" s="73">
        <v>964</v>
      </c>
      <c r="II15" s="74">
        <v>1356</v>
      </c>
      <c r="IJ15" s="71">
        <v>354</v>
      </c>
      <c r="IK15" s="72">
        <v>299</v>
      </c>
      <c r="IL15" s="73">
        <v>653</v>
      </c>
      <c r="IM15" s="277"/>
      <c r="IN15" s="72">
        <v>581</v>
      </c>
      <c r="IO15" s="72">
        <v>304</v>
      </c>
      <c r="IP15" s="72">
        <v>206</v>
      </c>
      <c r="IQ15" s="72">
        <v>205</v>
      </c>
      <c r="IR15" s="72">
        <v>128</v>
      </c>
      <c r="IS15" s="73">
        <v>1424</v>
      </c>
      <c r="IT15" s="74">
        <v>2077</v>
      </c>
      <c r="IU15" s="71">
        <v>360</v>
      </c>
      <c r="IV15" s="72">
        <v>271</v>
      </c>
      <c r="IW15" s="73">
        <v>631</v>
      </c>
      <c r="IX15" s="277"/>
      <c r="IY15" s="72">
        <v>771</v>
      </c>
      <c r="IZ15" s="72">
        <v>368</v>
      </c>
      <c r="JA15" s="72">
        <v>347</v>
      </c>
      <c r="JB15" s="72">
        <v>324</v>
      </c>
      <c r="JC15" s="72">
        <v>185</v>
      </c>
      <c r="JD15" s="73">
        <v>1995</v>
      </c>
      <c r="JE15" s="74">
        <v>2626</v>
      </c>
      <c r="JF15" s="71">
        <v>208</v>
      </c>
      <c r="JG15" s="72">
        <v>203</v>
      </c>
      <c r="JH15" s="73">
        <v>411</v>
      </c>
      <c r="JI15" s="277"/>
      <c r="JJ15" s="72">
        <v>601</v>
      </c>
      <c r="JK15" s="72">
        <v>414</v>
      </c>
      <c r="JL15" s="72">
        <v>365</v>
      </c>
      <c r="JM15" s="72">
        <v>429</v>
      </c>
      <c r="JN15" s="72">
        <v>217</v>
      </c>
      <c r="JO15" s="73">
        <v>2026</v>
      </c>
      <c r="JP15" s="74">
        <v>2437</v>
      </c>
      <c r="JQ15" s="71">
        <v>11</v>
      </c>
      <c r="JR15" s="72">
        <v>24</v>
      </c>
      <c r="JS15" s="73">
        <v>35</v>
      </c>
      <c r="JT15" s="277"/>
      <c r="JU15" s="72">
        <v>42</v>
      </c>
      <c r="JV15" s="72">
        <v>27</v>
      </c>
      <c r="JW15" s="72">
        <v>18</v>
      </c>
      <c r="JX15" s="72">
        <v>17</v>
      </c>
      <c r="JY15" s="72">
        <v>16</v>
      </c>
      <c r="JZ15" s="73">
        <v>120</v>
      </c>
      <c r="KA15" s="74">
        <v>155</v>
      </c>
      <c r="KB15" s="71">
        <v>1310</v>
      </c>
      <c r="KC15" s="72">
        <v>1117</v>
      </c>
      <c r="KD15" s="73">
        <v>2427</v>
      </c>
      <c r="KE15" s="277"/>
      <c r="KF15" s="72">
        <v>2673</v>
      </c>
      <c r="KG15" s="72">
        <v>1426</v>
      </c>
      <c r="KH15" s="72">
        <v>1232</v>
      </c>
      <c r="KI15" s="72">
        <v>1237</v>
      </c>
      <c r="KJ15" s="72">
        <v>721</v>
      </c>
      <c r="KK15" s="73">
        <v>7289</v>
      </c>
      <c r="KL15" s="74">
        <v>9716</v>
      </c>
    </row>
    <row r="16" spans="1:298" ht="19.5" customHeight="1" x14ac:dyDescent="0.15">
      <c r="A16" s="130" t="s">
        <v>12</v>
      </c>
      <c r="B16" s="356">
        <v>639</v>
      </c>
      <c r="C16" s="83">
        <v>564</v>
      </c>
      <c r="D16" s="84">
        <v>1203</v>
      </c>
      <c r="E16" s="274"/>
      <c r="F16" s="83">
        <v>610</v>
      </c>
      <c r="G16" s="83">
        <v>568</v>
      </c>
      <c r="H16" s="83">
        <v>421</v>
      </c>
      <c r="I16" s="83">
        <v>368</v>
      </c>
      <c r="J16" s="83">
        <v>225</v>
      </c>
      <c r="K16" s="85">
        <v>2192</v>
      </c>
      <c r="L16" s="86">
        <v>3395</v>
      </c>
      <c r="M16" s="87">
        <v>28</v>
      </c>
      <c r="N16" s="72">
        <v>40</v>
      </c>
      <c r="O16" s="73">
        <v>68</v>
      </c>
      <c r="P16" s="277"/>
      <c r="Q16" s="72">
        <v>21</v>
      </c>
      <c r="R16" s="72">
        <v>29</v>
      </c>
      <c r="S16" s="72">
        <v>21</v>
      </c>
      <c r="T16" s="72">
        <v>14</v>
      </c>
      <c r="U16" s="72">
        <v>12</v>
      </c>
      <c r="V16" s="73">
        <v>97</v>
      </c>
      <c r="W16" s="74">
        <v>165</v>
      </c>
      <c r="X16" s="71">
        <v>64</v>
      </c>
      <c r="Y16" s="72">
        <v>67</v>
      </c>
      <c r="Z16" s="73">
        <v>131</v>
      </c>
      <c r="AA16" s="277"/>
      <c r="AB16" s="72">
        <v>47</v>
      </c>
      <c r="AC16" s="72">
        <v>64</v>
      </c>
      <c r="AD16" s="72">
        <v>40</v>
      </c>
      <c r="AE16" s="72">
        <v>31</v>
      </c>
      <c r="AF16" s="72">
        <v>28</v>
      </c>
      <c r="AG16" s="73">
        <v>210</v>
      </c>
      <c r="AH16" s="74">
        <v>341</v>
      </c>
      <c r="AI16" s="87">
        <v>102</v>
      </c>
      <c r="AJ16" s="72">
        <v>97</v>
      </c>
      <c r="AK16" s="73">
        <v>199</v>
      </c>
      <c r="AL16" s="277"/>
      <c r="AM16" s="72">
        <v>96</v>
      </c>
      <c r="AN16" s="72">
        <v>107</v>
      </c>
      <c r="AO16" s="72">
        <v>61</v>
      </c>
      <c r="AP16" s="72">
        <v>63</v>
      </c>
      <c r="AQ16" s="72">
        <v>51</v>
      </c>
      <c r="AR16" s="73">
        <v>378</v>
      </c>
      <c r="AS16" s="74">
        <v>577</v>
      </c>
      <c r="AT16" s="71">
        <v>177</v>
      </c>
      <c r="AU16" s="72">
        <v>112</v>
      </c>
      <c r="AV16" s="73">
        <v>289</v>
      </c>
      <c r="AW16" s="277"/>
      <c r="AX16" s="72">
        <v>162</v>
      </c>
      <c r="AY16" s="72">
        <v>152</v>
      </c>
      <c r="AZ16" s="72">
        <v>116</v>
      </c>
      <c r="BA16" s="72">
        <v>90</v>
      </c>
      <c r="BB16" s="72">
        <v>60</v>
      </c>
      <c r="BC16" s="73">
        <v>580</v>
      </c>
      <c r="BD16" s="74">
        <v>869</v>
      </c>
      <c r="BE16" s="87">
        <v>162</v>
      </c>
      <c r="BF16" s="72">
        <v>154</v>
      </c>
      <c r="BG16" s="73">
        <v>316</v>
      </c>
      <c r="BH16" s="277"/>
      <c r="BI16" s="72">
        <v>178</v>
      </c>
      <c r="BJ16" s="72">
        <v>115</v>
      </c>
      <c r="BK16" s="72">
        <v>99</v>
      </c>
      <c r="BL16" s="72">
        <v>98</v>
      </c>
      <c r="BM16" s="72">
        <v>49</v>
      </c>
      <c r="BN16" s="73">
        <v>539</v>
      </c>
      <c r="BO16" s="74">
        <v>855</v>
      </c>
      <c r="BP16" s="71">
        <v>106</v>
      </c>
      <c r="BQ16" s="72">
        <v>94</v>
      </c>
      <c r="BR16" s="73">
        <v>200</v>
      </c>
      <c r="BS16" s="277"/>
      <c r="BT16" s="72">
        <v>106</v>
      </c>
      <c r="BU16" s="72">
        <v>101</v>
      </c>
      <c r="BV16" s="72">
        <v>84</v>
      </c>
      <c r="BW16" s="72">
        <v>72</v>
      </c>
      <c r="BX16" s="72">
        <v>25</v>
      </c>
      <c r="BY16" s="73">
        <v>388</v>
      </c>
      <c r="BZ16" s="74">
        <v>588</v>
      </c>
      <c r="CA16" s="71">
        <v>18</v>
      </c>
      <c r="CB16" s="72">
        <v>31</v>
      </c>
      <c r="CC16" s="73">
        <v>49</v>
      </c>
      <c r="CD16" s="277"/>
      <c r="CE16" s="72">
        <v>11</v>
      </c>
      <c r="CF16" s="72">
        <v>29</v>
      </c>
      <c r="CG16" s="72">
        <v>13</v>
      </c>
      <c r="CH16" s="72">
        <v>11</v>
      </c>
      <c r="CI16" s="72">
        <v>12</v>
      </c>
      <c r="CJ16" s="73">
        <v>76</v>
      </c>
      <c r="CK16" s="74">
        <v>125</v>
      </c>
      <c r="CL16" s="71">
        <v>657</v>
      </c>
      <c r="CM16" s="72">
        <v>595</v>
      </c>
      <c r="CN16" s="73">
        <v>1252</v>
      </c>
      <c r="CO16" s="277"/>
      <c r="CP16" s="72">
        <v>621</v>
      </c>
      <c r="CQ16" s="72">
        <v>597</v>
      </c>
      <c r="CR16" s="72">
        <v>434</v>
      </c>
      <c r="CS16" s="72">
        <v>379</v>
      </c>
      <c r="CT16" s="72">
        <v>237</v>
      </c>
      <c r="CU16" s="73">
        <v>2268</v>
      </c>
      <c r="CV16" s="74">
        <v>3520</v>
      </c>
      <c r="CW16" s="127">
        <v>1308</v>
      </c>
      <c r="CX16" s="83">
        <v>1162</v>
      </c>
      <c r="CY16" s="84">
        <v>2470</v>
      </c>
      <c r="CZ16" s="274"/>
      <c r="DA16" s="83">
        <v>1329</v>
      </c>
      <c r="DB16" s="83">
        <v>935</v>
      </c>
      <c r="DC16" s="83">
        <v>818</v>
      </c>
      <c r="DD16" s="83">
        <v>926</v>
      </c>
      <c r="DE16" s="83">
        <v>539</v>
      </c>
      <c r="DF16" s="85">
        <v>4547</v>
      </c>
      <c r="DG16" s="86">
        <v>7017</v>
      </c>
      <c r="DH16" s="87">
        <v>35</v>
      </c>
      <c r="DI16" s="72">
        <v>49</v>
      </c>
      <c r="DJ16" s="73">
        <v>84</v>
      </c>
      <c r="DK16" s="277"/>
      <c r="DL16" s="72">
        <v>7</v>
      </c>
      <c r="DM16" s="72">
        <v>21</v>
      </c>
      <c r="DN16" s="72">
        <v>18</v>
      </c>
      <c r="DO16" s="72">
        <v>18</v>
      </c>
      <c r="DP16" s="72">
        <v>11</v>
      </c>
      <c r="DQ16" s="73">
        <v>75</v>
      </c>
      <c r="DR16" s="74">
        <v>159</v>
      </c>
      <c r="DS16" s="71">
        <v>96</v>
      </c>
      <c r="DT16" s="72">
        <v>111</v>
      </c>
      <c r="DU16" s="73">
        <v>207</v>
      </c>
      <c r="DV16" s="277"/>
      <c r="DW16" s="72">
        <v>60</v>
      </c>
      <c r="DX16" s="72">
        <v>47</v>
      </c>
      <c r="DY16" s="72">
        <v>41</v>
      </c>
      <c r="DZ16" s="72">
        <v>47</v>
      </c>
      <c r="EA16" s="72">
        <v>34</v>
      </c>
      <c r="EB16" s="73">
        <v>229</v>
      </c>
      <c r="EC16" s="74">
        <v>436</v>
      </c>
      <c r="ED16" s="87">
        <v>205</v>
      </c>
      <c r="EE16" s="72">
        <v>163</v>
      </c>
      <c r="EF16" s="73">
        <v>368</v>
      </c>
      <c r="EG16" s="277"/>
      <c r="EH16" s="72">
        <v>165</v>
      </c>
      <c r="EI16" s="72">
        <v>95</v>
      </c>
      <c r="EJ16" s="72">
        <v>77</v>
      </c>
      <c r="EK16" s="72">
        <v>71</v>
      </c>
      <c r="EL16" s="72">
        <v>71</v>
      </c>
      <c r="EM16" s="73">
        <v>479</v>
      </c>
      <c r="EN16" s="74">
        <v>847</v>
      </c>
      <c r="EO16" s="71">
        <v>373</v>
      </c>
      <c r="EP16" s="72">
        <v>276</v>
      </c>
      <c r="EQ16" s="73">
        <v>649</v>
      </c>
      <c r="ER16" s="277"/>
      <c r="ES16" s="72">
        <v>319</v>
      </c>
      <c r="ET16" s="72">
        <v>180</v>
      </c>
      <c r="EU16" s="72">
        <v>145</v>
      </c>
      <c r="EV16" s="72">
        <v>153</v>
      </c>
      <c r="EW16" s="72">
        <v>96</v>
      </c>
      <c r="EX16" s="73">
        <v>893</v>
      </c>
      <c r="EY16" s="74">
        <v>1542</v>
      </c>
      <c r="EZ16" s="87">
        <v>387</v>
      </c>
      <c r="FA16" s="72">
        <v>324</v>
      </c>
      <c r="FB16" s="73">
        <v>711</v>
      </c>
      <c r="FC16" s="277"/>
      <c r="FD16" s="72">
        <v>415</v>
      </c>
      <c r="FE16" s="72">
        <v>287</v>
      </c>
      <c r="FF16" s="72">
        <v>225</v>
      </c>
      <c r="FG16" s="72">
        <v>236</v>
      </c>
      <c r="FH16" s="72">
        <v>130</v>
      </c>
      <c r="FI16" s="73">
        <v>1293</v>
      </c>
      <c r="FJ16" s="74">
        <v>2004</v>
      </c>
      <c r="FK16" s="71">
        <v>212</v>
      </c>
      <c r="FL16" s="72">
        <v>239</v>
      </c>
      <c r="FM16" s="73">
        <v>451</v>
      </c>
      <c r="FN16" s="277"/>
      <c r="FO16" s="72">
        <v>363</v>
      </c>
      <c r="FP16" s="72">
        <v>305</v>
      </c>
      <c r="FQ16" s="72">
        <v>312</v>
      </c>
      <c r="FR16" s="72">
        <v>401</v>
      </c>
      <c r="FS16" s="72">
        <v>197</v>
      </c>
      <c r="FT16" s="73">
        <v>1578</v>
      </c>
      <c r="FU16" s="74">
        <v>2029</v>
      </c>
      <c r="FV16" s="71">
        <v>13</v>
      </c>
      <c r="FW16" s="72">
        <v>17</v>
      </c>
      <c r="FX16" s="73">
        <v>30</v>
      </c>
      <c r="FY16" s="277"/>
      <c r="FZ16" s="72">
        <v>12</v>
      </c>
      <c r="GA16" s="72">
        <v>16</v>
      </c>
      <c r="GB16" s="72">
        <v>11</v>
      </c>
      <c r="GC16" s="72">
        <v>10</v>
      </c>
      <c r="GD16" s="72">
        <v>12</v>
      </c>
      <c r="GE16" s="73">
        <v>61</v>
      </c>
      <c r="GF16" s="74">
        <v>91</v>
      </c>
      <c r="GG16" s="71">
        <v>1321</v>
      </c>
      <c r="GH16" s="72">
        <v>1179</v>
      </c>
      <c r="GI16" s="73">
        <v>2500</v>
      </c>
      <c r="GJ16" s="277"/>
      <c r="GK16" s="72">
        <v>1341</v>
      </c>
      <c r="GL16" s="72">
        <v>951</v>
      </c>
      <c r="GM16" s="72">
        <v>829</v>
      </c>
      <c r="GN16" s="72">
        <v>936</v>
      </c>
      <c r="GO16" s="72">
        <v>551</v>
      </c>
      <c r="GP16" s="73">
        <v>4608</v>
      </c>
      <c r="GQ16" s="74">
        <v>7108</v>
      </c>
      <c r="GR16" s="127">
        <v>1947</v>
      </c>
      <c r="GS16" s="83">
        <v>1726</v>
      </c>
      <c r="GT16" s="84">
        <v>3673</v>
      </c>
      <c r="GU16" s="274"/>
      <c r="GV16" s="83">
        <v>1939</v>
      </c>
      <c r="GW16" s="83">
        <v>1503</v>
      </c>
      <c r="GX16" s="83">
        <v>1239</v>
      </c>
      <c r="GY16" s="83">
        <v>1294</v>
      </c>
      <c r="GZ16" s="83">
        <v>764</v>
      </c>
      <c r="HA16" s="85">
        <v>6739</v>
      </c>
      <c r="HB16" s="86">
        <v>10412</v>
      </c>
      <c r="HC16" s="87">
        <v>63</v>
      </c>
      <c r="HD16" s="72">
        <v>89</v>
      </c>
      <c r="HE16" s="73">
        <v>152</v>
      </c>
      <c r="HF16" s="277"/>
      <c r="HG16" s="72">
        <v>28</v>
      </c>
      <c r="HH16" s="72">
        <v>50</v>
      </c>
      <c r="HI16" s="72">
        <v>39</v>
      </c>
      <c r="HJ16" s="72">
        <v>32</v>
      </c>
      <c r="HK16" s="72">
        <v>23</v>
      </c>
      <c r="HL16" s="73">
        <v>172</v>
      </c>
      <c r="HM16" s="74">
        <v>324</v>
      </c>
      <c r="HN16" s="71">
        <v>160</v>
      </c>
      <c r="HO16" s="72">
        <v>178</v>
      </c>
      <c r="HP16" s="73">
        <v>338</v>
      </c>
      <c r="HQ16" s="277"/>
      <c r="HR16" s="72">
        <v>107</v>
      </c>
      <c r="HS16" s="72">
        <v>111</v>
      </c>
      <c r="HT16" s="72">
        <v>81</v>
      </c>
      <c r="HU16" s="72">
        <v>78</v>
      </c>
      <c r="HV16" s="72">
        <v>62</v>
      </c>
      <c r="HW16" s="73">
        <v>439</v>
      </c>
      <c r="HX16" s="74">
        <v>777</v>
      </c>
      <c r="HY16" s="87">
        <v>307</v>
      </c>
      <c r="HZ16" s="72">
        <v>260</v>
      </c>
      <c r="IA16" s="73">
        <v>567</v>
      </c>
      <c r="IB16" s="277"/>
      <c r="IC16" s="72">
        <v>261</v>
      </c>
      <c r="ID16" s="72">
        <v>202</v>
      </c>
      <c r="IE16" s="72">
        <v>138</v>
      </c>
      <c r="IF16" s="72">
        <v>134</v>
      </c>
      <c r="IG16" s="72">
        <v>122</v>
      </c>
      <c r="IH16" s="73">
        <v>857</v>
      </c>
      <c r="II16" s="74">
        <v>1424</v>
      </c>
      <c r="IJ16" s="71">
        <v>550</v>
      </c>
      <c r="IK16" s="72">
        <v>388</v>
      </c>
      <c r="IL16" s="73">
        <v>938</v>
      </c>
      <c r="IM16" s="277"/>
      <c r="IN16" s="72">
        <v>481</v>
      </c>
      <c r="IO16" s="72">
        <v>332</v>
      </c>
      <c r="IP16" s="72">
        <v>261</v>
      </c>
      <c r="IQ16" s="72">
        <v>243</v>
      </c>
      <c r="IR16" s="72">
        <v>156</v>
      </c>
      <c r="IS16" s="73">
        <v>1473</v>
      </c>
      <c r="IT16" s="74">
        <v>2411</v>
      </c>
      <c r="IU16" s="87">
        <v>549</v>
      </c>
      <c r="IV16" s="72">
        <v>478</v>
      </c>
      <c r="IW16" s="73">
        <v>1027</v>
      </c>
      <c r="IX16" s="277"/>
      <c r="IY16" s="72">
        <v>593</v>
      </c>
      <c r="IZ16" s="72">
        <v>402</v>
      </c>
      <c r="JA16" s="72">
        <v>324</v>
      </c>
      <c r="JB16" s="72">
        <v>334</v>
      </c>
      <c r="JC16" s="72">
        <v>179</v>
      </c>
      <c r="JD16" s="73">
        <v>1832</v>
      </c>
      <c r="JE16" s="74">
        <v>2859</v>
      </c>
      <c r="JF16" s="71">
        <v>318</v>
      </c>
      <c r="JG16" s="72">
        <v>333</v>
      </c>
      <c r="JH16" s="73">
        <v>651</v>
      </c>
      <c r="JI16" s="277"/>
      <c r="JJ16" s="72">
        <v>469</v>
      </c>
      <c r="JK16" s="72">
        <v>406</v>
      </c>
      <c r="JL16" s="72">
        <v>396</v>
      </c>
      <c r="JM16" s="72">
        <v>473</v>
      </c>
      <c r="JN16" s="72">
        <v>222</v>
      </c>
      <c r="JO16" s="73">
        <v>1966</v>
      </c>
      <c r="JP16" s="74">
        <v>2617</v>
      </c>
      <c r="JQ16" s="71">
        <v>31</v>
      </c>
      <c r="JR16" s="72">
        <v>48</v>
      </c>
      <c r="JS16" s="73">
        <v>79</v>
      </c>
      <c r="JT16" s="277"/>
      <c r="JU16" s="72">
        <v>23</v>
      </c>
      <c r="JV16" s="72">
        <v>45</v>
      </c>
      <c r="JW16" s="72">
        <v>24</v>
      </c>
      <c r="JX16" s="72">
        <v>21</v>
      </c>
      <c r="JY16" s="72">
        <v>24</v>
      </c>
      <c r="JZ16" s="73">
        <v>137</v>
      </c>
      <c r="KA16" s="74">
        <v>216</v>
      </c>
      <c r="KB16" s="71">
        <v>1978</v>
      </c>
      <c r="KC16" s="72">
        <v>1774</v>
      </c>
      <c r="KD16" s="73">
        <v>3752</v>
      </c>
      <c r="KE16" s="277"/>
      <c r="KF16" s="72">
        <v>1962</v>
      </c>
      <c r="KG16" s="72">
        <v>1548</v>
      </c>
      <c r="KH16" s="72">
        <v>1263</v>
      </c>
      <c r="KI16" s="72">
        <v>1315</v>
      </c>
      <c r="KJ16" s="72">
        <v>788</v>
      </c>
      <c r="KK16" s="73">
        <v>6876</v>
      </c>
      <c r="KL16" s="74">
        <v>10628</v>
      </c>
    </row>
    <row r="17" spans="1:298" ht="19.5" customHeight="1" x14ac:dyDescent="0.15">
      <c r="A17" s="130" t="s">
        <v>13</v>
      </c>
      <c r="B17" s="356">
        <v>148</v>
      </c>
      <c r="C17" s="83">
        <v>199</v>
      </c>
      <c r="D17" s="84">
        <v>347</v>
      </c>
      <c r="E17" s="274"/>
      <c r="F17" s="83">
        <v>247</v>
      </c>
      <c r="G17" s="83">
        <v>271</v>
      </c>
      <c r="H17" s="83">
        <v>165</v>
      </c>
      <c r="I17" s="83">
        <v>135</v>
      </c>
      <c r="J17" s="83">
        <v>78</v>
      </c>
      <c r="K17" s="85">
        <v>896</v>
      </c>
      <c r="L17" s="86">
        <v>1243</v>
      </c>
      <c r="M17" s="71">
        <v>2</v>
      </c>
      <c r="N17" s="72">
        <v>5</v>
      </c>
      <c r="O17" s="73">
        <v>7</v>
      </c>
      <c r="P17" s="277"/>
      <c r="Q17" s="72">
        <v>11</v>
      </c>
      <c r="R17" s="72">
        <v>12</v>
      </c>
      <c r="S17" s="72">
        <v>1</v>
      </c>
      <c r="T17" s="72">
        <v>6</v>
      </c>
      <c r="U17" s="72">
        <v>6</v>
      </c>
      <c r="V17" s="73">
        <v>36</v>
      </c>
      <c r="W17" s="74">
        <v>43</v>
      </c>
      <c r="X17" s="71">
        <v>11</v>
      </c>
      <c r="Y17" s="72">
        <v>16</v>
      </c>
      <c r="Z17" s="73">
        <v>27</v>
      </c>
      <c r="AA17" s="277"/>
      <c r="AB17" s="72">
        <v>31</v>
      </c>
      <c r="AC17" s="72">
        <v>21</v>
      </c>
      <c r="AD17" s="72">
        <v>12</v>
      </c>
      <c r="AE17" s="72">
        <v>10</v>
      </c>
      <c r="AF17" s="72">
        <v>14</v>
      </c>
      <c r="AG17" s="73">
        <v>88</v>
      </c>
      <c r="AH17" s="74">
        <v>115</v>
      </c>
      <c r="AI17" s="71">
        <v>26</v>
      </c>
      <c r="AJ17" s="72">
        <v>22</v>
      </c>
      <c r="AK17" s="73">
        <v>48</v>
      </c>
      <c r="AL17" s="277"/>
      <c r="AM17" s="72">
        <v>37</v>
      </c>
      <c r="AN17" s="72">
        <v>32</v>
      </c>
      <c r="AO17" s="72">
        <v>27</v>
      </c>
      <c r="AP17" s="72">
        <v>17</v>
      </c>
      <c r="AQ17" s="72">
        <v>11</v>
      </c>
      <c r="AR17" s="73">
        <v>124</v>
      </c>
      <c r="AS17" s="74">
        <v>172</v>
      </c>
      <c r="AT17" s="71">
        <v>31</v>
      </c>
      <c r="AU17" s="72">
        <v>57</v>
      </c>
      <c r="AV17" s="73">
        <v>88</v>
      </c>
      <c r="AW17" s="277"/>
      <c r="AX17" s="72">
        <v>50</v>
      </c>
      <c r="AY17" s="72">
        <v>63</v>
      </c>
      <c r="AZ17" s="72">
        <v>31</v>
      </c>
      <c r="BA17" s="72">
        <v>30</v>
      </c>
      <c r="BB17" s="72">
        <v>16</v>
      </c>
      <c r="BC17" s="73">
        <v>190</v>
      </c>
      <c r="BD17" s="74">
        <v>278</v>
      </c>
      <c r="BE17" s="71">
        <v>47</v>
      </c>
      <c r="BF17" s="72">
        <v>59</v>
      </c>
      <c r="BG17" s="73">
        <v>106</v>
      </c>
      <c r="BH17" s="277"/>
      <c r="BI17" s="72">
        <v>68</v>
      </c>
      <c r="BJ17" s="72">
        <v>83</v>
      </c>
      <c r="BK17" s="72">
        <v>50</v>
      </c>
      <c r="BL17" s="72">
        <v>34</v>
      </c>
      <c r="BM17" s="72">
        <v>13</v>
      </c>
      <c r="BN17" s="73">
        <v>248</v>
      </c>
      <c r="BO17" s="74">
        <v>354</v>
      </c>
      <c r="BP17" s="71">
        <v>31</v>
      </c>
      <c r="BQ17" s="72">
        <v>40</v>
      </c>
      <c r="BR17" s="73">
        <v>71</v>
      </c>
      <c r="BS17" s="277"/>
      <c r="BT17" s="72">
        <v>50</v>
      </c>
      <c r="BU17" s="72">
        <v>60</v>
      </c>
      <c r="BV17" s="72">
        <v>44</v>
      </c>
      <c r="BW17" s="72">
        <v>38</v>
      </c>
      <c r="BX17" s="72">
        <v>18</v>
      </c>
      <c r="BY17" s="73">
        <v>210</v>
      </c>
      <c r="BZ17" s="74">
        <v>281</v>
      </c>
      <c r="CA17" s="71">
        <v>4</v>
      </c>
      <c r="CB17" s="72">
        <v>6</v>
      </c>
      <c r="CC17" s="73">
        <v>10</v>
      </c>
      <c r="CD17" s="277"/>
      <c r="CE17" s="72">
        <v>7</v>
      </c>
      <c r="CF17" s="72">
        <v>12</v>
      </c>
      <c r="CG17" s="72">
        <v>6</v>
      </c>
      <c r="CH17" s="72">
        <v>2</v>
      </c>
      <c r="CI17" s="72">
        <v>3</v>
      </c>
      <c r="CJ17" s="73">
        <v>30</v>
      </c>
      <c r="CK17" s="74">
        <v>40</v>
      </c>
      <c r="CL17" s="71">
        <v>152</v>
      </c>
      <c r="CM17" s="72">
        <v>205</v>
      </c>
      <c r="CN17" s="73">
        <v>357</v>
      </c>
      <c r="CO17" s="277"/>
      <c r="CP17" s="72">
        <v>254</v>
      </c>
      <c r="CQ17" s="72">
        <v>283</v>
      </c>
      <c r="CR17" s="72">
        <v>171</v>
      </c>
      <c r="CS17" s="72">
        <v>137</v>
      </c>
      <c r="CT17" s="72">
        <v>81</v>
      </c>
      <c r="CU17" s="73">
        <v>926</v>
      </c>
      <c r="CV17" s="74">
        <v>1283</v>
      </c>
      <c r="CW17" s="127">
        <v>326</v>
      </c>
      <c r="CX17" s="83">
        <v>440</v>
      </c>
      <c r="CY17" s="84">
        <v>766</v>
      </c>
      <c r="CZ17" s="274"/>
      <c r="DA17" s="83">
        <v>496</v>
      </c>
      <c r="DB17" s="83">
        <v>470</v>
      </c>
      <c r="DC17" s="83">
        <v>312</v>
      </c>
      <c r="DD17" s="83">
        <v>331</v>
      </c>
      <c r="DE17" s="83">
        <v>320</v>
      </c>
      <c r="DF17" s="85">
        <v>1929</v>
      </c>
      <c r="DG17" s="86">
        <v>2695</v>
      </c>
      <c r="DH17" s="71">
        <v>6</v>
      </c>
      <c r="DI17" s="72">
        <v>11</v>
      </c>
      <c r="DJ17" s="73">
        <v>17</v>
      </c>
      <c r="DK17" s="277"/>
      <c r="DL17" s="72">
        <v>2</v>
      </c>
      <c r="DM17" s="72">
        <v>16</v>
      </c>
      <c r="DN17" s="72">
        <v>4</v>
      </c>
      <c r="DO17" s="72">
        <v>6</v>
      </c>
      <c r="DP17" s="72">
        <v>6</v>
      </c>
      <c r="DQ17" s="73">
        <v>34</v>
      </c>
      <c r="DR17" s="74">
        <v>51</v>
      </c>
      <c r="DS17" s="71">
        <v>9</v>
      </c>
      <c r="DT17" s="72">
        <v>23</v>
      </c>
      <c r="DU17" s="73">
        <v>32</v>
      </c>
      <c r="DV17" s="277"/>
      <c r="DW17" s="72">
        <v>32</v>
      </c>
      <c r="DX17" s="72">
        <v>16</v>
      </c>
      <c r="DY17" s="72">
        <v>7</v>
      </c>
      <c r="DZ17" s="72">
        <v>11</v>
      </c>
      <c r="EA17" s="72">
        <v>18</v>
      </c>
      <c r="EB17" s="73">
        <v>84</v>
      </c>
      <c r="EC17" s="74">
        <v>116</v>
      </c>
      <c r="ED17" s="71">
        <v>64</v>
      </c>
      <c r="EE17" s="72">
        <v>57</v>
      </c>
      <c r="EF17" s="73">
        <v>121</v>
      </c>
      <c r="EG17" s="277"/>
      <c r="EH17" s="72">
        <v>61</v>
      </c>
      <c r="EI17" s="72">
        <v>46</v>
      </c>
      <c r="EJ17" s="72">
        <v>19</v>
      </c>
      <c r="EK17" s="72">
        <v>19</v>
      </c>
      <c r="EL17" s="72">
        <v>26</v>
      </c>
      <c r="EM17" s="73">
        <v>171</v>
      </c>
      <c r="EN17" s="74">
        <v>292</v>
      </c>
      <c r="EO17" s="71">
        <v>93</v>
      </c>
      <c r="EP17" s="72">
        <v>116</v>
      </c>
      <c r="EQ17" s="73">
        <v>209</v>
      </c>
      <c r="ER17" s="277"/>
      <c r="ES17" s="72">
        <v>108</v>
      </c>
      <c r="ET17" s="72">
        <v>90</v>
      </c>
      <c r="EU17" s="72">
        <v>52</v>
      </c>
      <c r="EV17" s="72">
        <v>48</v>
      </c>
      <c r="EW17" s="72">
        <v>49</v>
      </c>
      <c r="EX17" s="73">
        <v>347</v>
      </c>
      <c r="EY17" s="74">
        <v>556</v>
      </c>
      <c r="EZ17" s="71">
        <v>89</v>
      </c>
      <c r="FA17" s="72">
        <v>128</v>
      </c>
      <c r="FB17" s="73">
        <v>217</v>
      </c>
      <c r="FC17" s="277"/>
      <c r="FD17" s="72">
        <v>171</v>
      </c>
      <c r="FE17" s="72">
        <v>143</v>
      </c>
      <c r="FF17" s="72">
        <v>85</v>
      </c>
      <c r="FG17" s="72">
        <v>83</v>
      </c>
      <c r="FH17" s="72">
        <v>72</v>
      </c>
      <c r="FI17" s="73">
        <v>554</v>
      </c>
      <c r="FJ17" s="74">
        <v>771</v>
      </c>
      <c r="FK17" s="71">
        <v>65</v>
      </c>
      <c r="FL17" s="72">
        <v>105</v>
      </c>
      <c r="FM17" s="73">
        <v>170</v>
      </c>
      <c r="FN17" s="277"/>
      <c r="FO17" s="72">
        <v>122</v>
      </c>
      <c r="FP17" s="72">
        <v>159</v>
      </c>
      <c r="FQ17" s="72">
        <v>145</v>
      </c>
      <c r="FR17" s="72">
        <v>164</v>
      </c>
      <c r="FS17" s="72">
        <v>149</v>
      </c>
      <c r="FT17" s="73">
        <v>739</v>
      </c>
      <c r="FU17" s="74">
        <v>909</v>
      </c>
      <c r="FV17" s="71">
        <v>2</v>
      </c>
      <c r="FW17" s="72">
        <v>2</v>
      </c>
      <c r="FX17" s="73">
        <v>4</v>
      </c>
      <c r="FY17" s="277"/>
      <c r="FZ17" s="72">
        <v>6</v>
      </c>
      <c r="GA17" s="72">
        <v>8</v>
      </c>
      <c r="GB17" s="72">
        <v>5</v>
      </c>
      <c r="GC17" s="72">
        <v>3</v>
      </c>
      <c r="GD17" s="72">
        <v>3</v>
      </c>
      <c r="GE17" s="73">
        <v>25</v>
      </c>
      <c r="GF17" s="74">
        <v>29</v>
      </c>
      <c r="GG17" s="71">
        <v>328</v>
      </c>
      <c r="GH17" s="72">
        <v>442</v>
      </c>
      <c r="GI17" s="73">
        <v>770</v>
      </c>
      <c r="GJ17" s="277"/>
      <c r="GK17" s="72">
        <v>502</v>
      </c>
      <c r="GL17" s="72">
        <v>478</v>
      </c>
      <c r="GM17" s="72">
        <v>317</v>
      </c>
      <c r="GN17" s="72">
        <v>334</v>
      </c>
      <c r="GO17" s="72">
        <v>323</v>
      </c>
      <c r="GP17" s="73">
        <v>1954</v>
      </c>
      <c r="GQ17" s="74">
        <v>2724</v>
      </c>
      <c r="GR17" s="127">
        <v>474</v>
      </c>
      <c r="GS17" s="83">
        <v>639</v>
      </c>
      <c r="GT17" s="84">
        <v>1113</v>
      </c>
      <c r="GU17" s="274"/>
      <c r="GV17" s="83">
        <v>743</v>
      </c>
      <c r="GW17" s="83">
        <v>741</v>
      </c>
      <c r="GX17" s="83">
        <v>477</v>
      </c>
      <c r="GY17" s="83">
        <v>466</v>
      </c>
      <c r="GZ17" s="83">
        <v>398</v>
      </c>
      <c r="HA17" s="85">
        <v>2825</v>
      </c>
      <c r="HB17" s="86">
        <v>3938</v>
      </c>
      <c r="HC17" s="71">
        <v>8</v>
      </c>
      <c r="HD17" s="72">
        <v>16</v>
      </c>
      <c r="HE17" s="73">
        <v>24</v>
      </c>
      <c r="HF17" s="277"/>
      <c r="HG17" s="72">
        <v>13</v>
      </c>
      <c r="HH17" s="72">
        <v>28</v>
      </c>
      <c r="HI17" s="72">
        <v>5</v>
      </c>
      <c r="HJ17" s="72">
        <v>12</v>
      </c>
      <c r="HK17" s="72">
        <v>12</v>
      </c>
      <c r="HL17" s="73">
        <v>70</v>
      </c>
      <c r="HM17" s="74">
        <v>94</v>
      </c>
      <c r="HN17" s="71">
        <v>20</v>
      </c>
      <c r="HO17" s="72">
        <v>39</v>
      </c>
      <c r="HP17" s="73">
        <v>59</v>
      </c>
      <c r="HQ17" s="277"/>
      <c r="HR17" s="72">
        <v>63</v>
      </c>
      <c r="HS17" s="72">
        <v>37</v>
      </c>
      <c r="HT17" s="72">
        <v>19</v>
      </c>
      <c r="HU17" s="72">
        <v>21</v>
      </c>
      <c r="HV17" s="72">
        <v>32</v>
      </c>
      <c r="HW17" s="73">
        <v>172</v>
      </c>
      <c r="HX17" s="74">
        <v>231</v>
      </c>
      <c r="HY17" s="71">
        <v>90</v>
      </c>
      <c r="HZ17" s="72">
        <v>79</v>
      </c>
      <c r="IA17" s="73">
        <v>169</v>
      </c>
      <c r="IB17" s="277"/>
      <c r="IC17" s="72">
        <v>98</v>
      </c>
      <c r="ID17" s="72">
        <v>78</v>
      </c>
      <c r="IE17" s="72">
        <v>46</v>
      </c>
      <c r="IF17" s="72">
        <v>36</v>
      </c>
      <c r="IG17" s="72">
        <v>37</v>
      </c>
      <c r="IH17" s="73">
        <v>295</v>
      </c>
      <c r="II17" s="74">
        <v>464</v>
      </c>
      <c r="IJ17" s="71">
        <v>124</v>
      </c>
      <c r="IK17" s="72">
        <v>173</v>
      </c>
      <c r="IL17" s="73">
        <v>297</v>
      </c>
      <c r="IM17" s="277"/>
      <c r="IN17" s="72">
        <v>158</v>
      </c>
      <c r="IO17" s="72">
        <v>153</v>
      </c>
      <c r="IP17" s="72">
        <v>83</v>
      </c>
      <c r="IQ17" s="72">
        <v>78</v>
      </c>
      <c r="IR17" s="72">
        <v>65</v>
      </c>
      <c r="IS17" s="73">
        <v>537</v>
      </c>
      <c r="IT17" s="74">
        <v>834</v>
      </c>
      <c r="IU17" s="71">
        <v>136</v>
      </c>
      <c r="IV17" s="72">
        <v>187</v>
      </c>
      <c r="IW17" s="73">
        <v>323</v>
      </c>
      <c r="IX17" s="277"/>
      <c r="IY17" s="72">
        <v>239</v>
      </c>
      <c r="IZ17" s="72">
        <v>226</v>
      </c>
      <c r="JA17" s="72">
        <v>135</v>
      </c>
      <c r="JB17" s="72">
        <v>117</v>
      </c>
      <c r="JC17" s="72">
        <v>85</v>
      </c>
      <c r="JD17" s="73">
        <v>802</v>
      </c>
      <c r="JE17" s="74">
        <v>1125</v>
      </c>
      <c r="JF17" s="71">
        <v>96</v>
      </c>
      <c r="JG17" s="72">
        <v>145</v>
      </c>
      <c r="JH17" s="73">
        <v>241</v>
      </c>
      <c r="JI17" s="277"/>
      <c r="JJ17" s="72">
        <v>172</v>
      </c>
      <c r="JK17" s="72">
        <v>219</v>
      </c>
      <c r="JL17" s="72">
        <v>189</v>
      </c>
      <c r="JM17" s="72">
        <v>202</v>
      </c>
      <c r="JN17" s="72">
        <v>167</v>
      </c>
      <c r="JO17" s="73">
        <v>949</v>
      </c>
      <c r="JP17" s="74">
        <v>1190</v>
      </c>
      <c r="JQ17" s="71">
        <v>6</v>
      </c>
      <c r="JR17" s="72">
        <v>8</v>
      </c>
      <c r="JS17" s="73">
        <v>14</v>
      </c>
      <c r="JT17" s="277"/>
      <c r="JU17" s="72">
        <v>13</v>
      </c>
      <c r="JV17" s="72">
        <v>20</v>
      </c>
      <c r="JW17" s="72">
        <v>11</v>
      </c>
      <c r="JX17" s="72">
        <v>5</v>
      </c>
      <c r="JY17" s="72">
        <v>6</v>
      </c>
      <c r="JZ17" s="73">
        <v>55</v>
      </c>
      <c r="KA17" s="74">
        <v>69</v>
      </c>
      <c r="KB17" s="71">
        <v>480</v>
      </c>
      <c r="KC17" s="72">
        <v>647</v>
      </c>
      <c r="KD17" s="73">
        <v>1127</v>
      </c>
      <c r="KE17" s="277"/>
      <c r="KF17" s="72">
        <v>756</v>
      </c>
      <c r="KG17" s="72">
        <v>761</v>
      </c>
      <c r="KH17" s="72">
        <v>488</v>
      </c>
      <c r="KI17" s="72">
        <v>471</v>
      </c>
      <c r="KJ17" s="72">
        <v>404</v>
      </c>
      <c r="KK17" s="73">
        <v>2880</v>
      </c>
      <c r="KL17" s="74">
        <v>4007</v>
      </c>
    </row>
    <row r="18" spans="1:298" ht="19.5" customHeight="1" x14ac:dyDescent="0.15">
      <c r="A18" s="130" t="s">
        <v>15</v>
      </c>
      <c r="B18" s="356">
        <v>108</v>
      </c>
      <c r="C18" s="83">
        <v>99</v>
      </c>
      <c r="D18" s="84">
        <v>207</v>
      </c>
      <c r="E18" s="274"/>
      <c r="F18" s="83">
        <v>255</v>
      </c>
      <c r="G18" s="83">
        <v>206</v>
      </c>
      <c r="H18" s="83">
        <v>143</v>
      </c>
      <c r="I18" s="83">
        <v>118</v>
      </c>
      <c r="J18" s="83">
        <v>70</v>
      </c>
      <c r="K18" s="85">
        <v>792</v>
      </c>
      <c r="L18" s="86">
        <v>999</v>
      </c>
      <c r="M18" s="71">
        <v>6</v>
      </c>
      <c r="N18" s="72">
        <v>4</v>
      </c>
      <c r="O18" s="73">
        <v>10</v>
      </c>
      <c r="P18" s="277"/>
      <c r="Q18" s="72">
        <v>10</v>
      </c>
      <c r="R18" s="72">
        <v>15</v>
      </c>
      <c r="S18" s="72">
        <v>11</v>
      </c>
      <c r="T18" s="72">
        <v>10</v>
      </c>
      <c r="U18" s="72">
        <v>6</v>
      </c>
      <c r="V18" s="73">
        <v>52</v>
      </c>
      <c r="W18" s="74">
        <v>62</v>
      </c>
      <c r="X18" s="71">
        <v>16</v>
      </c>
      <c r="Y18" s="72">
        <v>8</v>
      </c>
      <c r="Z18" s="73">
        <v>24</v>
      </c>
      <c r="AA18" s="277"/>
      <c r="AB18" s="72">
        <v>25</v>
      </c>
      <c r="AC18" s="72">
        <v>29</v>
      </c>
      <c r="AD18" s="72">
        <v>17</v>
      </c>
      <c r="AE18" s="72">
        <v>16</v>
      </c>
      <c r="AF18" s="72">
        <v>13</v>
      </c>
      <c r="AG18" s="73">
        <v>100</v>
      </c>
      <c r="AH18" s="74">
        <v>124</v>
      </c>
      <c r="AI18" s="71">
        <v>17</v>
      </c>
      <c r="AJ18" s="72">
        <v>17</v>
      </c>
      <c r="AK18" s="73">
        <v>34</v>
      </c>
      <c r="AL18" s="277"/>
      <c r="AM18" s="72">
        <v>38</v>
      </c>
      <c r="AN18" s="72">
        <v>43</v>
      </c>
      <c r="AO18" s="72">
        <v>22</v>
      </c>
      <c r="AP18" s="72">
        <v>15</v>
      </c>
      <c r="AQ18" s="72">
        <v>10</v>
      </c>
      <c r="AR18" s="73">
        <v>128</v>
      </c>
      <c r="AS18" s="74">
        <v>162</v>
      </c>
      <c r="AT18" s="71">
        <v>26</v>
      </c>
      <c r="AU18" s="72">
        <v>31</v>
      </c>
      <c r="AV18" s="73">
        <v>57</v>
      </c>
      <c r="AW18" s="277"/>
      <c r="AX18" s="72">
        <v>77</v>
      </c>
      <c r="AY18" s="72">
        <v>48</v>
      </c>
      <c r="AZ18" s="72">
        <v>34</v>
      </c>
      <c r="BA18" s="72">
        <v>24</v>
      </c>
      <c r="BB18" s="72">
        <v>19</v>
      </c>
      <c r="BC18" s="73">
        <v>202</v>
      </c>
      <c r="BD18" s="74">
        <v>259</v>
      </c>
      <c r="BE18" s="71">
        <v>29</v>
      </c>
      <c r="BF18" s="72">
        <v>24</v>
      </c>
      <c r="BG18" s="73">
        <v>53</v>
      </c>
      <c r="BH18" s="277"/>
      <c r="BI18" s="72">
        <v>66</v>
      </c>
      <c r="BJ18" s="72">
        <v>50</v>
      </c>
      <c r="BK18" s="72">
        <v>38</v>
      </c>
      <c r="BL18" s="72">
        <v>33</v>
      </c>
      <c r="BM18" s="72">
        <v>14</v>
      </c>
      <c r="BN18" s="73">
        <v>201</v>
      </c>
      <c r="BO18" s="74">
        <v>254</v>
      </c>
      <c r="BP18" s="71">
        <v>14</v>
      </c>
      <c r="BQ18" s="72">
        <v>15</v>
      </c>
      <c r="BR18" s="73">
        <v>29</v>
      </c>
      <c r="BS18" s="277"/>
      <c r="BT18" s="72">
        <v>39</v>
      </c>
      <c r="BU18" s="72">
        <v>21</v>
      </c>
      <c r="BV18" s="72">
        <v>21</v>
      </c>
      <c r="BW18" s="72">
        <v>20</v>
      </c>
      <c r="BX18" s="72">
        <v>8</v>
      </c>
      <c r="BY18" s="73">
        <v>109</v>
      </c>
      <c r="BZ18" s="74">
        <v>138</v>
      </c>
      <c r="CA18" s="71">
        <v>1</v>
      </c>
      <c r="CB18" s="72">
        <v>5</v>
      </c>
      <c r="CC18" s="73">
        <v>6</v>
      </c>
      <c r="CD18" s="277"/>
      <c r="CE18" s="72">
        <v>2</v>
      </c>
      <c r="CF18" s="72">
        <v>8</v>
      </c>
      <c r="CG18" s="72">
        <v>6</v>
      </c>
      <c r="CH18" s="72">
        <v>3</v>
      </c>
      <c r="CI18" s="72">
        <v>5</v>
      </c>
      <c r="CJ18" s="73">
        <v>24</v>
      </c>
      <c r="CK18" s="74">
        <v>30</v>
      </c>
      <c r="CL18" s="71">
        <v>109</v>
      </c>
      <c r="CM18" s="72">
        <v>104</v>
      </c>
      <c r="CN18" s="73">
        <v>213</v>
      </c>
      <c r="CO18" s="277"/>
      <c r="CP18" s="72">
        <v>257</v>
      </c>
      <c r="CQ18" s="72">
        <v>214</v>
      </c>
      <c r="CR18" s="72">
        <v>149</v>
      </c>
      <c r="CS18" s="72">
        <v>121</v>
      </c>
      <c r="CT18" s="72">
        <v>75</v>
      </c>
      <c r="CU18" s="73">
        <v>816</v>
      </c>
      <c r="CV18" s="74">
        <v>1029</v>
      </c>
      <c r="CW18" s="127">
        <v>201</v>
      </c>
      <c r="CX18" s="83">
        <v>319</v>
      </c>
      <c r="CY18" s="84">
        <v>520</v>
      </c>
      <c r="CZ18" s="274"/>
      <c r="DA18" s="83">
        <v>415</v>
      </c>
      <c r="DB18" s="83">
        <v>404</v>
      </c>
      <c r="DC18" s="83">
        <v>303</v>
      </c>
      <c r="DD18" s="83">
        <v>307</v>
      </c>
      <c r="DE18" s="83">
        <v>196</v>
      </c>
      <c r="DF18" s="85">
        <v>1625</v>
      </c>
      <c r="DG18" s="86">
        <v>2145</v>
      </c>
      <c r="DH18" s="71">
        <v>8</v>
      </c>
      <c r="DI18" s="72">
        <v>10</v>
      </c>
      <c r="DJ18" s="73">
        <v>18</v>
      </c>
      <c r="DK18" s="277"/>
      <c r="DL18" s="72">
        <v>11</v>
      </c>
      <c r="DM18" s="72">
        <v>10</v>
      </c>
      <c r="DN18" s="72">
        <v>11</v>
      </c>
      <c r="DO18" s="72">
        <v>6</v>
      </c>
      <c r="DP18" s="72">
        <v>6</v>
      </c>
      <c r="DQ18" s="73">
        <v>44</v>
      </c>
      <c r="DR18" s="74">
        <v>62</v>
      </c>
      <c r="DS18" s="71">
        <v>10</v>
      </c>
      <c r="DT18" s="72">
        <v>21</v>
      </c>
      <c r="DU18" s="73">
        <v>31</v>
      </c>
      <c r="DV18" s="277"/>
      <c r="DW18" s="72">
        <v>29</v>
      </c>
      <c r="DX18" s="72">
        <v>23</v>
      </c>
      <c r="DY18" s="72">
        <v>16</v>
      </c>
      <c r="DZ18" s="72">
        <v>10</v>
      </c>
      <c r="EA18" s="72">
        <v>14</v>
      </c>
      <c r="EB18" s="73">
        <v>92</v>
      </c>
      <c r="EC18" s="74">
        <v>123</v>
      </c>
      <c r="ED18" s="71">
        <v>52</v>
      </c>
      <c r="EE18" s="72">
        <v>56</v>
      </c>
      <c r="EF18" s="73">
        <v>108</v>
      </c>
      <c r="EG18" s="277"/>
      <c r="EH18" s="72">
        <v>58</v>
      </c>
      <c r="EI18" s="72">
        <v>42</v>
      </c>
      <c r="EJ18" s="72">
        <v>27</v>
      </c>
      <c r="EK18" s="72">
        <v>22</v>
      </c>
      <c r="EL18" s="72">
        <v>26</v>
      </c>
      <c r="EM18" s="73">
        <v>175</v>
      </c>
      <c r="EN18" s="74">
        <v>283</v>
      </c>
      <c r="EO18" s="71">
        <v>52</v>
      </c>
      <c r="EP18" s="72">
        <v>84</v>
      </c>
      <c r="EQ18" s="73">
        <v>136</v>
      </c>
      <c r="ER18" s="277"/>
      <c r="ES18" s="72">
        <v>107</v>
      </c>
      <c r="ET18" s="72">
        <v>81</v>
      </c>
      <c r="EU18" s="72">
        <v>51</v>
      </c>
      <c r="EV18" s="72">
        <v>52</v>
      </c>
      <c r="EW18" s="72">
        <v>38</v>
      </c>
      <c r="EX18" s="73">
        <v>329</v>
      </c>
      <c r="EY18" s="74">
        <v>465</v>
      </c>
      <c r="EZ18" s="71">
        <v>44</v>
      </c>
      <c r="FA18" s="72">
        <v>104</v>
      </c>
      <c r="FB18" s="73">
        <v>148</v>
      </c>
      <c r="FC18" s="277"/>
      <c r="FD18" s="72">
        <v>113</v>
      </c>
      <c r="FE18" s="72">
        <v>135</v>
      </c>
      <c r="FF18" s="72">
        <v>89</v>
      </c>
      <c r="FG18" s="72">
        <v>93</v>
      </c>
      <c r="FH18" s="72">
        <v>36</v>
      </c>
      <c r="FI18" s="73">
        <v>466</v>
      </c>
      <c r="FJ18" s="74">
        <v>614</v>
      </c>
      <c r="FK18" s="71">
        <v>35</v>
      </c>
      <c r="FL18" s="72">
        <v>44</v>
      </c>
      <c r="FM18" s="73">
        <v>79</v>
      </c>
      <c r="FN18" s="277"/>
      <c r="FO18" s="72">
        <v>97</v>
      </c>
      <c r="FP18" s="72">
        <v>113</v>
      </c>
      <c r="FQ18" s="72">
        <v>109</v>
      </c>
      <c r="FR18" s="72">
        <v>124</v>
      </c>
      <c r="FS18" s="72">
        <v>76</v>
      </c>
      <c r="FT18" s="73">
        <v>519</v>
      </c>
      <c r="FU18" s="74">
        <v>598</v>
      </c>
      <c r="FV18" s="71">
        <v>1</v>
      </c>
      <c r="FW18" s="72">
        <v>2</v>
      </c>
      <c r="FX18" s="73">
        <v>3</v>
      </c>
      <c r="FY18" s="277"/>
      <c r="FZ18" s="72">
        <v>4</v>
      </c>
      <c r="GA18" s="72">
        <v>10</v>
      </c>
      <c r="GB18" s="72">
        <v>2</v>
      </c>
      <c r="GC18" s="72">
        <v>3</v>
      </c>
      <c r="GD18" s="72">
        <v>7</v>
      </c>
      <c r="GE18" s="73">
        <v>26</v>
      </c>
      <c r="GF18" s="74">
        <v>29</v>
      </c>
      <c r="GG18" s="71">
        <v>202</v>
      </c>
      <c r="GH18" s="72">
        <v>321</v>
      </c>
      <c r="GI18" s="73">
        <v>523</v>
      </c>
      <c r="GJ18" s="277"/>
      <c r="GK18" s="72">
        <v>419</v>
      </c>
      <c r="GL18" s="72">
        <v>414</v>
      </c>
      <c r="GM18" s="72">
        <v>305</v>
      </c>
      <c r="GN18" s="72">
        <v>310</v>
      </c>
      <c r="GO18" s="72">
        <v>203</v>
      </c>
      <c r="GP18" s="73">
        <v>1651</v>
      </c>
      <c r="GQ18" s="74">
        <v>2174</v>
      </c>
      <c r="GR18" s="127">
        <v>309</v>
      </c>
      <c r="GS18" s="83">
        <v>418</v>
      </c>
      <c r="GT18" s="84">
        <v>727</v>
      </c>
      <c r="GU18" s="274"/>
      <c r="GV18" s="83">
        <v>670</v>
      </c>
      <c r="GW18" s="83">
        <v>610</v>
      </c>
      <c r="GX18" s="83">
        <v>446</v>
      </c>
      <c r="GY18" s="83">
        <v>425</v>
      </c>
      <c r="GZ18" s="83">
        <v>266</v>
      </c>
      <c r="HA18" s="85">
        <v>2417</v>
      </c>
      <c r="HB18" s="86">
        <v>3144</v>
      </c>
      <c r="HC18" s="71">
        <v>14</v>
      </c>
      <c r="HD18" s="72">
        <v>14</v>
      </c>
      <c r="HE18" s="73">
        <v>28</v>
      </c>
      <c r="HF18" s="277"/>
      <c r="HG18" s="72">
        <v>21</v>
      </c>
      <c r="HH18" s="72">
        <v>25</v>
      </c>
      <c r="HI18" s="72">
        <v>22</v>
      </c>
      <c r="HJ18" s="72">
        <v>16</v>
      </c>
      <c r="HK18" s="72">
        <v>12</v>
      </c>
      <c r="HL18" s="73">
        <v>96</v>
      </c>
      <c r="HM18" s="74">
        <v>124</v>
      </c>
      <c r="HN18" s="71">
        <v>26</v>
      </c>
      <c r="HO18" s="72">
        <v>29</v>
      </c>
      <c r="HP18" s="73">
        <v>55</v>
      </c>
      <c r="HQ18" s="277"/>
      <c r="HR18" s="72">
        <v>54</v>
      </c>
      <c r="HS18" s="72">
        <v>52</v>
      </c>
      <c r="HT18" s="72">
        <v>33</v>
      </c>
      <c r="HU18" s="72">
        <v>26</v>
      </c>
      <c r="HV18" s="72">
        <v>27</v>
      </c>
      <c r="HW18" s="73">
        <v>192</v>
      </c>
      <c r="HX18" s="74">
        <v>247</v>
      </c>
      <c r="HY18" s="71">
        <v>69</v>
      </c>
      <c r="HZ18" s="72">
        <v>73</v>
      </c>
      <c r="IA18" s="73">
        <v>142</v>
      </c>
      <c r="IB18" s="277"/>
      <c r="IC18" s="72">
        <v>96</v>
      </c>
      <c r="ID18" s="72">
        <v>85</v>
      </c>
      <c r="IE18" s="72">
        <v>49</v>
      </c>
      <c r="IF18" s="72">
        <v>37</v>
      </c>
      <c r="IG18" s="72">
        <v>36</v>
      </c>
      <c r="IH18" s="73">
        <v>303</v>
      </c>
      <c r="II18" s="74">
        <v>445</v>
      </c>
      <c r="IJ18" s="71">
        <v>78</v>
      </c>
      <c r="IK18" s="72">
        <v>115</v>
      </c>
      <c r="IL18" s="73">
        <v>193</v>
      </c>
      <c r="IM18" s="277"/>
      <c r="IN18" s="72">
        <v>184</v>
      </c>
      <c r="IO18" s="72">
        <v>129</v>
      </c>
      <c r="IP18" s="72">
        <v>85</v>
      </c>
      <c r="IQ18" s="72">
        <v>76</v>
      </c>
      <c r="IR18" s="72">
        <v>57</v>
      </c>
      <c r="IS18" s="73">
        <v>531</v>
      </c>
      <c r="IT18" s="74">
        <v>724</v>
      </c>
      <c r="IU18" s="71">
        <v>73</v>
      </c>
      <c r="IV18" s="72">
        <v>128</v>
      </c>
      <c r="IW18" s="73">
        <v>201</v>
      </c>
      <c r="IX18" s="277"/>
      <c r="IY18" s="72">
        <v>179</v>
      </c>
      <c r="IZ18" s="72">
        <v>185</v>
      </c>
      <c r="JA18" s="72">
        <v>127</v>
      </c>
      <c r="JB18" s="72">
        <v>126</v>
      </c>
      <c r="JC18" s="72">
        <v>50</v>
      </c>
      <c r="JD18" s="73">
        <v>667</v>
      </c>
      <c r="JE18" s="74">
        <v>868</v>
      </c>
      <c r="JF18" s="71">
        <v>49</v>
      </c>
      <c r="JG18" s="72">
        <v>59</v>
      </c>
      <c r="JH18" s="73">
        <v>108</v>
      </c>
      <c r="JI18" s="277"/>
      <c r="JJ18" s="72">
        <v>136</v>
      </c>
      <c r="JK18" s="72">
        <v>134</v>
      </c>
      <c r="JL18" s="72">
        <v>130</v>
      </c>
      <c r="JM18" s="72">
        <v>144</v>
      </c>
      <c r="JN18" s="72">
        <v>84</v>
      </c>
      <c r="JO18" s="73">
        <v>628</v>
      </c>
      <c r="JP18" s="74">
        <v>736</v>
      </c>
      <c r="JQ18" s="71">
        <v>2</v>
      </c>
      <c r="JR18" s="72">
        <v>7</v>
      </c>
      <c r="JS18" s="73">
        <v>9</v>
      </c>
      <c r="JT18" s="277"/>
      <c r="JU18" s="72">
        <v>6</v>
      </c>
      <c r="JV18" s="72">
        <v>18</v>
      </c>
      <c r="JW18" s="72">
        <v>8</v>
      </c>
      <c r="JX18" s="72">
        <v>6</v>
      </c>
      <c r="JY18" s="72">
        <v>12</v>
      </c>
      <c r="JZ18" s="73">
        <v>50</v>
      </c>
      <c r="KA18" s="74">
        <v>59</v>
      </c>
      <c r="KB18" s="71">
        <v>311</v>
      </c>
      <c r="KC18" s="72">
        <v>425</v>
      </c>
      <c r="KD18" s="73">
        <v>736</v>
      </c>
      <c r="KE18" s="277"/>
      <c r="KF18" s="72">
        <v>676</v>
      </c>
      <c r="KG18" s="72">
        <v>628</v>
      </c>
      <c r="KH18" s="72">
        <v>454</v>
      </c>
      <c r="KI18" s="72">
        <v>431</v>
      </c>
      <c r="KJ18" s="72">
        <v>278</v>
      </c>
      <c r="KK18" s="73">
        <v>2467</v>
      </c>
      <c r="KL18" s="74">
        <v>3203</v>
      </c>
    </row>
    <row r="19" spans="1:298" ht="19.5" customHeight="1" x14ac:dyDescent="0.15">
      <c r="A19" s="130" t="s">
        <v>16</v>
      </c>
      <c r="B19" s="356">
        <v>156</v>
      </c>
      <c r="C19" s="83">
        <v>186</v>
      </c>
      <c r="D19" s="84">
        <v>342</v>
      </c>
      <c r="E19" s="274"/>
      <c r="F19" s="83">
        <v>506</v>
      </c>
      <c r="G19" s="83">
        <v>552</v>
      </c>
      <c r="H19" s="83">
        <v>381</v>
      </c>
      <c r="I19" s="83">
        <v>296</v>
      </c>
      <c r="J19" s="83">
        <v>185</v>
      </c>
      <c r="K19" s="85">
        <v>1920</v>
      </c>
      <c r="L19" s="86">
        <v>2262</v>
      </c>
      <c r="M19" s="71">
        <v>14</v>
      </c>
      <c r="N19" s="72">
        <v>15</v>
      </c>
      <c r="O19" s="73">
        <v>29</v>
      </c>
      <c r="P19" s="277"/>
      <c r="Q19" s="72">
        <v>29</v>
      </c>
      <c r="R19" s="72">
        <v>38</v>
      </c>
      <c r="S19" s="72">
        <v>27</v>
      </c>
      <c r="T19" s="72">
        <v>20</v>
      </c>
      <c r="U19" s="72">
        <v>20</v>
      </c>
      <c r="V19" s="73">
        <v>134</v>
      </c>
      <c r="W19" s="74">
        <v>163</v>
      </c>
      <c r="X19" s="71">
        <v>29</v>
      </c>
      <c r="Y19" s="72">
        <v>30</v>
      </c>
      <c r="Z19" s="73">
        <v>59</v>
      </c>
      <c r="AA19" s="277"/>
      <c r="AB19" s="72">
        <v>54</v>
      </c>
      <c r="AC19" s="72">
        <v>73</v>
      </c>
      <c r="AD19" s="72">
        <v>50</v>
      </c>
      <c r="AE19" s="72">
        <v>45</v>
      </c>
      <c r="AF19" s="72">
        <v>34</v>
      </c>
      <c r="AG19" s="73">
        <v>256</v>
      </c>
      <c r="AH19" s="74">
        <v>315</v>
      </c>
      <c r="AI19" s="71">
        <v>34</v>
      </c>
      <c r="AJ19" s="72">
        <v>28</v>
      </c>
      <c r="AK19" s="73">
        <v>62</v>
      </c>
      <c r="AL19" s="277"/>
      <c r="AM19" s="72">
        <v>95</v>
      </c>
      <c r="AN19" s="72">
        <v>97</v>
      </c>
      <c r="AO19" s="72">
        <v>79</v>
      </c>
      <c r="AP19" s="72">
        <v>47</v>
      </c>
      <c r="AQ19" s="72">
        <v>37</v>
      </c>
      <c r="AR19" s="73">
        <v>355</v>
      </c>
      <c r="AS19" s="74">
        <v>417</v>
      </c>
      <c r="AT19" s="71">
        <v>37</v>
      </c>
      <c r="AU19" s="72">
        <v>51</v>
      </c>
      <c r="AV19" s="73">
        <v>88</v>
      </c>
      <c r="AW19" s="277"/>
      <c r="AX19" s="72">
        <v>126</v>
      </c>
      <c r="AY19" s="72">
        <v>120</v>
      </c>
      <c r="AZ19" s="72">
        <v>87</v>
      </c>
      <c r="BA19" s="72">
        <v>72</v>
      </c>
      <c r="BB19" s="72">
        <v>39</v>
      </c>
      <c r="BC19" s="73">
        <v>444</v>
      </c>
      <c r="BD19" s="74">
        <v>532</v>
      </c>
      <c r="BE19" s="71">
        <v>31</v>
      </c>
      <c r="BF19" s="72">
        <v>37</v>
      </c>
      <c r="BG19" s="73">
        <v>68</v>
      </c>
      <c r="BH19" s="277"/>
      <c r="BI19" s="72">
        <v>118</v>
      </c>
      <c r="BJ19" s="72">
        <v>150</v>
      </c>
      <c r="BK19" s="72">
        <v>75</v>
      </c>
      <c r="BL19" s="72">
        <v>58</v>
      </c>
      <c r="BM19" s="72">
        <v>35</v>
      </c>
      <c r="BN19" s="73">
        <v>436</v>
      </c>
      <c r="BO19" s="74">
        <v>504</v>
      </c>
      <c r="BP19" s="71">
        <v>11</v>
      </c>
      <c r="BQ19" s="72">
        <v>25</v>
      </c>
      <c r="BR19" s="73">
        <v>36</v>
      </c>
      <c r="BS19" s="277"/>
      <c r="BT19" s="72">
        <v>84</v>
      </c>
      <c r="BU19" s="72">
        <v>74</v>
      </c>
      <c r="BV19" s="72">
        <v>63</v>
      </c>
      <c r="BW19" s="72">
        <v>54</v>
      </c>
      <c r="BX19" s="72">
        <v>20</v>
      </c>
      <c r="BY19" s="73">
        <v>295</v>
      </c>
      <c r="BZ19" s="74">
        <v>331</v>
      </c>
      <c r="CA19" s="71">
        <v>7</v>
      </c>
      <c r="CB19" s="72">
        <v>15</v>
      </c>
      <c r="CC19" s="73">
        <v>22</v>
      </c>
      <c r="CD19" s="277"/>
      <c r="CE19" s="72">
        <v>11</v>
      </c>
      <c r="CF19" s="72">
        <v>21</v>
      </c>
      <c r="CG19" s="72">
        <v>20</v>
      </c>
      <c r="CH19" s="72">
        <v>10</v>
      </c>
      <c r="CI19" s="72">
        <v>13</v>
      </c>
      <c r="CJ19" s="73">
        <v>75</v>
      </c>
      <c r="CK19" s="74">
        <v>97</v>
      </c>
      <c r="CL19" s="71">
        <v>163</v>
      </c>
      <c r="CM19" s="72">
        <v>201</v>
      </c>
      <c r="CN19" s="73">
        <v>364</v>
      </c>
      <c r="CO19" s="277"/>
      <c r="CP19" s="72">
        <v>517</v>
      </c>
      <c r="CQ19" s="72">
        <v>573</v>
      </c>
      <c r="CR19" s="72">
        <v>401</v>
      </c>
      <c r="CS19" s="72">
        <v>306</v>
      </c>
      <c r="CT19" s="72">
        <v>198</v>
      </c>
      <c r="CU19" s="73">
        <v>1995</v>
      </c>
      <c r="CV19" s="74">
        <v>2359</v>
      </c>
      <c r="CW19" s="127">
        <v>330</v>
      </c>
      <c r="CX19" s="83">
        <v>458</v>
      </c>
      <c r="CY19" s="84">
        <v>788</v>
      </c>
      <c r="CZ19" s="274"/>
      <c r="DA19" s="83">
        <v>869</v>
      </c>
      <c r="DB19" s="83">
        <v>939</v>
      </c>
      <c r="DC19" s="83">
        <v>753</v>
      </c>
      <c r="DD19" s="83">
        <v>641</v>
      </c>
      <c r="DE19" s="83">
        <v>498</v>
      </c>
      <c r="DF19" s="85">
        <v>3700</v>
      </c>
      <c r="DG19" s="86">
        <v>4488</v>
      </c>
      <c r="DH19" s="71">
        <v>6</v>
      </c>
      <c r="DI19" s="72">
        <v>23</v>
      </c>
      <c r="DJ19" s="73">
        <v>29</v>
      </c>
      <c r="DK19" s="277"/>
      <c r="DL19" s="72">
        <v>22</v>
      </c>
      <c r="DM19" s="72">
        <v>28</v>
      </c>
      <c r="DN19" s="72">
        <v>28</v>
      </c>
      <c r="DO19" s="72">
        <v>18</v>
      </c>
      <c r="DP19" s="72">
        <v>15</v>
      </c>
      <c r="DQ19" s="73">
        <v>111</v>
      </c>
      <c r="DR19" s="74">
        <v>140</v>
      </c>
      <c r="DS19" s="71">
        <v>47</v>
      </c>
      <c r="DT19" s="72">
        <v>43</v>
      </c>
      <c r="DU19" s="73">
        <v>90</v>
      </c>
      <c r="DV19" s="277"/>
      <c r="DW19" s="72">
        <v>63</v>
      </c>
      <c r="DX19" s="72">
        <v>73</v>
      </c>
      <c r="DY19" s="72">
        <v>46</v>
      </c>
      <c r="DZ19" s="72">
        <v>35</v>
      </c>
      <c r="EA19" s="72">
        <v>32</v>
      </c>
      <c r="EB19" s="73">
        <v>249</v>
      </c>
      <c r="EC19" s="74">
        <v>339</v>
      </c>
      <c r="ED19" s="71">
        <v>64</v>
      </c>
      <c r="EE19" s="72">
        <v>97</v>
      </c>
      <c r="EF19" s="73">
        <v>161</v>
      </c>
      <c r="EG19" s="277"/>
      <c r="EH19" s="72">
        <v>125</v>
      </c>
      <c r="EI19" s="72">
        <v>128</v>
      </c>
      <c r="EJ19" s="72">
        <v>75</v>
      </c>
      <c r="EK19" s="72">
        <v>62</v>
      </c>
      <c r="EL19" s="72">
        <v>47</v>
      </c>
      <c r="EM19" s="73">
        <v>437</v>
      </c>
      <c r="EN19" s="74">
        <v>598</v>
      </c>
      <c r="EO19" s="71">
        <v>92</v>
      </c>
      <c r="EP19" s="72">
        <v>107</v>
      </c>
      <c r="EQ19" s="73">
        <v>199</v>
      </c>
      <c r="ER19" s="277"/>
      <c r="ES19" s="72">
        <v>219</v>
      </c>
      <c r="ET19" s="72">
        <v>210</v>
      </c>
      <c r="EU19" s="72">
        <v>149</v>
      </c>
      <c r="EV19" s="72">
        <v>100</v>
      </c>
      <c r="EW19" s="72">
        <v>85</v>
      </c>
      <c r="EX19" s="73">
        <v>763</v>
      </c>
      <c r="EY19" s="74">
        <v>962</v>
      </c>
      <c r="EZ19" s="71">
        <v>73</v>
      </c>
      <c r="FA19" s="72">
        <v>111</v>
      </c>
      <c r="FB19" s="73">
        <v>184</v>
      </c>
      <c r="FC19" s="277"/>
      <c r="FD19" s="72">
        <v>254</v>
      </c>
      <c r="FE19" s="72">
        <v>249</v>
      </c>
      <c r="FF19" s="72">
        <v>172</v>
      </c>
      <c r="FG19" s="72">
        <v>147</v>
      </c>
      <c r="FH19" s="72">
        <v>122</v>
      </c>
      <c r="FI19" s="73">
        <v>944</v>
      </c>
      <c r="FJ19" s="74">
        <v>1128</v>
      </c>
      <c r="FK19" s="71">
        <v>48</v>
      </c>
      <c r="FL19" s="72">
        <v>77</v>
      </c>
      <c r="FM19" s="73">
        <v>125</v>
      </c>
      <c r="FN19" s="277"/>
      <c r="FO19" s="72">
        <v>186</v>
      </c>
      <c r="FP19" s="72">
        <v>251</v>
      </c>
      <c r="FQ19" s="72">
        <v>283</v>
      </c>
      <c r="FR19" s="72">
        <v>279</v>
      </c>
      <c r="FS19" s="72">
        <v>197</v>
      </c>
      <c r="FT19" s="73">
        <v>1196</v>
      </c>
      <c r="FU19" s="74">
        <v>1321</v>
      </c>
      <c r="FV19" s="71">
        <v>3</v>
      </c>
      <c r="FW19" s="72">
        <v>11</v>
      </c>
      <c r="FX19" s="73">
        <v>14</v>
      </c>
      <c r="FY19" s="277"/>
      <c r="FZ19" s="72">
        <v>12</v>
      </c>
      <c r="GA19" s="72">
        <v>21</v>
      </c>
      <c r="GB19" s="72">
        <v>13</v>
      </c>
      <c r="GC19" s="72">
        <v>9</v>
      </c>
      <c r="GD19" s="72">
        <v>13</v>
      </c>
      <c r="GE19" s="73">
        <v>68</v>
      </c>
      <c r="GF19" s="74">
        <v>82</v>
      </c>
      <c r="GG19" s="71">
        <v>333</v>
      </c>
      <c r="GH19" s="72">
        <v>469</v>
      </c>
      <c r="GI19" s="73">
        <v>802</v>
      </c>
      <c r="GJ19" s="277"/>
      <c r="GK19" s="72">
        <v>881</v>
      </c>
      <c r="GL19" s="72">
        <v>960</v>
      </c>
      <c r="GM19" s="72">
        <v>766</v>
      </c>
      <c r="GN19" s="72">
        <v>650</v>
      </c>
      <c r="GO19" s="72">
        <v>511</v>
      </c>
      <c r="GP19" s="73">
        <v>3768</v>
      </c>
      <c r="GQ19" s="74">
        <v>4570</v>
      </c>
      <c r="GR19" s="127">
        <v>486</v>
      </c>
      <c r="GS19" s="83">
        <v>644</v>
      </c>
      <c r="GT19" s="84">
        <v>1130</v>
      </c>
      <c r="GU19" s="274"/>
      <c r="GV19" s="83">
        <v>1375</v>
      </c>
      <c r="GW19" s="83">
        <v>1491</v>
      </c>
      <c r="GX19" s="83">
        <v>1134</v>
      </c>
      <c r="GY19" s="83">
        <v>937</v>
      </c>
      <c r="GZ19" s="83">
        <v>683</v>
      </c>
      <c r="HA19" s="85">
        <v>5620</v>
      </c>
      <c r="HB19" s="86">
        <v>6750</v>
      </c>
      <c r="HC19" s="71">
        <v>20</v>
      </c>
      <c r="HD19" s="72">
        <v>38</v>
      </c>
      <c r="HE19" s="73">
        <v>58</v>
      </c>
      <c r="HF19" s="277"/>
      <c r="HG19" s="72">
        <v>51</v>
      </c>
      <c r="HH19" s="72">
        <v>66</v>
      </c>
      <c r="HI19" s="72">
        <v>55</v>
      </c>
      <c r="HJ19" s="72">
        <v>38</v>
      </c>
      <c r="HK19" s="72">
        <v>35</v>
      </c>
      <c r="HL19" s="73">
        <v>245</v>
      </c>
      <c r="HM19" s="74">
        <v>303</v>
      </c>
      <c r="HN19" s="71">
        <v>76</v>
      </c>
      <c r="HO19" s="72">
        <v>73</v>
      </c>
      <c r="HP19" s="73">
        <v>149</v>
      </c>
      <c r="HQ19" s="277"/>
      <c r="HR19" s="72">
        <v>117</v>
      </c>
      <c r="HS19" s="72">
        <v>146</v>
      </c>
      <c r="HT19" s="72">
        <v>96</v>
      </c>
      <c r="HU19" s="72">
        <v>80</v>
      </c>
      <c r="HV19" s="72">
        <v>66</v>
      </c>
      <c r="HW19" s="73">
        <v>505</v>
      </c>
      <c r="HX19" s="74">
        <v>654</v>
      </c>
      <c r="HY19" s="71">
        <v>98</v>
      </c>
      <c r="HZ19" s="72">
        <v>125</v>
      </c>
      <c r="IA19" s="73">
        <v>223</v>
      </c>
      <c r="IB19" s="277"/>
      <c r="IC19" s="72">
        <v>220</v>
      </c>
      <c r="ID19" s="72">
        <v>225</v>
      </c>
      <c r="IE19" s="72">
        <v>154</v>
      </c>
      <c r="IF19" s="72">
        <v>109</v>
      </c>
      <c r="IG19" s="72">
        <v>84</v>
      </c>
      <c r="IH19" s="73">
        <v>792</v>
      </c>
      <c r="II19" s="74">
        <v>1015</v>
      </c>
      <c r="IJ19" s="71">
        <v>129</v>
      </c>
      <c r="IK19" s="72">
        <v>158</v>
      </c>
      <c r="IL19" s="73">
        <v>287</v>
      </c>
      <c r="IM19" s="277"/>
      <c r="IN19" s="72">
        <v>345</v>
      </c>
      <c r="IO19" s="72">
        <v>330</v>
      </c>
      <c r="IP19" s="72">
        <v>236</v>
      </c>
      <c r="IQ19" s="72">
        <v>172</v>
      </c>
      <c r="IR19" s="72">
        <v>124</v>
      </c>
      <c r="IS19" s="73">
        <v>1207</v>
      </c>
      <c r="IT19" s="74">
        <v>1494</v>
      </c>
      <c r="IU19" s="71">
        <v>104</v>
      </c>
      <c r="IV19" s="72">
        <v>148</v>
      </c>
      <c r="IW19" s="73">
        <v>252</v>
      </c>
      <c r="IX19" s="277"/>
      <c r="IY19" s="72">
        <v>372</v>
      </c>
      <c r="IZ19" s="72">
        <v>399</v>
      </c>
      <c r="JA19" s="72">
        <v>247</v>
      </c>
      <c r="JB19" s="72">
        <v>205</v>
      </c>
      <c r="JC19" s="72">
        <v>157</v>
      </c>
      <c r="JD19" s="73">
        <v>1380</v>
      </c>
      <c r="JE19" s="74">
        <v>1632</v>
      </c>
      <c r="JF19" s="71">
        <v>59</v>
      </c>
      <c r="JG19" s="72">
        <v>102</v>
      </c>
      <c r="JH19" s="73">
        <v>161</v>
      </c>
      <c r="JI19" s="277"/>
      <c r="JJ19" s="72">
        <v>270</v>
      </c>
      <c r="JK19" s="72">
        <v>325</v>
      </c>
      <c r="JL19" s="72">
        <v>346</v>
      </c>
      <c r="JM19" s="72">
        <v>333</v>
      </c>
      <c r="JN19" s="72">
        <v>217</v>
      </c>
      <c r="JO19" s="73">
        <v>1491</v>
      </c>
      <c r="JP19" s="74">
        <v>1652</v>
      </c>
      <c r="JQ19" s="71">
        <v>10</v>
      </c>
      <c r="JR19" s="72">
        <v>26</v>
      </c>
      <c r="JS19" s="73">
        <v>36</v>
      </c>
      <c r="JT19" s="277"/>
      <c r="JU19" s="72">
        <v>23</v>
      </c>
      <c r="JV19" s="72">
        <v>42</v>
      </c>
      <c r="JW19" s="72">
        <v>33</v>
      </c>
      <c r="JX19" s="72">
        <v>19</v>
      </c>
      <c r="JY19" s="72">
        <v>26</v>
      </c>
      <c r="JZ19" s="73">
        <v>143</v>
      </c>
      <c r="KA19" s="74">
        <v>179</v>
      </c>
      <c r="KB19" s="71">
        <v>496</v>
      </c>
      <c r="KC19" s="72">
        <v>670</v>
      </c>
      <c r="KD19" s="73">
        <v>1166</v>
      </c>
      <c r="KE19" s="277"/>
      <c r="KF19" s="72">
        <v>1398</v>
      </c>
      <c r="KG19" s="72">
        <v>1533</v>
      </c>
      <c r="KH19" s="72">
        <v>1167</v>
      </c>
      <c r="KI19" s="72">
        <v>956</v>
      </c>
      <c r="KJ19" s="72">
        <v>709</v>
      </c>
      <c r="KK19" s="73">
        <v>5763</v>
      </c>
      <c r="KL19" s="74">
        <v>6929</v>
      </c>
    </row>
    <row r="20" spans="1:298" ht="19.5" customHeight="1" x14ac:dyDescent="0.15">
      <c r="A20" s="130" t="s">
        <v>17</v>
      </c>
      <c r="B20" s="356">
        <v>249</v>
      </c>
      <c r="C20" s="83">
        <v>326</v>
      </c>
      <c r="D20" s="84">
        <v>575</v>
      </c>
      <c r="E20" s="274"/>
      <c r="F20" s="83">
        <v>494</v>
      </c>
      <c r="G20" s="83">
        <v>648</v>
      </c>
      <c r="H20" s="83">
        <v>458</v>
      </c>
      <c r="I20" s="83">
        <v>352</v>
      </c>
      <c r="J20" s="83">
        <v>203</v>
      </c>
      <c r="K20" s="85">
        <v>2155</v>
      </c>
      <c r="L20" s="86">
        <v>2730</v>
      </c>
      <c r="M20" s="71">
        <v>16</v>
      </c>
      <c r="N20" s="72">
        <v>24</v>
      </c>
      <c r="O20" s="73">
        <v>40</v>
      </c>
      <c r="P20" s="277"/>
      <c r="Q20" s="72">
        <v>26</v>
      </c>
      <c r="R20" s="72">
        <v>55</v>
      </c>
      <c r="S20" s="72">
        <v>35</v>
      </c>
      <c r="T20" s="72">
        <v>22</v>
      </c>
      <c r="U20" s="72">
        <v>16</v>
      </c>
      <c r="V20" s="73">
        <v>154</v>
      </c>
      <c r="W20" s="74">
        <v>194</v>
      </c>
      <c r="X20" s="71">
        <v>27</v>
      </c>
      <c r="Y20" s="72">
        <v>51</v>
      </c>
      <c r="Z20" s="73">
        <v>78</v>
      </c>
      <c r="AA20" s="277"/>
      <c r="AB20" s="72">
        <v>68</v>
      </c>
      <c r="AC20" s="72">
        <v>85</v>
      </c>
      <c r="AD20" s="72">
        <v>57</v>
      </c>
      <c r="AE20" s="72">
        <v>45</v>
      </c>
      <c r="AF20" s="72">
        <v>31</v>
      </c>
      <c r="AG20" s="73">
        <v>286</v>
      </c>
      <c r="AH20" s="74">
        <v>364</v>
      </c>
      <c r="AI20" s="71">
        <v>63</v>
      </c>
      <c r="AJ20" s="72">
        <v>52</v>
      </c>
      <c r="AK20" s="73">
        <v>115</v>
      </c>
      <c r="AL20" s="277"/>
      <c r="AM20" s="72">
        <v>104</v>
      </c>
      <c r="AN20" s="72">
        <v>126</v>
      </c>
      <c r="AO20" s="72">
        <v>95</v>
      </c>
      <c r="AP20" s="72">
        <v>80</v>
      </c>
      <c r="AQ20" s="72">
        <v>57</v>
      </c>
      <c r="AR20" s="73">
        <v>462</v>
      </c>
      <c r="AS20" s="74">
        <v>577</v>
      </c>
      <c r="AT20" s="71">
        <v>63</v>
      </c>
      <c r="AU20" s="72">
        <v>86</v>
      </c>
      <c r="AV20" s="73">
        <v>149</v>
      </c>
      <c r="AW20" s="277"/>
      <c r="AX20" s="72">
        <v>106</v>
      </c>
      <c r="AY20" s="72">
        <v>161</v>
      </c>
      <c r="AZ20" s="72">
        <v>114</v>
      </c>
      <c r="BA20" s="72">
        <v>80</v>
      </c>
      <c r="BB20" s="72">
        <v>46</v>
      </c>
      <c r="BC20" s="73">
        <v>507</v>
      </c>
      <c r="BD20" s="74">
        <v>656</v>
      </c>
      <c r="BE20" s="71">
        <v>54</v>
      </c>
      <c r="BF20" s="72">
        <v>66</v>
      </c>
      <c r="BG20" s="73">
        <v>120</v>
      </c>
      <c r="BH20" s="277"/>
      <c r="BI20" s="72">
        <v>114</v>
      </c>
      <c r="BJ20" s="72">
        <v>135</v>
      </c>
      <c r="BK20" s="72">
        <v>89</v>
      </c>
      <c r="BL20" s="72">
        <v>66</v>
      </c>
      <c r="BM20" s="72">
        <v>33</v>
      </c>
      <c r="BN20" s="73">
        <v>437</v>
      </c>
      <c r="BO20" s="74">
        <v>557</v>
      </c>
      <c r="BP20" s="71">
        <v>26</v>
      </c>
      <c r="BQ20" s="72">
        <v>47</v>
      </c>
      <c r="BR20" s="73">
        <v>73</v>
      </c>
      <c r="BS20" s="277"/>
      <c r="BT20" s="72">
        <v>76</v>
      </c>
      <c r="BU20" s="72">
        <v>86</v>
      </c>
      <c r="BV20" s="72">
        <v>68</v>
      </c>
      <c r="BW20" s="72">
        <v>59</v>
      </c>
      <c r="BX20" s="72">
        <v>20</v>
      </c>
      <c r="BY20" s="73">
        <v>309</v>
      </c>
      <c r="BZ20" s="74">
        <v>382</v>
      </c>
      <c r="CA20" s="71">
        <v>15</v>
      </c>
      <c r="CB20" s="72">
        <v>22</v>
      </c>
      <c r="CC20" s="73">
        <v>37</v>
      </c>
      <c r="CD20" s="277"/>
      <c r="CE20" s="72">
        <v>13</v>
      </c>
      <c r="CF20" s="72">
        <v>27</v>
      </c>
      <c r="CG20" s="72">
        <v>28</v>
      </c>
      <c r="CH20" s="72">
        <v>13</v>
      </c>
      <c r="CI20" s="72">
        <v>15</v>
      </c>
      <c r="CJ20" s="73">
        <v>96</v>
      </c>
      <c r="CK20" s="74">
        <v>133</v>
      </c>
      <c r="CL20" s="71">
        <v>264</v>
      </c>
      <c r="CM20" s="72">
        <v>348</v>
      </c>
      <c r="CN20" s="73">
        <v>612</v>
      </c>
      <c r="CO20" s="277"/>
      <c r="CP20" s="72">
        <v>507</v>
      </c>
      <c r="CQ20" s="72">
        <v>675</v>
      </c>
      <c r="CR20" s="72">
        <v>486</v>
      </c>
      <c r="CS20" s="72">
        <v>365</v>
      </c>
      <c r="CT20" s="72">
        <v>218</v>
      </c>
      <c r="CU20" s="73">
        <v>2251</v>
      </c>
      <c r="CV20" s="74">
        <v>2863</v>
      </c>
      <c r="CW20" s="127">
        <v>547</v>
      </c>
      <c r="CX20" s="83">
        <v>760</v>
      </c>
      <c r="CY20" s="84">
        <v>1307</v>
      </c>
      <c r="CZ20" s="274"/>
      <c r="DA20" s="83">
        <v>891</v>
      </c>
      <c r="DB20" s="83">
        <v>1080</v>
      </c>
      <c r="DC20" s="83">
        <v>786</v>
      </c>
      <c r="DD20" s="83">
        <v>663</v>
      </c>
      <c r="DE20" s="83">
        <v>527</v>
      </c>
      <c r="DF20" s="85">
        <v>3947</v>
      </c>
      <c r="DG20" s="86">
        <v>5254</v>
      </c>
      <c r="DH20" s="71">
        <v>17</v>
      </c>
      <c r="DI20" s="72">
        <v>24</v>
      </c>
      <c r="DJ20" s="73">
        <v>41</v>
      </c>
      <c r="DK20" s="277"/>
      <c r="DL20" s="72">
        <v>26</v>
      </c>
      <c r="DM20" s="72">
        <v>44</v>
      </c>
      <c r="DN20" s="72">
        <v>28</v>
      </c>
      <c r="DO20" s="72">
        <v>14</v>
      </c>
      <c r="DP20" s="72">
        <v>19</v>
      </c>
      <c r="DQ20" s="73">
        <v>131</v>
      </c>
      <c r="DR20" s="74">
        <v>172</v>
      </c>
      <c r="DS20" s="71">
        <v>51</v>
      </c>
      <c r="DT20" s="72">
        <v>66</v>
      </c>
      <c r="DU20" s="73">
        <v>117</v>
      </c>
      <c r="DV20" s="277"/>
      <c r="DW20" s="72">
        <v>61</v>
      </c>
      <c r="DX20" s="72">
        <v>71</v>
      </c>
      <c r="DY20" s="72">
        <v>50</v>
      </c>
      <c r="DZ20" s="72">
        <v>36</v>
      </c>
      <c r="EA20" s="72">
        <v>35</v>
      </c>
      <c r="EB20" s="73">
        <v>253</v>
      </c>
      <c r="EC20" s="74">
        <v>370</v>
      </c>
      <c r="ED20" s="71">
        <v>115</v>
      </c>
      <c r="EE20" s="72">
        <v>147</v>
      </c>
      <c r="EF20" s="73">
        <v>262</v>
      </c>
      <c r="EG20" s="277"/>
      <c r="EH20" s="72">
        <v>147</v>
      </c>
      <c r="EI20" s="72">
        <v>160</v>
      </c>
      <c r="EJ20" s="72">
        <v>102</v>
      </c>
      <c r="EK20" s="72">
        <v>85</v>
      </c>
      <c r="EL20" s="72">
        <v>60</v>
      </c>
      <c r="EM20" s="73">
        <v>554</v>
      </c>
      <c r="EN20" s="74">
        <v>816</v>
      </c>
      <c r="EO20" s="71">
        <v>163</v>
      </c>
      <c r="EP20" s="72">
        <v>210</v>
      </c>
      <c r="EQ20" s="73">
        <v>373</v>
      </c>
      <c r="ER20" s="277"/>
      <c r="ES20" s="72">
        <v>224</v>
      </c>
      <c r="ET20" s="72">
        <v>259</v>
      </c>
      <c r="EU20" s="72">
        <v>165</v>
      </c>
      <c r="EV20" s="72">
        <v>113</v>
      </c>
      <c r="EW20" s="72">
        <v>89</v>
      </c>
      <c r="EX20" s="73">
        <v>850</v>
      </c>
      <c r="EY20" s="74">
        <v>1223</v>
      </c>
      <c r="EZ20" s="71">
        <v>127</v>
      </c>
      <c r="FA20" s="72">
        <v>201</v>
      </c>
      <c r="FB20" s="73">
        <v>328</v>
      </c>
      <c r="FC20" s="277"/>
      <c r="FD20" s="72">
        <v>252</v>
      </c>
      <c r="FE20" s="72">
        <v>274</v>
      </c>
      <c r="FF20" s="72">
        <v>200</v>
      </c>
      <c r="FG20" s="72">
        <v>168</v>
      </c>
      <c r="FH20" s="72">
        <v>147</v>
      </c>
      <c r="FI20" s="73">
        <v>1041</v>
      </c>
      <c r="FJ20" s="74">
        <v>1369</v>
      </c>
      <c r="FK20" s="71">
        <v>74</v>
      </c>
      <c r="FL20" s="72">
        <v>112</v>
      </c>
      <c r="FM20" s="73">
        <v>186</v>
      </c>
      <c r="FN20" s="277"/>
      <c r="FO20" s="72">
        <v>181</v>
      </c>
      <c r="FP20" s="72">
        <v>272</v>
      </c>
      <c r="FQ20" s="72">
        <v>241</v>
      </c>
      <c r="FR20" s="72">
        <v>247</v>
      </c>
      <c r="FS20" s="72">
        <v>177</v>
      </c>
      <c r="FT20" s="73">
        <v>1118</v>
      </c>
      <c r="FU20" s="74">
        <v>1304</v>
      </c>
      <c r="FV20" s="71">
        <v>8</v>
      </c>
      <c r="FW20" s="72">
        <v>25</v>
      </c>
      <c r="FX20" s="73">
        <v>33</v>
      </c>
      <c r="FY20" s="277"/>
      <c r="FZ20" s="72">
        <v>8</v>
      </c>
      <c r="GA20" s="72">
        <v>24</v>
      </c>
      <c r="GB20" s="72">
        <v>13</v>
      </c>
      <c r="GC20" s="72">
        <v>16</v>
      </c>
      <c r="GD20" s="72">
        <v>5</v>
      </c>
      <c r="GE20" s="73">
        <v>66</v>
      </c>
      <c r="GF20" s="74">
        <v>99</v>
      </c>
      <c r="GG20" s="71">
        <v>555</v>
      </c>
      <c r="GH20" s="72">
        <v>785</v>
      </c>
      <c r="GI20" s="73">
        <v>1340</v>
      </c>
      <c r="GJ20" s="277"/>
      <c r="GK20" s="72">
        <v>899</v>
      </c>
      <c r="GL20" s="72">
        <v>1104</v>
      </c>
      <c r="GM20" s="72">
        <v>799</v>
      </c>
      <c r="GN20" s="72">
        <v>679</v>
      </c>
      <c r="GO20" s="72">
        <v>532</v>
      </c>
      <c r="GP20" s="73">
        <v>4013</v>
      </c>
      <c r="GQ20" s="74">
        <v>5353</v>
      </c>
      <c r="GR20" s="127">
        <v>796</v>
      </c>
      <c r="GS20" s="83">
        <v>1086</v>
      </c>
      <c r="GT20" s="84">
        <v>1882</v>
      </c>
      <c r="GU20" s="274"/>
      <c r="GV20" s="83">
        <v>1385</v>
      </c>
      <c r="GW20" s="83">
        <v>1728</v>
      </c>
      <c r="GX20" s="83">
        <v>1244</v>
      </c>
      <c r="GY20" s="83">
        <v>1015</v>
      </c>
      <c r="GZ20" s="83">
        <v>730</v>
      </c>
      <c r="HA20" s="85">
        <v>6102</v>
      </c>
      <c r="HB20" s="86">
        <v>7984</v>
      </c>
      <c r="HC20" s="71">
        <v>33</v>
      </c>
      <c r="HD20" s="72">
        <v>48</v>
      </c>
      <c r="HE20" s="73">
        <v>81</v>
      </c>
      <c r="HF20" s="277"/>
      <c r="HG20" s="72">
        <v>52</v>
      </c>
      <c r="HH20" s="72">
        <v>99</v>
      </c>
      <c r="HI20" s="72">
        <v>63</v>
      </c>
      <c r="HJ20" s="72">
        <v>36</v>
      </c>
      <c r="HK20" s="72">
        <v>35</v>
      </c>
      <c r="HL20" s="73">
        <v>285</v>
      </c>
      <c r="HM20" s="74">
        <v>366</v>
      </c>
      <c r="HN20" s="71">
        <v>78</v>
      </c>
      <c r="HO20" s="72">
        <v>117</v>
      </c>
      <c r="HP20" s="73">
        <v>195</v>
      </c>
      <c r="HQ20" s="277"/>
      <c r="HR20" s="72">
        <v>129</v>
      </c>
      <c r="HS20" s="72">
        <v>156</v>
      </c>
      <c r="HT20" s="72">
        <v>107</v>
      </c>
      <c r="HU20" s="72">
        <v>81</v>
      </c>
      <c r="HV20" s="72">
        <v>66</v>
      </c>
      <c r="HW20" s="73">
        <v>539</v>
      </c>
      <c r="HX20" s="74">
        <v>734</v>
      </c>
      <c r="HY20" s="71">
        <v>178</v>
      </c>
      <c r="HZ20" s="72">
        <v>199</v>
      </c>
      <c r="IA20" s="73">
        <v>377</v>
      </c>
      <c r="IB20" s="277"/>
      <c r="IC20" s="72">
        <v>251</v>
      </c>
      <c r="ID20" s="72">
        <v>286</v>
      </c>
      <c r="IE20" s="72">
        <v>197</v>
      </c>
      <c r="IF20" s="72">
        <v>165</v>
      </c>
      <c r="IG20" s="72">
        <v>117</v>
      </c>
      <c r="IH20" s="73">
        <v>1016</v>
      </c>
      <c r="II20" s="74">
        <v>1393</v>
      </c>
      <c r="IJ20" s="71">
        <v>226</v>
      </c>
      <c r="IK20" s="72">
        <v>296</v>
      </c>
      <c r="IL20" s="73">
        <v>522</v>
      </c>
      <c r="IM20" s="277"/>
      <c r="IN20" s="72">
        <v>330</v>
      </c>
      <c r="IO20" s="72">
        <v>420</v>
      </c>
      <c r="IP20" s="72">
        <v>279</v>
      </c>
      <c r="IQ20" s="72">
        <v>193</v>
      </c>
      <c r="IR20" s="72">
        <v>135</v>
      </c>
      <c r="IS20" s="73">
        <v>1357</v>
      </c>
      <c r="IT20" s="74">
        <v>1879</v>
      </c>
      <c r="IU20" s="71">
        <v>181</v>
      </c>
      <c r="IV20" s="72">
        <v>267</v>
      </c>
      <c r="IW20" s="73">
        <v>448</v>
      </c>
      <c r="IX20" s="277"/>
      <c r="IY20" s="72">
        <v>366</v>
      </c>
      <c r="IZ20" s="72">
        <v>409</v>
      </c>
      <c r="JA20" s="72">
        <v>289</v>
      </c>
      <c r="JB20" s="72">
        <v>234</v>
      </c>
      <c r="JC20" s="72">
        <v>180</v>
      </c>
      <c r="JD20" s="73">
        <v>1478</v>
      </c>
      <c r="JE20" s="74">
        <v>1926</v>
      </c>
      <c r="JF20" s="71">
        <v>100</v>
      </c>
      <c r="JG20" s="72">
        <v>159</v>
      </c>
      <c r="JH20" s="73">
        <v>259</v>
      </c>
      <c r="JI20" s="277"/>
      <c r="JJ20" s="72">
        <v>257</v>
      </c>
      <c r="JK20" s="72">
        <v>358</v>
      </c>
      <c r="JL20" s="72">
        <v>309</v>
      </c>
      <c r="JM20" s="72">
        <v>306</v>
      </c>
      <c r="JN20" s="72">
        <v>197</v>
      </c>
      <c r="JO20" s="73">
        <v>1427</v>
      </c>
      <c r="JP20" s="74">
        <v>1686</v>
      </c>
      <c r="JQ20" s="71">
        <v>23</v>
      </c>
      <c r="JR20" s="72">
        <v>47</v>
      </c>
      <c r="JS20" s="73">
        <v>70</v>
      </c>
      <c r="JT20" s="277"/>
      <c r="JU20" s="72">
        <v>21</v>
      </c>
      <c r="JV20" s="72">
        <v>51</v>
      </c>
      <c r="JW20" s="72">
        <v>41</v>
      </c>
      <c r="JX20" s="72">
        <v>29</v>
      </c>
      <c r="JY20" s="72">
        <v>20</v>
      </c>
      <c r="JZ20" s="73">
        <v>162</v>
      </c>
      <c r="KA20" s="74">
        <v>232</v>
      </c>
      <c r="KB20" s="71">
        <v>819</v>
      </c>
      <c r="KC20" s="72">
        <v>1133</v>
      </c>
      <c r="KD20" s="73">
        <v>1952</v>
      </c>
      <c r="KE20" s="277"/>
      <c r="KF20" s="72">
        <v>1406</v>
      </c>
      <c r="KG20" s="72">
        <v>1779</v>
      </c>
      <c r="KH20" s="72">
        <v>1285</v>
      </c>
      <c r="KI20" s="72">
        <v>1044</v>
      </c>
      <c r="KJ20" s="72">
        <v>750</v>
      </c>
      <c r="KK20" s="73">
        <v>6264</v>
      </c>
      <c r="KL20" s="74">
        <v>8216</v>
      </c>
    </row>
    <row r="21" spans="1:298" ht="19.5" customHeight="1" x14ac:dyDescent="0.15">
      <c r="A21" s="130" t="s">
        <v>18</v>
      </c>
      <c r="B21" s="356">
        <v>392</v>
      </c>
      <c r="C21" s="83">
        <v>451</v>
      </c>
      <c r="D21" s="84">
        <v>843</v>
      </c>
      <c r="E21" s="274"/>
      <c r="F21" s="83">
        <v>803</v>
      </c>
      <c r="G21" s="83">
        <v>686</v>
      </c>
      <c r="H21" s="83">
        <v>488</v>
      </c>
      <c r="I21" s="83">
        <v>375</v>
      </c>
      <c r="J21" s="83">
        <v>242</v>
      </c>
      <c r="K21" s="85">
        <v>2594</v>
      </c>
      <c r="L21" s="86">
        <v>3437</v>
      </c>
      <c r="M21" s="71">
        <v>22</v>
      </c>
      <c r="N21" s="72">
        <v>34</v>
      </c>
      <c r="O21" s="73">
        <v>56</v>
      </c>
      <c r="P21" s="277"/>
      <c r="Q21" s="72">
        <v>59</v>
      </c>
      <c r="R21" s="72">
        <v>40</v>
      </c>
      <c r="S21" s="72">
        <v>38</v>
      </c>
      <c r="T21" s="72">
        <v>32</v>
      </c>
      <c r="U21" s="72">
        <v>18</v>
      </c>
      <c r="V21" s="73">
        <v>187</v>
      </c>
      <c r="W21" s="74">
        <v>243</v>
      </c>
      <c r="X21" s="71">
        <v>51</v>
      </c>
      <c r="Y21" s="72">
        <v>42</v>
      </c>
      <c r="Z21" s="73">
        <v>93</v>
      </c>
      <c r="AA21" s="277"/>
      <c r="AB21" s="72">
        <v>90</v>
      </c>
      <c r="AC21" s="72">
        <v>96</v>
      </c>
      <c r="AD21" s="72">
        <v>64</v>
      </c>
      <c r="AE21" s="72">
        <v>47</v>
      </c>
      <c r="AF21" s="72">
        <v>37</v>
      </c>
      <c r="AG21" s="73">
        <v>334</v>
      </c>
      <c r="AH21" s="74">
        <v>427</v>
      </c>
      <c r="AI21" s="71">
        <v>72</v>
      </c>
      <c r="AJ21" s="72">
        <v>83</v>
      </c>
      <c r="AK21" s="73">
        <v>155</v>
      </c>
      <c r="AL21" s="277"/>
      <c r="AM21" s="72">
        <v>173</v>
      </c>
      <c r="AN21" s="72">
        <v>108</v>
      </c>
      <c r="AO21" s="72">
        <v>90</v>
      </c>
      <c r="AP21" s="72">
        <v>70</v>
      </c>
      <c r="AQ21" s="72">
        <v>58</v>
      </c>
      <c r="AR21" s="73">
        <v>499</v>
      </c>
      <c r="AS21" s="74">
        <v>654</v>
      </c>
      <c r="AT21" s="71">
        <v>120</v>
      </c>
      <c r="AU21" s="72">
        <v>117</v>
      </c>
      <c r="AV21" s="73">
        <v>237</v>
      </c>
      <c r="AW21" s="277"/>
      <c r="AX21" s="72">
        <v>228</v>
      </c>
      <c r="AY21" s="72">
        <v>186</v>
      </c>
      <c r="AZ21" s="72">
        <v>106</v>
      </c>
      <c r="BA21" s="72">
        <v>90</v>
      </c>
      <c r="BB21" s="72">
        <v>58</v>
      </c>
      <c r="BC21" s="73">
        <v>668</v>
      </c>
      <c r="BD21" s="74">
        <v>905</v>
      </c>
      <c r="BE21" s="71">
        <v>80</v>
      </c>
      <c r="BF21" s="72">
        <v>115</v>
      </c>
      <c r="BG21" s="73">
        <v>195</v>
      </c>
      <c r="BH21" s="277"/>
      <c r="BI21" s="72">
        <v>160</v>
      </c>
      <c r="BJ21" s="72">
        <v>145</v>
      </c>
      <c r="BK21" s="72">
        <v>107</v>
      </c>
      <c r="BL21" s="72">
        <v>79</v>
      </c>
      <c r="BM21" s="72">
        <v>47</v>
      </c>
      <c r="BN21" s="73">
        <v>538</v>
      </c>
      <c r="BO21" s="74">
        <v>733</v>
      </c>
      <c r="BP21" s="71">
        <v>47</v>
      </c>
      <c r="BQ21" s="72">
        <v>60</v>
      </c>
      <c r="BR21" s="73">
        <v>107</v>
      </c>
      <c r="BS21" s="277"/>
      <c r="BT21" s="72">
        <v>93</v>
      </c>
      <c r="BU21" s="72">
        <v>111</v>
      </c>
      <c r="BV21" s="72">
        <v>83</v>
      </c>
      <c r="BW21" s="72">
        <v>57</v>
      </c>
      <c r="BX21" s="72">
        <v>24</v>
      </c>
      <c r="BY21" s="73">
        <v>368</v>
      </c>
      <c r="BZ21" s="74">
        <v>475</v>
      </c>
      <c r="CA21" s="71">
        <v>14</v>
      </c>
      <c r="CB21" s="72">
        <v>19</v>
      </c>
      <c r="CC21" s="73">
        <v>33</v>
      </c>
      <c r="CD21" s="277"/>
      <c r="CE21" s="72">
        <v>30</v>
      </c>
      <c r="CF21" s="72">
        <v>43</v>
      </c>
      <c r="CG21" s="72">
        <v>26</v>
      </c>
      <c r="CH21" s="72">
        <v>22</v>
      </c>
      <c r="CI21" s="72">
        <v>26</v>
      </c>
      <c r="CJ21" s="73">
        <v>147</v>
      </c>
      <c r="CK21" s="74">
        <v>180</v>
      </c>
      <c r="CL21" s="71">
        <v>406</v>
      </c>
      <c r="CM21" s="72">
        <v>470</v>
      </c>
      <c r="CN21" s="73">
        <v>876</v>
      </c>
      <c r="CO21" s="277"/>
      <c r="CP21" s="72">
        <v>833</v>
      </c>
      <c r="CQ21" s="72">
        <v>729</v>
      </c>
      <c r="CR21" s="72">
        <v>514</v>
      </c>
      <c r="CS21" s="72">
        <v>397</v>
      </c>
      <c r="CT21" s="72">
        <v>268</v>
      </c>
      <c r="CU21" s="73">
        <v>2741</v>
      </c>
      <c r="CV21" s="74">
        <v>3617</v>
      </c>
      <c r="CW21" s="127">
        <v>765</v>
      </c>
      <c r="CX21" s="83">
        <v>960</v>
      </c>
      <c r="CY21" s="84">
        <v>1725</v>
      </c>
      <c r="CZ21" s="274"/>
      <c r="DA21" s="83">
        <v>1335</v>
      </c>
      <c r="DB21" s="83">
        <v>1171</v>
      </c>
      <c r="DC21" s="83">
        <v>809</v>
      </c>
      <c r="DD21" s="83">
        <v>832</v>
      </c>
      <c r="DE21" s="83">
        <v>590</v>
      </c>
      <c r="DF21" s="85">
        <v>4737</v>
      </c>
      <c r="DG21" s="86">
        <v>6462</v>
      </c>
      <c r="DH21" s="71">
        <v>19</v>
      </c>
      <c r="DI21" s="72">
        <v>31</v>
      </c>
      <c r="DJ21" s="73">
        <v>50</v>
      </c>
      <c r="DK21" s="277"/>
      <c r="DL21" s="72">
        <v>47</v>
      </c>
      <c r="DM21" s="72">
        <v>31</v>
      </c>
      <c r="DN21" s="72">
        <v>25</v>
      </c>
      <c r="DO21" s="72">
        <v>18</v>
      </c>
      <c r="DP21" s="72">
        <v>20</v>
      </c>
      <c r="DQ21" s="73">
        <v>141</v>
      </c>
      <c r="DR21" s="74">
        <v>191</v>
      </c>
      <c r="DS21" s="71">
        <v>87</v>
      </c>
      <c r="DT21" s="72">
        <v>93</v>
      </c>
      <c r="DU21" s="73">
        <v>180</v>
      </c>
      <c r="DV21" s="277"/>
      <c r="DW21" s="72">
        <v>95</v>
      </c>
      <c r="DX21" s="72">
        <v>89</v>
      </c>
      <c r="DY21" s="72">
        <v>49</v>
      </c>
      <c r="DZ21" s="72">
        <v>51</v>
      </c>
      <c r="EA21" s="72">
        <v>38</v>
      </c>
      <c r="EB21" s="73">
        <v>322</v>
      </c>
      <c r="EC21" s="74">
        <v>502</v>
      </c>
      <c r="ED21" s="71">
        <v>162</v>
      </c>
      <c r="EE21" s="72">
        <v>182</v>
      </c>
      <c r="EF21" s="73">
        <v>344</v>
      </c>
      <c r="EG21" s="277"/>
      <c r="EH21" s="72">
        <v>252</v>
      </c>
      <c r="EI21" s="72">
        <v>146</v>
      </c>
      <c r="EJ21" s="72">
        <v>110</v>
      </c>
      <c r="EK21" s="72">
        <v>92</v>
      </c>
      <c r="EL21" s="72">
        <v>89</v>
      </c>
      <c r="EM21" s="73">
        <v>689</v>
      </c>
      <c r="EN21" s="74">
        <v>1033</v>
      </c>
      <c r="EO21" s="71">
        <v>219</v>
      </c>
      <c r="EP21" s="72">
        <v>281</v>
      </c>
      <c r="EQ21" s="73">
        <v>500</v>
      </c>
      <c r="ER21" s="277"/>
      <c r="ES21" s="72">
        <v>359</v>
      </c>
      <c r="ET21" s="72">
        <v>260</v>
      </c>
      <c r="EU21" s="72">
        <v>149</v>
      </c>
      <c r="EV21" s="72">
        <v>141</v>
      </c>
      <c r="EW21" s="72">
        <v>129</v>
      </c>
      <c r="EX21" s="73">
        <v>1038</v>
      </c>
      <c r="EY21" s="74">
        <v>1538</v>
      </c>
      <c r="EZ21" s="71">
        <v>196</v>
      </c>
      <c r="FA21" s="72">
        <v>263</v>
      </c>
      <c r="FB21" s="73">
        <v>459</v>
      </c>
      <c r="FC21" s="277"/>
      <c r="FD21" s="72">
        <v>335</v>
      </c>
      <c r="FE21" s="72">
        <v>353</v>
      </c>
      <c r="FF21" s="72">
        <v>215</v>
      </c>
      <c r="FG21" s="72">
        <v>215</v>
      </c>
      <c r="FH21" s="72">
        <v>147</v>
      </c>
      <c r="FI21" s="73">
        <v>1265</v>
      </c>
      <c r="FJ21" s="74">
        <v>1724</v>
      </c>
      <c r="FK21" s="71">
        <v>82</v>
      </c>
      <c r="FL21" s="72">
        <v>110</v>
      </c>
      <c r="FM21" s="73">
        <v>192</v>
      </c>
      <c r="FN21" s="277"/>
      <c r="FO21" s="72">
        <v>247</v>
      </c>
      <c r="FP21" s="72">
        <v>292</v>
      </c>
      <c r="FQ21" s="72">
        <v>261</v>
      </c>
      <c r="FR21" s="72">
        <v>315</v>
      </c>
      <c r="FS21" s="72">
        <v>167</v>
      </c>
      <c r="FT21" s="73">
        <v>1282</v>
      </c>
      <c r="FU21" s="74">
        <v>1474</v>
      </c>
      <c r="FV21" s="71">
        <v>19</v>
      </c>
      <c r="FW21" s="72">
        <v>9</v>
      </c>
      <c r="FX21" s="73">
        <v>28</v>
      </c>
      <c r="FY21" s="277"/>
      <c r="FZ21" s="72">
        <v>27</v>
      </c>
      <c r="GA21" s="72">
        <v>24</v>
      </c>
      <c r="GB21" s="72">
        <v>19</v>
      </c>
      <c r="GC21" s="72">
        <v>11</v>
      </c>
      <c r="GD21" s="72">
        <v>13</v>
      </c>
      <c r="GE21" s="73">
        <v>94</v>
      </c>
      <c r="GF21" s="74">
        <v>122</v>
      </c>
      <c r="GG21" s="71">
        <v>784</v>
      </c>
      <c r="GH21" s="72">
        <v>969</v>
      </c>
      <c r="GI21" s="73">
        <v>1753</v>
      </c>
      <c r="GJ21" s="277"/>
      <c r="GK21" s="72">
        <v>1362</v>
      </c>
      <c r="GL21" s="72">
        <v>1195</v>
      </c>
      <c r="GM21" s="72">
        <v>828</v>
      </c>
      <c r="GN21" s="72">
        <v>843</v>
      </c>
      <c r="GO21" s="72">
        <v>603</v>
      </c>
      <c r="GP21" s="73">
        <v>4831</v>
      </c>
      <c r="GQ21" s="74">
        <v>6584</v>
      </c>
      <c r="GR21" s="127">
        <v>1157</v>
      </c>
      <c r="GS21" s="83">
        <v>1411</v>
      </c>
      <c r="GT21" s="84">
        <v>2568</v>
      </c>
      <c r="GU21" s="274"/>
      <c r="GV21" s="83">
        <v>2138</v>
      </c>
      <c r="GW21" s="83">
        <v>1857</v>
      </c>
      <c r="GX21" s="83">
        <v>1297</v>
      </c>
      <c r="GY21" s="83">
        <v>1207</v>
      </c>
      <c r="GZ21" s="83">
        <v>832</v>
      </c>
      <c r="HA21" s="85">
        <v>7331</v>
      </c>
      <c r="HB21" s="86">
        <v>9899</v>
      </c>
      <c r="HC21" s="71">
        <v>41</v>
      </c>
      <c r="HD21" s="72">
        <v>65</v>
      </c>
      <c r="HE21" s="73">
        <v>106</v>
      </c>
      <c r="HF21" s="277"/>
      <c r="HG21" s="72">
        <v>106</v>
      </c>
      <c r="HH21" s="72">
        <v>71</v>
      </c>
      <c r="HI21" s="72">
        <v>63</v>
      </c>
      <c r="HJ21" s="72">
        <v>50</v>
      </c>
      <c r="HK21" s="72">
        <v>38</v>
      </c>
      <c r="HL21" s="73">
        <v>328</v>
      </c>
      <c r="HM21" s="74">
        <v>434</v>
      </c>
      <c r="HN21" s="71">
        <v>138</v>
      </c>
      <c r="HO21" s="72">
        <v>135</v>
      </c>
      <c r="HP21" s="73">
        <v>273</v>
      </c>
      <c r="HQ21" s="277"/>
      <c r="HR21" s="72">
        <v>185</v>
      </c>
      <c r="HS21" s="72">
        <v>185</v>
      </c>
      <c r="HT21" s="72">
        <v>113</v>
      </c>
      <c r="HU21" s="72">
        <v>98</v>
      </c>
      <c r="HV21" s="72">
        <v>75</v>
      </c>
      <c r="HW21" s="73">
        <v>656</v>
      </c>
      <c r="HX21" s="74">
        <v>929</v>
      </c>
      <c r="HY21" s="71">
        <v>234</v>
      </c>
      <c r="HZ21" s="72">
        <v>265</v>
      </c>
      <c r="IA21" s="73">
        <v>499</v>
      </c>
      <c r="IB21" s="277"/>
      <c r="IC21" s="72">
        <v>425</v>
      </c>
      <c r="ID21" s="72">
        <v>254</v>
      </c>
      <c r="IE21" s="72">
        <v>200</v>
      </c>
      <c r="IF21" s="72">
        <v>162</v>
      </c>
      <c r="IG21" s="72">
        <v>147</v>
      </c>
      <c r="IH21" s="73">
        <v>1188</v>
      </c>
      <c r="II21" s="74">
        <v>1687</v>
      </c>
      <c r="IJ21" s="71">
        <v>339</v>
      </c>
      <c r="IK21" s="72">
        <v>398</v>
      </c>
      <c r="IL21" s="73">
        <v>737</v>
      </c>
      <c r="IM21" s="277"/>
      <c r="IN21" s="72">
        <v>587</v>
      </c>
      <c r="IO21" s="72">
        <v>446</v>
      </c>
      <c r="IP21" s="72">
        <v>255</v>
      </c>
      <c r="IQ21" s="72">
        <v>231</v>
      </c>
      <c r="IR21" s="72">
        <v>187</v>
      </c>
      <c r="IS21" s="73">
        <v>1706</v>
      </c>
      <c r="IT21" s="74">
        <v>2443</v>
      </c>
      <c r="IU21" s="71">
        <v>276</v>
      </c>
      <c r="IV21" s="72">
        <v>378</v>
      </c>
      <c r="IW21" s="73">
        <v>654</v>
      </c>
      <c r="IX21" s="277"/>
      <c r="IY21" s="72">
        <v>495</v>
      </c>
      <c r="IZ21" s="72">
        <v>498</v>
      </c>
      <c r="JA21" s="72">
        <v>322</v>
      </c>
      <c r="JB21" s="72">
        <v>294</v>
      </c>
      <c r="JC21" s="72">
        <v>194</v>
      </c>
      <c r="JD21" s="73">
        <v>1803</v>
      </c>
      <c r="JE21" s="74">
        <v>2457</v>
      </c>
      <c r="JF21" s="71">
        <v>129</v>
      </c>
      <c r="JG21" s="72">
        <v>170</v>
      </c>
      <c r="JH21" s="73">
        <v>299</v>
      </c>
      <c r="JI21" s="277"/>
      <c r="JJ21" s="72">
        <v>340</v>
      </c>
      <c r="JK21" s="72">
        <v>403</v>
      </c>
      <c r="JL21" s="72">
        <v>344</v>
      </c>
      <c r="JM21" s="72">
        <v>372</v>
      </c>
      <c r="JN21" s="72">
        <v>191</v>
      </c>
      <c r="JO21" s="73">
        <v>1650</v>
      </c>
      <c r="JP21" s="74">
        <v>1949</v>
      </c>
      <c r="JQ21" s="71">
        <v>33</v>
      </c>
      <c r="JR21" s="72">
        <v>28</v>
      </c>
      <c r="JS21" s="73">
        <v>61</v>
      </c>
      <c r="JT21" s="277"/>
      <c r="JU21" s="72">
        <v>57</v>
      </c>
      <c r="JV21" s="72">
        <v>67</v>
      </c>
      <c r="JW21" s="72">
        <v>45</v>
      </c>
      <c r="JX21" s="72">
        <v>33</v>
      </c>
      <c r="JY21" s="72">
        <v>39</v>
      </c>
      <c r="JZ21" s="73">
        <v>241</v>
      </c>
      <c r="KA21" s="74">
        <v>302</v>
      </c>
      <c r="KB21" s="71">
        <v>1190</v>
      </c>
      <c r="KC21" s="72">
        <v>1439</v>
      </c>
      <c r="KD21" s="73">
        <v>2629</v>
      </c>
      <c r="KE21" s="277"/>
      <c r="KF21" s="72">
        <v>2195</v>
      </c>
      <c r="KG21" s="72">
        <v>1924</v>
      </c>
      <c r="KH21" s="72">
        <v>1342</v>
      </c>
      <c r="KI21" s="72">
        <v>1240</v>
      </c>
      <c r="KJ21" s="72">
        <v>871</v>
      </c>
      <c r="KK21" s="73">
        <v>7572</v>
      </c>
      <c r="KL21" s="74">
        <v>10201</v>
      </c>
    </row>
    <row r="22" spans="1:298" ht="19.5" customHeight="1" x14ac:dyDescent="0.15">
      <c r="A22" s="130" t="s">
        <v>19</v>
      </c>
      <c r="B22" s="356">
        <v>154</v>
      </c>
      <c r="C22" s="83">
        <v>162</v>
      </c>
      <c r="D22" s="84">
        <v>316</v>
      </c>
      <c r="E22" s="274"/>
      <c r="F22" s="83">
        <v>318</v>
      </c>
      <c r="G22" s="83">
        <v>274</v>
      </c>
      <c r="H22" s="83">
        <v>205</v>
      </c>
      <c r="I22" s="83">
        <v>133</v>
      </c>
      <c r="J22" s="83">
        <v>127</v>
      </c>
      <c r="K22" s="85">
        <v>1057</v>
      </c>
      <c r="L22" s="86">
        <v>1373</v>
      </c>
      <c r="M22" s="87">
        <v>12</v>
      </c>
      <c r="N22" s="72">
        <v>5</v>
      </c>
      <c r="O22" s="73">
        <v>17</v>
      </c>
      <c r="P22" s="277"/>
      <c r="Q22" s="72">
        <v>24</v>
      </c>
      <c r="R22" s="72">
        <v>21</v>
      </c>
      <c r="S22" s="72">
        <v>15</v>
      </c>
      <c r="T22" s="72">
        <v>8</v>
      </c>
      <c r="U22" s="72">
        <v>8</v>
      </c>
      <c r="V22" s="73">
        <v>76</v>
      </c>
      <c r="W22" s="74">
        <v>93</v>
      </c>
      <c r="X22" s="71">
        <v>20</v>
      </c>
      <c r="Y22" s="72">
        <v>14</v>
      </c>
      <c r="Z22" s="73">
        <v>34</v>
      </c>
      <c r="AA22" s="277"/>
      <c r="AB22" s="72">
        <v>37</v>
      </c>
      <c r="AC22" s="72">
        <v>38</v>
      </c>
      <c r="AD22" s="72">
        <v>25</v>
      </c>
      <c r="AE22" s="72">
        <v>14</v>
      </c>
      <c r="AF22" s="72">
        <v>13</v>
      </c>
      <c r="AG22" s="73">
        <v>127</v>
      </c>
      <c r="AH22" s="74">
        <v>161</v>
      </c>
      <c r="AI22" s="87">
        <v>26</v>
      </c>
      <c r="AJ22" s="72">
        <v>29</v>
      </c>
      <c r="AK22" s="73">
        <v>55</v>
      </c>
      <c r="AL22" s="277"/>
      <c r="AM22" s="72">
        <v>59</v>
      </c>
      <c r="AN22" s="72">
        <v>62</v>
      </c>
      <c r="AO22" s="72">
        <v>36</v>
      </c>
      <c r="AP22" s="72">
        <v>27</v>
      </c>
      <c r="AQ22" s="72">
        <v>24</v>
      </c>
      <c r="AR22" s="73">
        <v>208</v>
      </c>
      <c r="AS22" s="74">
        <v>263</v>
      </c>
      <c r="AT22" s="71">
        <v>40</v>
      </c>
      <c r="AU22" s="72">
        <v>46</v>
      </c>
      <c r="AV22" s="73">
        <v>86</v>
      </c>
      <c r="AW22" s="277"/>
      <c r="AX22" s="72">
        <v>79</v>
      </c>
      <c r="AY22" s="72">
        <v>56</v>
      </c>
      <c r="AZ22" s="72">
        <v>54</v>
      </c>
      <c r="BA22" s="72">
        <v>31</v>
      </c>
      <c r="BB22" s="72">
        <v>34</v>
      </c>
      <c r="BC22" s="73">
        <v>254</v>
      </c>
      <c r="BD22" s="74">
        <v>340</v>
      </c>
      <c r="BE22" s="87">
        <v>37</v>
      </c>
      <c r="BF22" s="72">
        <v>37</v>
      </c>
      <c r="BG22" s="73">
        <v>74</v>
      </c>
      <c r="BH22" s="277"/>
      <c r="BI22" s="72">
        <v>77</v>
      </c>
      <c r="BJ22" s="72">
        <v>60</v>
      </c>
      <c r="BK22" s="72">
        <v>40</v>
      </c>
      <c r="BL22" s="72">
        <v>28</v>
      </c>
      <c r="BM22" s="72">
        <v>21</v>
      </c>
      <c r="BN22" s="73">
        <v>226</v>
      </c>
      <c r="BO22" s="74">
        <v>300</v>
      </c>
      <c r="BP22" s="71">
        <v>19</v>
      </c>
      <c r="BQ22" s="72">
        <v>31</v>
      </c>
      <c r="BR22" s="73">
        <v>50</v>
      </c>
      <c r="BS22" s="277"/>
      <c r="BT22" s="72">
        <v>42</v>
      </c>
      <c r="BU22" s="72">
        <v>37</v>
      </c>
      <c r="BV22" s="72">
        <v>35</v>
      </c>
      <c r="BW22" s="72">
        <v>25</v>
      </c>
      <c r="BX22" s="72">
        <v>27</v>
      </c>
      <c r="BY22" s="73">
        <v>166</v>
      </c>
      <c r="BZ22" s="74">
        <v>216</v>
      </c>
      <c r="CA22" s="71">
        <v>2</v>
      </c>
      <c r="CB22" s="72">
        <v>8</v>
      </c>
      <c r="CC22" s="73">
        <v>10</v>
      </c>
      <c r="CD22" s="277"/>
      <c r="CE22" s="72">
        <v>9</v>
      </c>
      <c r="CF22" s="72">
        <v>8</v>
      </c>
      <c r="CG22" s="72">
        <v>16</v>
      </c>
      <c r="CH22" s="72">
        <v>6</v>
      </c>
      <c r="CI22" s="72">
        <v>7</v>
      </c>
      <c r="CJ22" s="73">
        <v>46</v>
      </c>
      <c r="CK22" s="74">
        <v>56</v>
      </c>
      <c r="CL22" s="71">
        <v>156</v>
      </c>
      <c r="CM22" s="72">
        <v>170</v>
      </c>
      <c r="CN22" s="73">
        <v>326</v>
      </c>
      <c r="CO22" s="277"/>
      <c r="CP22" s="72">
        <v>327</v>
      </c>
      <c r="CQ22" s="72">
        <v>282</v>
      </c>
      <c r="CR22" s="72">
        <v>221</v>
      </c>
      <c r="CS22" s="72">
        <v>139</v>
      </c>
      <c r="CT22" s="72">
        <v>134</v>
      </c>
      <c r="CU22" s="73">
        <v>1103</v>
      </c>
      <c r="CV22" s="74">
        <v>1429</v>
      </c>
      <c r="CW22" s="127">
        <v>245</v>
      </c>
      <c r="CX22" s="83">
        <v>404</v>
      </c>
      <c r="CY22" s="84">
        <v>649</v>
      </c>
      <c r="CZ22" s="274"/>
      <c r="DA22" s="83">
        <v>575</v>
      </c>
      <c r="DB22" s="83">
        <v>500</v>
      </c>
      <c r="DC22" s="83">
        <v>411</v>
      </c>
      <c r="DD22" s="83">
        <v>344</v>
      </c>
      <c r="DE22" s="83">
        <v>260</v>
      </c>
      <c r="DF22" s="85">
        <v>2090</v>
      </c>
      <c r="DG22" s="86">
        <v>2739</v>
      </c>
      <c r="DH22" s="87">
        <v>5</v>
      </c>
      <c r="DI22" s="72">
        <v>11</v>
      </c>
      <c r="DJ22" s="73">
        <v>16</v>
      </c>
      <c r="DK22" s="277"/>
      <c r="DL22" s="72">
        <v>16</v>
      </c>
      <c r="DM22" s="72">
        <v>12</v>
      </c>
      <c r="DN22" s="72">
        <v>13</v>
      </c>
      <c r="DO22" s="72">
        <v>8</v>
      </c>
      <c r="DP22" s="72">
        <v>6</v>
      </c>
      <c r="DQ22" s="73">
        <v>55</v>
      </c>
      <c r="DR22" s="74">
        <v>71</v>
      </c>
      <c r="DS22" s="71">
        <v>25</v>
      </c>
      <c r="DT22" s="72">
        <v>31</v>
      </c>
      <c r="DU22" s="73">
        <v>56</v>
      </c>
      <c r="DV22" s="277"/>
      <c r="DW22" s="72">
        <v>39</v>
      </c>
      <c r="DX22" s="72">
        <v>32</v>
      </c>
      <c r="DY22" s="72">
        <v>20</v>
      </c>
      <c r="DZ22" s="72">
        <v>14</v>
      </c>
      <c r="EA22" s="72">
        <v>15</v>
      </c>
      <c r="EB22" s="73">
        <v>120</v>
      </c>
      <c r="EC22" s="74">
        <v>176</v>
      </c>
      <c r="ED22" s="87">
        <v>48</v>
      </c>
      <c r="EE22" s="72">
        <v>69</v>
      </c>
      <c r="EF22" s="73">
        <v>117</v>
      </c>
      <c r="EG22" s="277"/>
      <c r="EH22" s="72">
        <v>85</v>
      </c>
      <c r="EI22" s="72">
        <v>67</v>
      </c>
      <c r="EJ22" s="72">
        <v>51</v>
      </c>
      <c r="EK22" s="72">
        <v>39</v>
      </c>
      <c r="EL22" s="72">
        <v>35</v>
      </c>
      <c r="EM22" s="73">
        <v>277</v>
      </c>
      <c r="EN22" s="74">
        <v>394</v>
      </c>
      <c r="EO22" s="71">
        <v>89</v>
      </c>
      <c r="EP22" s="72">
        <v>103</v>
      </c>
      <c r="EQ22" s="73">
        <v>192</v>
      </c>
      <c r="ER22" s="277"/>
      <c r="ES22" s="72">
        <v>137</v>
      </c>
      <c r="ET22" s="72">
        <v>111</v>
      </c>
      <c r="EU22" s="72">
        <v>62</v>
      </c>
      <c r="EV22" s="72">
        <v>47</v>
      </c>
      <c r="EW22" s="72">
        <v>40</v>
      </c>
      <c r="EX22" s="73">
        <v>397</v>
      </c>
      <c r="EY22" s="74">
        <v>589</v>
      </c>
      <c r="EZ22" s="87">
        <v>50</v>
      </c>
      <c r="FA22" s="72">
        <v>122</v>
      </c>
      <c r="FB22" s="73">
        <v>172</v>
      </c>
      <c r="FC22" s="277"/>
      <c r="FD22" s="72">
        <v>158</v>
      </c>
      <c r="FE22" s="72">
        <v>119</v>
      </c>
      <c r="FF22" s="72">
        <v>104</v>
      </c>
      <c r="FG22" s="72">
        <v>75</v>
      </c>
      <c r="FH22" s="72">
        <v>67</v>
      </c>
      <c r="FI22" s="73">
        <v>523</v>
      </c>
      <c r="FJ22" s="74">
        <v>695</v>
      </c>
      <c r="FK22" s="71">
        <v>28</v>
      </c>
      <c r="FL22" s="72">
        <v>68</v>
      </c>
      <c r="FM22" s="73">
        <v>96</v>
      </c>
      <c r="FN22" s="277"/>
      <c r="FO22" s="72">
        <v>140</v>
      </c>
      <c r="FP22" s="72">
        <v>159</v>
      </c>
      <c r="FQ22" s="72">
        <v>161</v>
      </c>
      <c r="FR22" s="72">
        <v>161</v>
      </c>
      <c r="FS22" s="72">
        <v>97</v>
      </c>
      <c r="FT22" s="73">
        <v>718</v>
      </c>
      <c r="FU22" s="74">
        <v>814</v>
      </c>
      <c r="FV22" s="71">
        <v>2</v>
      </c>
      <c r="FW22" s="72">
        <v>4</v>
      </c>
      <c r="FX22" s="73">
        <v>6</v>
      </c>
      <c r="FY22" s="277"/>
      <c r="FZ22" s="72">
        <v>8</v>
      </c>
      <c r="GA22" s="72">
        <v>4</v>
      </c>
      <c r="GB22" s="72">
        <v>5</v>
      </c>
      <c r="GC22" s="72">
        <v>3</v>
      </c>
      <c r="GD22" s="72">
        <v>5</v>
      </c>
      <c r="GE22" s="73">
        <v>25</v>
      </c>
      <c r="GF22" s="74">
        <v>31</v>
      </c>
      <c r="GG22" s="71">
        <v>247</v>
      </c>
      <c r="GH22" s="72">
        <v>408</v>
      </c>
      <c r="GI22" s="73">
        <v>655</v>
      </c>
      <c r="GJ22" s="277"/>
      <c r="GK22" s="72">
        <v>583</v>
      </c>
      <c r="GL22" s="72">
        <v>504</v>
      </c>
      <c r="GM22" s="72">
        <v>416</v>
      </c>
      <c r="GN22" s="72">
        <v>347</v>
      </c>
      <c r="GO22" s="72">
        <v>265</v>
      </c>
      <c r="GP22" s="73">
        <v>2115</v>
      </c>
      <c r="GQ22" s="74">
        <v>2770</v>
      </c>
      <c r="GR22" s="127">
        <v>399</v>
      </c>
      <c r="GS22" s="83">
        <v>566</v>
      </c>
      <c r="GT22" s="84">
        <v>965</v>
      </c>
      <c r="GU22" s="274"/>
      <c r="GV22" s="83">
        <v>893</v>
      </c>
      <c r="GW22" s="83">
        <v>774</v>
      </c>
      <c r="GX22" s="83">
        <v>616</v>
      </c>
      <c r="GY22" s="83">
        <v>477</v>
      </c>
      <c r="GZ22" s="83">
        <v>387</v>
      </c>
      <c r="HA22" s="85">
        <v>3147</v>
      </c>
      <c r="HB22" s="86">
        <v>4112</v>
      </c>
      <c r="HC22" s="87">
        <v>17</v>
      </c>
      <c r="HD22" s="72">
        <v>16</v>
      </c>
      <c r="HE22" s="73">
        <v>33</v>
      </c>
      <c r="HF22" s="277"/>
      <c r="HG22" s="72">
        <v>40</v>
      </c>
      <c r="HH22" s="72">
        <v>33</v>
      </c>
      <c r="HI22" s="72">
        <v>28</v>
      </c>
      <c r="HJ22" s="72">
        <v>16</v>
      </c>
      <c r="HK22" s="72">
        <v>14</v>
      </c>
      <c r="HL22" s="73">
        <v>131</v>
      </c>
      <c r="HM22" s="74">
        <v>164</v>
      </c>
      <c r="HN22" s="71">
        <v>45</v>
      </c>
      <c r="HO22" s="72">
        <v>45</v>
      </c>
      <c r="HP22" s="73">
        <v>90</v>
      </c>
      <c r="HQ22" s="277"/>
      <c r="HR22" s="72">
        <v>76</v>
      </c>
      <c r="HS22" s="72">
        <v>70</v>
      </c>
      <c r="HT22" s="72">
        <v>45</v>
      </c>
      <c r="HU22" s="72">
        <v>28</v>
      </c>
      <c r="HV22" s="72">
        <v>28</v>
      </c>
      <c r="HW22" s="73">
        <v>247</v>
      </c>
      <c r="HX22" s="74">
        <v>337</v>
      </c>
      <c r="HY22" s="87">
        <v>74</v>
      </c>
      <c r="HZ22" s="72">
        <v>98</v>
      </c>
      <c r="IA22" s="73">
        <v>172</v>
      </c>
      <c r="IB22" s="277"/>
      <c r="IC22" s="72">
        <v>144</v>
      </c>
      <c r="ID22" s="72">
        <v>129</v>
      </c>
      <c r="IE22" s="72">
        <v>87</v>
      </c>
      <c r="IF22" s="72">
        <v>66</v>
      </c>
      <c r="IG22" s="72">
        <v>59</v>
      </c>
      <c r="IH22" s="73">
        <v>485</v>
      </c>
      <c r="II22" s="74">
        <v>657</v>
      </c>
      <c r="IJ22" s="71">
        <v>129</v>
      </c>
      <c r="IK22" s="72">
        <v>149</v>
      </c>
      <c r="IL22" s="73">
        <v>278</v>
      </c>
      <c r="IM22" s="277"/>
      <c r="IN22" s="72">
        <v>216</v>
      </c>
      <c r="IO22" s="72">
        <v>167</v>
      </c>
      <c r="IP22" s="72">
        <v>116</v>
      </c>
      <c r="IQ22" s="72">
        <v>78</v>
      </c>
      <c r="IR22" s="72">
        <v>74</v>
      </c>
      <c r="IS22" s="73">
        <v>651</v>
      </c>
      <c r="IT22" s="74">
        <v>929</v>
      </c>
      <c r="IU22" s="87">
        <v>87</v>
      </c>
      <c r="IV22" s="72">
        <v>159</v>
      </c>
      <c r="IW22" s="73">
        <v>246</v>
      </c>
      <c r="IX22" s="277"/>
      <c r="IY22" s="72">
        <v>235</v>
      </c>
      <c r="IZ22" s="72">
        <v>179</v>
      </c>
      <c r="JA22" s="72">
        <v>144</v>
      </c>
      <c r="JB22" s="72">
        <v>103</v>
      </c>
      <c r="JC22" s="72">
        <v>88</v>
      </c>
      <c r="JD22" s="73">
        <v>749</v>
      </c>
      <c r="JE22" s="74">
        <v>995</v>
      </c>
      <c r="JF22" s="71">
        <v>47</v>
      </c>
      <c r="JG22" s="72">
        <v>99</v>
      </c>
      <c r="JH22" s="73">
        <v>146</v>
      </c>
      <c r="JI22" s="277"/>
      <c r="JJ22" s="72">
        <v>182</v>
      </c>
      <c r="JK22" s="72">
        <v>196</v>
      </c>
      <c r="JL22" s="72">
        <v>196</v>
      </c>
      <c r="JM22" s="72">
        <v>186</v>
      </c>
      <c r="JN22" s="72">
        <v>124</v>
      </c>
      <c r="JO22" s="73">
        <v>884</v>
      </c>
      <c r="JP22" s="74">
        <v>1030</v>
      </c>
      <c r="JQ22" s="71">
        <v>4</v>
      </c>
      <c r="JR22" s="72">
        <v>12</v>
      </c>
      <c r="JS22" s="73">
        <v>16</v>
      </c>
      <c r="JT22" s="277"/>
      <c r="JU22" s="72">
        <v>17</v>
      </c>
      <c r="JV22" s="72">
        <v>12</v>
      </c>
      <c r="JW22" s="72">
        <v>21</v>
      </c>
      <c r="JX22" s="72">
        <v>9</v>
      </c>
      <c r="JY22" s="72">
        <v>12</v>
      </c>
      <c r="JZ22" s="73">
        <v>71</v>
      </c>
      <c r="KA22" s="74">
        <v>87</v>
      </c>
      <c r="KB22" s="71">
        <v>403</v>
      </c>
      <c r="KC22" s="72">
        <v>578</v>
      </c>
      <c r="KD22" s="73">
        <v>981</v>
      </c>
      <c r="KE22" s="277"/>
      <c r="KF22" s="72">
        <v>910</v>
      </c>
      <c r="KG22" s="72">
        <v>786</v>
      </c>
      <c r="KH22" s="72">
        <v>637</v>
      </c>
      <c r="KI22" s="72">
        <v>486</v>
      </c>
      <c r="KJ22" s="72">
        <v>399</v>
      </c>
      <c r="KK22" s="73">
        <v>3218</v>
      </c>
      <c r="KL22" s="74">
        <v>4199</v>
      </c>
    </row>
    <row r="23" spans="1:298" ht="19.5" customHeight="1" x14ac:dyDescent="0.15">
      <c r="A23" s="130" t="s">
        <v>20</v>
      </c>
      <c r="B23" s="356">
        <v>219</v>
      </c>
      <c r="C23" s="83">
        <v>299</v>
      </c>
      <c r="D23" s="84">
        <v>518</v>
      </c>
      <c r="E23" s="274"/>
      <c r="F23" s="83">
        <v>473</v>
      </c>
      <c r="G23" s="83">
        <v>294</v>
      </c>
      <c r="H23" s="83">
        <v>215</v>
      </c>
      <c r="I23" s="83">
        <v>164</v>
      </c>
      <c r="J23" s="83">
        <v>85</v>
      </c>
      <c r="K23" s="85">
        <v>1231</v>
      </c>
      <c r="L23" s="86">
        <v>1749</v>
      </c>
      <c r="M23" s="71">
        <v>12</v>
      </c>
      <c r="N23" s="72">
        <v>15</v>
      </c>
      <c r="O23" s="73">
        <v>27</v>
      </c>
      <c r="P23" s="277"/>
      <c r="Q23" s="72">
        <v>27</v>
      </c>
      <c r="R23" s="72">
        <v>16</v>
      </c>
      <c r="S23" s="72">
        <v>19</v>
      </c>
      <c r="T23" s="72">
        <v>10</v>
      </c>
      <c r="U23" s="72">
        <v>6</v>
      </c>
      <c r="V23" s="73">
        <v>78</v>
      </c>
      <c r="W23" s="74">
        <v>105</v>
      </c>
      <c r="X23" s="71">
        <v>22</v>
      </c>
      <c r="Y23" s="72">
        <v>40</v>
      </c>
      <c r="Z23" s="73">
        <v>62</v>
      </c>
      <c r="AA23" s="277"/>
      <c r="AB23" s="72">
        <v>63</v>
      </c>
      <c r="AC23" s="72">
        <v>34</v>
      </c>
      <c r="AD23" s="72">
        <v>28</v>
      </c>
      <c r="AE23" s="72">
        <v>26</v>
      </c>
      <c r="AF23" s="72">
        <v>17</v>
      </c>
      <c r="AG23" s="73">
        <v>168</v>
      </c>
      <c r="AH23" s="74">
        <v>230</v>
      </c>
      <c r="AI23" s="71">
        <v>56</v>
      </c>
      <c r="AJ23" s="72">
        <v>51</v>
      </c>
      <c r="AK23" s="73">
        <v>107</v>
      </c>
      <c r="AL23" s="277"/>
      <c r="AM23" s="72">
        <v>97</v>
      </c>
      <c r="AN23" s="72">
        <v>70</v>
      </c>
      <c r="AO23" s="72">
        <v>48</v>
      </c>
      <c r="AP23" s="72">
        <v>35</v>
      </c>
      <c r="AQ23" s="72">
        <v>14</v>
      </c>
      <c r="AR23" s="73">
        <v>264</v>
      </c>
      <c r="AS23" s="74">
        <v>371</v>
      </c>
      <c r="AT23" s="71">
        <v>53</v>
      </c>
      <c r="AU23" s="72">
        <v>91</v>
      </c>
      <c r="AV23" s="73">
        <v>144</v>
      </c>
      <c r="AW23" s="277"/>
      <c r="AX23" s="72">
        <v>135</v>
      </c>
      <c r="AY23" s="72">
        <v>85</v>
      </c>
      <c r="AZ23" s="72">
        <v>39</v>
      </c>
      <c r="BA23" s="72">
        <v>34</v>
      </c>
      <c r="BB23" s="72">
        <v>19</v>
      </c>
      <c r="BC23" s="73">
        <v>312</v>
      </c>
      <c r="BD23" s="74">
        <v>456</v>
      </c>
      <c r="BE23" s="71">
        <v>52</v>
      </c>
      <c r="BF23" s="72">
        <v>62</v>
      </c>
      <c r="BG23" s="73">
        <v>114</v>
      </c>
      <c r="BH23" s="277"/>
      <c r="BI23" s="72">
        <v>99</v>
      </c>
      <c r="BJ23" s="72">
        <v>55</v>
      </c>
      <c r="BK23" s="72">
        <v>52</v>
      </c>
      <c r="BL23" s="72">
        <v>36</v>
      </c>
      <c r="BM23" s="72">
        <v>16</v>
      </c>
      <c r="BN23" s="73">
        <v>258</v>
      </c>
      <c r="BO23" s="74">
        <v>372</v>
      </c>
      <c r="BP23" s="71">
        <v>24</v>
      </c>
      <c r="BQ23" s="72">
        <v>40</v>
      </c>
      <c r="BR23" s="73">
        <v>64</v>
      </c>
      <c r="BS23" s="277"/>
      <c r="BT23" s="72">
        <v>52</v>
      </c>
      <c r="BU23" s="72">
        <v>34</v>
      </c>
      <c r="BV23" s="72">
        <v>29</v>
      </c>
      <c r="BW23" s="72">
        <v>23</v>
      </c>
      <c r="BX23" s="72">
        <v>13</v>
      </c>
      <c r="BY23" s="73">
        <v>151</v>
      </c>
      <c r="BZ23" s="74">
        <v>215</v>
      </c>
      <c r="CA23" s="71">
        <v>3</v>
      </c>
      <c r="CB23" s="72">
        <v>11</v>
      </c>
      <c r="CC23" s="73">
        <v>14</v>
      </c>
      <c r="CD23" s="277"/>
      <c r="CE23" s="72">
        <v>26</v>
      </c>
      <c r="CF23" s="72">
        <v>9</v>
      </c>
      <c r="CG23" s="72">
        <v>10</v>
      </c>
      <c r="CH23" s="72">
        <v>5</v>
      </c>
      <c r="CI23" s="72">
        <v>5</v>
      </c>
      <c r="CJ23" s="73">
        <v>55</v>
      </c>
      <c r="CK23" s="74">
        <v>69</v>
      </c>
      <c r="CL23" s="71">
        <v>222</v>
      </c>
      <c r="CM23" s="72">
        <v>310</v>
      </c>
      <c r="CN23" s="73">
        <v>532</v>
      </c>
      <c r="CO23" s="277"/>
      <c r="CP23" s="72">
        <v>499</v>
      </c>
      <c r="CQ23" s="72">
        <v>303</v>
      </c>
      <c r="CR23" s="72">
        <v>225</v>
      </c>
      <c r="CS23" s="72">
        <v>169</v>
      </c>
      <c r="CT23" s="72">
        <v>90</v>
      </c>
      <c r="CU23" s="73">
        <v>1286</v>
      </c>
      <c r="CV23" s="74">
        <v>1818</v>
      </c>
      <c r="CW23" s="127">
        <v>408</v>
      </c>
      <c r="CX23" s="83">
        <v>604</v>
      </c>
      <c r="CY23" s="84">
        <v>1012</v>
      </c>
      <c r="CZ23" s="274"/>
      <c r="DA23" s="83">
        <v>732</v>
      </c>
      <c r="DB23" s="83">
        <v>427</v>
      </c>
      <c r="DC23" s="83">
        <v>392</v>
      </c>
      <c r="DD23" s="83">
        <v>388</v>
      </c>
      <c r="DE23" s="83">
        <v>225</v>
      </c>
      <c r="DF23" s="85">
        <v>2164</v>
      </c>
      <c r="DG23" s="86">
        <v>3176</v>
      </c>
      <c r="DH23" s="71">
        <v>11</v>
      </c>
      <c r="DI23" s="72">
        <v>21</v>
      </c>
      <c r="DJ23" s="73">
        <v>32</v>
      </c>
      <c r="DK23" s="277"/>
      <c r="DL23" s="72">
        <v>13</v>
      </c>
      <c r="DM23" s="72">
        <v>9</v>
      </c>
      <c r="DN23" s="72">
        <v>8</v>
      </c>
      <c r="DO23" s="72">
        <v>8</v>
      </c>
      <c r="DP23" s="72">
        <v>7</v>
      </c>
      <c r="DQ23" s="73">
        <v>45</v>
      </c>
      <c r="DR23" s="74">
        <v>77</v>
      </c>
      <c r="DS23" s="71">
        <v>35</v>
      </c>
      <c r="DT23" s="72">
        <v>51</v>
      </c>
      <c r="DU23" s="73">
        <v>86</v>
      </c>
      <c r="DV23" s="277"/>
      <c r="DW23" s="72">
        <v>59</v>
      </c>
      <c r="DX23" s="72">
        <v>30</v>
      </c>
      <c r="DY23" s="72">
        <v>16</v>
      </c>
      <c r="DZ23" s="72">
        <v>21</v>
      </c>
      <c r="EA23" s="72">
        <v>12</v>
      </c>
      <c r="EB23" s="73">
        <v>138</v>
      </c>
      <c r="EC23" s="74">
        <v>224</v>
      </c>
      <c r="ED23" s="71">
        <v>83</v>
      </c>
      <c r="EE23" s="72">
        <v>99</v>
      </c>
      <c r="EF23" s="73">
        <v>182</v>
      </c>
      <c r="EG23" s="277"/>
      <c r="EH23" s="72">
        <v>128</v>
      </c>
      <c r="EI23" s="72">
        <v>38</v>
      </c>
      <c r="EJ23" s="72">
        <v>47</v>
      </c>
      <c r="EK23" s="72">
        <v>54</v>
      </c>
      <c r="EL23" s="72">
        <v>37</v>
      </c>
      <c r="EM23" s="73">
        <v>304</v>
      </c>
      <c r="EN23" s="74">
        <v>486</v>
      </c>
      <c r="EO23" s="71">
        <v>135</v>
      </c>
      <c r="EP23" s="72">
        <v>161</v>
      </c>
      <c r="EQ23" s="73">
        <v>296</v>
      </c>
      <c r="ER23" s="277"/>
      <c r="ES23" s="72">
        <v>163</v>
      </c>
      <c r="ET23" s="72">
        <v>104</v>
      </c>
      <c r="EU23" s="72">
        <v>65</v>
      </c>
      <c r="EV23" s="72">
        <v>72</v>
      </c>
      <c r="EW23" s="72">
        <v>49</v>
      </c>
      <c r="EX23" s="73">
        <v>453</v>
      </c>
      <c r="EY23" s="74">
        <v>749</v>
      </c>
      <c r="EZ23" s="71">
        <v>104</v>
      </c>
      <c r="FA23" s="72">
        <v>166</v>
      </c>
      <c r="FB23" s="73">
        <v>270</v>
      </c>
      <c r="FC23" s="277"/>
      <c r="FD23" s="72">
        <v>201</v>
      </c>
      <c r="FE23" s="72">
        <v>105</v>
      </c>
      <c r="FF23" s="72">
        <v>118</v>
      </c>
      <c r="FG23" s="72">
        <v>91</v>
      </c>
      <c r="FH23" s="72">
        <v>47</v>
      </c>
      <c r="FI23" s="73">
        <v>562</v>
      </c>
      <c r="FJ23" s="74">
        <v>832</v>
      </c>
      <c r="FK23" s="71">
        <v>40</v>
      </c>
      <c r="FL23" s="72">
        <v>106</v>
      </c>
      <c r="FM23" s="73">
        <v>146</v>
      </c>
      <c r="FN23" s="277"/>
      <c r="FO23" s="72">
        <v>168</v>
      </c>
      <c r="FP23" s="72">
        <v>141</v>
      </c>
      <c r="FQ23" s="72">
        <v>138</v>
      </c>
      <c r="FR23" s="72">
        <v>142</v>
      </c>
      <c r="FS23" s="72">
        <v>73</v>
      </c>
      <c r="FT23" s="73">
        <v>662</v>
      </c>
      <c r="FU23" s="74">
        <v>808</v>
      </c>
      <c r="FV23" s="71">
        <v>6</v>
      </c>
      <c r="FW23" s="72">
        <v>11</v>
      </c>
      <c r="FX23" s="73">
        <v>17</v>
      </c>
      <c r="FY23" s="277"/>
      <c r="FZ23" s="72">
        <v>17</v>
      </c>
      <c r="GA23" s="72">
        <v>11</v>
      </c>
      <c r="GB23" s="72">
        <v>7</v>
      </c>
      <c r="GC23" s="72">
        <v>8</v>
      </c>
      <c r="GD23" s="72">
        <v>4</v>
      </c>
      <c r="GE23" s="73">
        <v>47</v>
      </c>
      <c r="GF23" s="74">
        <v>64</v>
      </c>
      <c r="GG23" s="71">
        <v>414</v>
      </c>
      <c r="GH23" s="72">
        <v>615</v>
      </c>
      <c r="GI23" s="73">
        <v>1029</v>
      </c>
      <c r="GJ23" s="277"/>
      <c r="GK23" s="72">
        <v>749</v>
      </c>
      <c r="GL23" s="72">
        <v>438</v>
      </c>
      <c r="GM23" s="72">
        <v>399</v>
      </c>
      <c r="GN23" s="72">
        <v>396</v>
      </c>
      <c r="GO23" s="72">
        <v>229</v>
      </c>
      <c r="GP23" s="73">
        <v>2211</v>
      </c>
      <c r="GQ23" s="74">
        <v>3240</v>
      </c>
      <c r="GR23" s="127">
        <v>627</v>
      </c>
      <c r="GS23" s="83">
        <v>903</v>
      </c>
      <c r="GT23" s="84">
        <v>1530</v>
      </c>
      <c r="GU23" s="274"/>
      <c r="GV23" s="83">
        <v>1205</v>
      </c>
      <c r="GW23" s="83">
        <v>721</v>
      </c>
      <c r="GX23" s="83">
        <v>607</v>
      </c>
      <c r="GY23" s="83">
        <v>552</v>
      </c>
      <c r="GZ23" s="83">
        <v>310</v>
      </c>
      <c r="HA23" s="85">
        <v>3395</v>
      </c>
      <c r="HB23" s="86">
        <v>4925</v>
      </c>
      <c r="HC23" s="71">
        <v>23</v>
      </c>
      <c r="HD23" s="72">
        <v>36</v>
      </c>
      <c r="HE23" s="73">
        <v>59</v>
      </c>
      <c r="HF23" s="277"/>
      <c r="HG23" s="72">
        <v>40</v>
      </c>
      <c r="HH23" s="72">
        <v>25</v>
      </c>
      <c r="HI23" s="72">
        <v>27</v>
      </c>
      <c r="HJ23" s="72">
        <v>18</v>
      </c>
      <c r="HK23" s="72">
        <v>13</v>
      </c>
      <c r="HL23" s="73">
        <v>123</v>
      </c>
      <c r="HM23" s="74">
        <v>182</v>
      </c>
      <c r="HN23" s="71">
        <v>57</v>
      </c>
      <c r="HO23" s="72">
        <v>91</v>
      </c>
      <c r="HP23" s="73">
        <v>148</v>
      </c>
      <c r="HQ23" s="277"/>
      <c r="HR23" s="72">
        <v>122</v>
      </c>
      <c r="HS23" s="72">
        <v>64</v>
      </c>
      <c r="HT23" s="72">
        <v>44</v>
      </c>
      <c r="HU23" s="72">
        <v>47</v>
      </c>
      <c r="HV23" s="72">
        <v>29</v>
      </c>
      <c r="HW23" s="73">
        <v>306</v>
      </c>
      <c r="HX23" s="74">
        <v>454</v>
      </c>
      <c r="HY23" s="71">
        <v>139</v>
      </c>
      <c r="HZ23" s="72">
        <v>150</v>
      </c>
      <c r="IA23" s="73">
        <v>289</v>
      </c>
      <c r="IB23" s="277"/>
      <c r="IC23" s="72">
        <v>225</v>
      </c>
      <c r="ID23" s="72">
        <v>108</v>
      </c>
      <c r="IE23" s="72">
        <v>95</v>
      </c>
      <c r="IF23" s="72">
        <v>89</v>
      </c>
      <c r="IG23" s="72">
        <v>51</v>
      </c>
      <c r="IH23" s="73">
        <v>568</v>
      </c>
      <c r="II23" s="74">
        <v>857</v>
      </c>
      <c r="IJ23" s="71">
        <v>188</v>
      </c>
      <c r="IK23" s="72">
        <v>252</v>
      </c>
      <c r="IL23" s="73">
        <v>440</v>
      </c>
      <c r="IM23" s="277"/>
      <c r="IN23" s="72">
        <v>298</v>
      </c>
      <c r="IO23" s="72">
        <v>189</v>
      </c>
      <c r="IP23" s="72">
        <v>104</v>
      </c>
      <c r="IQ23" s="72">
        <v>106</v>
      </c>
      <c r="IR23" s="72">
        <v>68</v>
      </c>
      <c r="IS23" s="73">
        <v>765</v>
      </c>
      <c r="IT23" s="74">
        <v>1205</v>
      </c>
      <c r="IU23" s="71">
        <v>156</v>
      </c>
      <c r="IV23" s="72">
        <v>228</v>
      </c>
      <c r="IW23" s="73">
        <v>384</v>
      </c>
      <c r="IX23" s="277"/>
      <c r="IY23" s="72">
        <v>300</v>
      </c>
      <c r="IZ23" s="72">
        <v>160</v>
      </c>
      <c r="JA23" s="72">
        <v>170</v>
      </c>
      <c r="JB23" s="72">
        <v>127</v>
      </c>
      <c r="JC23" s="72">
        <v>63</v>
      </c>
      <c r="JD23" s="73">
        <v>820</v>
      </c>
      <c r="JE23" s="74">
        <v>1204</v>
      </c>
      <c r="JF23" s="71">
        <v>64</v>
      </c>
      <c r="JG23" s="72">
        <v>146</v>
      </c>
      <c r="JH23" s="73">
        <v>210</v>
      </c>
      <c r="JI23" s="277"/>
      <c r="JJ23" s="72">
        <v>220</v>
      </c>
      <c r="JK23" s="72">
        <v>175</v>
      </c>
      <c r="JL23" s="72">
        <v>167</v>
      </c>
      <c r="JM23" s="72">
        <v>165</v>
      </c>
      <c r="JN23" s="72">
        <v>86</v>
      </c>
      <c r="JO23" s="73">
        <v>813</v>
      </c>
      <c r="JP23" s="74">
        <v>1023</v>
      </c>
      <c r="JQ23" s="71">
        <v>9</v>
      </c>
      <c r="JR23" s="72">
        <v>22</v>
      </c>
      <c r="JS23" s="73">
        <v>31</v>
      </c>
      <c r="JT23" s="277"/>
      <c r="JU23" s="72">
        <v>43</v>
      </c>
      <c r="JV23" s="72">
        <v>20</v>
      </c>
      <c r="JW23" s="72">
        <v>17</v>
      </c>
      <c r="JX23" s="72">
        <v>13</v>
      </c>
      <c r="JY23" s="72">
        <v>9</v>
      </c>
      <c r="JZ23" s="73">
        <v>102</v>
      </c>
      <c r="KA23" s="74">
        <v>133</v>
      </c>
      <c r="KB23" s="71">
        <v>636</v>
      </c>
      <c r="KC23" s="72">
        <v>925</v>
      </c>
      <c r="KD23" s="73">
        <v>1561</v>
      </c>
      <c r="KE23" s="277"/>
      <c r="KF23" s="72">
        <v>1248</v>
      </c>
      <c r="KG23" s="72">
        <v>741</v>
      </c>
      <c r="KH23" s="72">
        <v>624</v>
      </c>
      <c r="KI23" s="72">
        <v>565</v>
      </c>
      <c r="KJ23" s="72">
        <v>319</v>
      </c>
      <c r="KK23" s="73">
        <v>3497</v>
      </c>
      <c r="KL23" s="74">
        <v>5058</v>
      </c>
    </row>
    <row r="24" spans="1:298" ht="19.5" customHeight="1" x14ac:dyDescent="0.15">
      <c r="A24" s="130" t="s">
        <v>21</v>
      </c>
      <c r="B24" s="356">
        <v>229</v>
      </c>
      <c r="C24" s="83">
        <v>203</v>
      </c>
      <c r="D24" s="84">
        <v>432</v>
      </c>
      <c r="E24" s="274"/>
      <c r="F24" s="83">
        <v>395</v>
      </c>
      <c r="G24" s="83">
        <v>418</v>
      </c>
      <c r="H24" s="83">
        <v>257</v>
      </c>
      <c r="I24" s="83">
        <v>201</v>
      </c>
      <c r="J24" s="83">
        <v>134</v>
      </c>
      <c r="K24" s="85">
        <v>1405</v>
      </c>
      <c r="L24" s="86">
        <v>1837</v>
      </c>
      <c r="M24" s="71">
        <v>22</v>
      </c>
      <c r="N24" s="72">
        <v>12</v>
      </c>
      <c r="O24" s="73">
        <v>34</v>
      </c>
      <c r="P24" s="277"/>
      <c r="Q24" s="72">
        <v>21</v>
      </c>
      <c r="R24" s="72">
        <v>15</v>
      </c>
      <c r="S24" s="72">
        <v>21</v>
      </c>
      <c r="T24" s="72">
        <v>21</v>
      </c>
      <c r="U24" s="72">
        <v>8</v>
      </c>
      <c r="V24" s="73">
        <v>86</v>
      </c>
      <c r="W24" s="74">
        <v>120</v>
      </c>
      <c r="X24" s="71">
        <v>33</v>
      </c>
      <c r="Y24" s="72">
        <v>24</v>
      </c>
      <c r="Z24" s="73">
        <v>57</v>
      </c>
      <c r="AA24" s="277"/>
      <c r="AB24" s="72">
        <v>46</v>
      </c>
      <c r="AC24" s="72">
        <v>63</v>
      </c>
      <c r="AD24" s="72">
        <v>33</v>
      </c>
      <c r="AE24" s="72">
        <v>35</v>
      </c>
      <c r="AF24" s="72">
        <v>20</v>
      </c>
      <c r="AG24" s="73">
        <v>197</v>
      </c>
      <c r="AH24" s="74">
        <v>254</v>
      </c>
      <c r="AI24" s="71">
        <v>38</v>
      </c>
      <c r="AJ24" s="72">
        <v>47</v>
      </c>
      <c r="AK24" s="73">
        <v>85</v>
      </c>
      <c r="AL24" s="277"/>
      <c r="AM24" s="72">
        <v>74</v>
      </c>
      <c r="AN24" s="72">
        <v>87</v>
      </c>
      <c r="AO24" s="72">
        <v>54</v>
      </c>
      <c r="AP24" s="72">
        <v>30</v>
      </c>
      <c r="AQ24" s="72">
        <v>28</v>
      </c>
      <c r="AR24" s="73">
        <v>273</v>
      </c>
      <c r="AS24" s="74">
        <v>358</v>
      </c>
      <c r="AT24" s="71">
        <v>60</v>
      </c>
      <c r="AU24" s="72">
        <v>62</v>
      </c>
      <c r="AV24" s="73">
        <v>122</v>
      </c>
      <c r="AW24" s="277"/>
      <c r="AX24" s="72">
        <v>118</v>
      </c>
      <c r="AY24" s="72">
        <v>111</v>
      </c>
      <c r="AZ24" s="72">
        <v>61</v>
      </c>
      <c r="BA24" s="72">
        <v>50</v>
      </c>
      <c r="BB24" s="72">
        <v>34</v>
      </c>
      <c r="BC24" s="73">
        <v>374</v>
      </c>
      <c r="BD24" s="74">
        <v>496</v>
      </c>
      <c r="BE24" s="71">
        <v>53</v>
      </c>
      <c r="BF24" s="72">
        <v>34</v>
      </c>
      <c r="BG24" s="73">
        <v>87</v>
      </c>
      <c r="BH24" s="277"/>
      <c r="BI24" s="72">
        <v>93</v>
      </c>
      <c r="BJ24" s="72">
        <v>94</v>
      </c>
      <c r="BK24" s="72">
        <v>55</v>
      </c>
      <c r="BL24" s="72">
        <v>37</v>
      </c>
      <c r="BM24" s="72">
        <v>32</v>
      </c>
      <c r="BN24" s="73">
        <v>311</v>
      </c>
      <c r="BO24" s="74">
        <v>398</v>
      </c>
      <c r="BP24" s="71">
        <v>23</v>
      </c>
      <c r="BQ24" s="72">
        <v>24</v>
      </c>
      <c r="BR24" s="73">
        <v>47</v>
      </c>
      <c r="BS24" s="277"/>
      <c r="BT24" s="72">
        <v>43</v>
      </c>
      <c r="BU24" s="72">
        <v>48</v>
      </c>
      <c r="BV24" s="72">
        <v>33</v>
      </c>
      <c r="BW24" s="72">
        <v>28</v>
      </c>
      <c r="BX24" s="72">
        <v>12</v>
      </c>
      <c r="BY24" s="73">
        <v>164</v>
      </c>
      <c r="BZ24" s="74">
        <v>211</v>
      </c>
      <c r="CA24" s="71">
        <v>4</v>
      </c>
      <c r="CB24" s="72">
        <v>20</v>
      </c>
      <c r="CC24" s="73">
        <v>24</v>
      </c>
      <c r="CD24" s="277"/>
      <c r="CE24" s="72">
        <v>12</v>
      </c>
      <c r="CF24" s="72">
        <v>18</v>
      </c>
      <c r="CG24" s="72">
        <v>2</v>
      </c>
      <c r="CH24" s="72">
        <v>8</v>
      </c>
      <c r="CI24" s="72">
        <v>9</v>
      </c>
      <c r="CJ24" s="73">
        <v>49</v>
      </c>
      <c r="CK24" s="74">
        <v>73</v>
      </c>
      <c r="CL24" s="71">
        <v>233</v>
      </c>
      <c r="CM24" s="72">
        <v>223</v>
      </c>
      <c r="CN24" s="73">
        <v>456</v>
      </c>
      <c r="CO24" s="277"/>
      <c r="CP24" s="72">
        <v>407</v>
      </c>
      <c r="CQ24" s="72">
        <v>436</v>
      </c>
      <c r="CR24" s="72">
        <v>259</v>
      </c>
      <c r="CS24" s="72">
        <v>209</v>
      </c>
      <c r="CT24" s="72">
        <v>143</v>
      </c>
      <c r="CU24" s="73">
        <v>1454</v>
      </c>
      <c r="CV24" s="74">
        <v>1910</v>
      </c>
      <c r="CW24" s="127">
        <v>453</v>
      </c>
      <c r="CX24" s="83">
        <v>533</v>
      </c>
      <c r="CY24" s="84">
        <v>986</v>
      </c>
      <c r="CZ24" s="274"/>
      <c r="DA24" s="83">
        <v>616</v>
      </c>
      <c r="DB24" s="83">
        <v>654</v>
      </c>
      <c r="DC24" s="83">
        <v>442</v>
      </c>
      <c r="DD24" s="83">
        <v>390</v>
      </c>
      <c r="DE24" s="83">
        <v>363</v>
      </c>
      <c r="DF24" s="85">
        <v>2465</v>
      </c>
      <c r="DG24" s="86">
        <v>3451</v>
      </c>
      <c r="DH24" s="71">
        <v>17</v>
      </c>
      <c r="DI24" s="72">
        <v>19</v>
      </c>
      <c r="DJ24" s="73">
        <v>36</v>
      </c>
      <c r="DK24" s="277"/>
      <c r="DL24" s="72">
        <v>9</v>
      </c>
      <c r="DM24" s="72">
        <v>18</v>
      </c>
      <c r="DN24" s="72">
        <v>12</v>
      </c>
      <c r="DO24" s="72">
        <v>9</v>
      </c>
      <c r="DP24" s="72">
        <v>16</v>
      </c>
      <c r="DQ24" s="73">
        <v>64</v>
      </c>
      <c r="DR24" s="74">
        <v>100</v>
      </c>
      <c r="DS24" s="71">
        <v>55</v>
      </c>
      <c r="DT24" s="72">
        <v>49</v>
      </c>
      <c r="DU24" s="73">
        <v>104</v>
      </c>
      <c r="DV24" s="277"/>
      <c r="DW24" s="72">
        <v>35</v>
      </c>
      <c r="DX24" s="72">
        <v>49</v>
      </c>
      <c r="DY24" s="72">
        <v>25</v>
      </c>
      <c r="DZ24" s="72">
        <v>22</v>
      </c>
      <c r="EA24" s="72">
        <v>24</v>
      </c>
      <c r="EB24" s="73">
        <v>155</v>
      </c>
      <c r="EC24" s="74">
        <v>259</v>
      </c>
      <c r="ED24" s="71">
        <v>106</v>
      </c>
      <c r="EE24" s="72">
        <v>94</v>
      </c>
      <c r="EF24" s="73">
        <v>200</v>
      </c>
      <c r="EG24" s="277"/>
      <c r="EH24" s="72">
        <v>113</v>
      </c>
      <c r="EI24" s="72">
        <v>79</v>
      </c>
      <c r="EJ24" s="72">
        <v>51</v>
      </c>
      <c r="EK24" s="72">
        <v>45</v>
      </c>
      <c r="EL24" s="72">
        <v>42</v>
      </c>
      <c r="EM24" s="73">
        <v>330</v>
      </c>
      <c r="EN24" s="74">
        <v>530</v>
      </c>
      <c r="EO24" s="71">
        <v>132</v>
      </c>
      <c r="EP24" s="72">
        <v>152</v>
      </c>
      <c r="EQ24" s="73">
        <v>284</v>
      </c>
      <c r="ER24" s="277"/>
      <c r="ES24" s="72">
        <v>159</v>
      </c>
      <c r="ET24" s="72">
        <v>145</v>
      </c>
      <c r="EU24" s="72">
        <v>94</v>
      </c>
      <c r="EV24" s="72">
        <v>83</v>
      </c>
      <c r="EW24" s="72">
        <v>83</v>
      </c>
      <c r="EX24" s="73">
        <v>564</v>
      </c>
      <c r="EY24" s="74">
        <v>848</v>
      </c>
      <c r="EZ24" s="71">
        <v>104</v>
      </c>
      <c r="FA24" s="72">
        <v>141</v>
      </c>
      <c r="FB24" s="73">
        <v>245</v>
      </c>
      <c r="FC24" s="277"/>
      <c r="FD24" s="72">
        <v>182</v>
      </c>
      <c r="FE24" s="72">
        <v>181</v>
      </c>
      <c r="FF24" s="72">
        <v>110</v>
      </c>
      <c r="FG24" s="72">
        <v>99</v>
      </c>
      <c r="FH24" s="72">
        <v>83</v>
      </c>
      <c r="FI24" s="73">
        <v>655</v>
      </c>
      <c r="FJ24" s="74">
        <v>900</v>
      </c>
      <c r="FK24" s="71">
        <v>39</v>
      </c>
      <c r="FL24" s="72">
        <v>78</v>
      </c>
      <c r="FM24" s="73">
        <v>117</v>
      </c>
      <c r="FN24" s="277"/>
      <c r="FO24" s="72">
        <v>118</v>
      </c>
      <c r="FP24" s="72">
        <v>182</v>
      </c>
      <c r="FQ24" s="72">
        <v>150</v>
      </c>
      <c r="FR24" s="72">
        <v>132</v>
      </c>
      <c r="FS24" s="72">
        <v>115</v>
      </c>
      <c r="FT24" s="73">
        <v>697</v>
      </c>
      <c r="FU24" s="74">
        <v>814</v>
      </c>
      <c r="FV24" s="71">
        <v>5</v>
      </c>
      <c r="FW24" s="72">
        <v>14</v>
      </c>
      <c r="FX24" s="73">
        <v>19</v>
      </c>
      <c r="FY24" s="277"/>
      <c r="FZ24" s="72">
        <v>12</v>
      </c>
      <c r="GA24" s="72">
        <v>17</v>
      </c>
      <c r="GB24" s="72">
        <v>13</v>
      </c>
      <c r="GC24" s="72">
        <v>8</v>
      </c>
      <c r="GD24" s="72">
        <v>8</v>
      </c>
      <c r="GE24" s="73">
        <v>58</v>
      </c>
      <c r="GF24" s="74">
        <v>77</v>
      </c>
      <c r="GG24" s="71">
        <v>458</v>
      </c>
      <c r="GH24" s="72">
        <v>547</v>
      </c>
      <c r="GI24" s="73">
        <v>1005</v>
      </c>
      <c r="GJ24" s="277"/>
      <c r="GK24" s="72">
        <v>628</v>
      </c>
      <c r="GL24" s="72">
        <v>671</v>
      </c>
      <c r="GM24" s="72">
        <v>455</v>
      </c>
      <c r="GN24" s="72">
        <v>398</v>
      </c>
      <c r="GO24" s="72">
        <v>371</v>
      </c>
      <c r="GP24" s="73">
        <v>2523</v>
      </c>
      <c r="GQ24" s="74">
        <v>3528</v>
      </c>
      <c r="GR24" s="127">
        <v>682</v>
      </c>
      <c r="GS24" s="83">
        <v>736</v>
      </c>
      <c r="GT24" s="84">
        <v>1418</v>
      </c>
      <c r="GU24" s="274"/>
      <c r="GV24" s="83">
        <v>1011</v>
      </c>
      <c r="GW24" s="83">
        <v>1072</v>
      </c>
      <c r="GX24" s="83">
        <v>699</v>
      </c>
      <c r="GY24" s="83">
        <v>591</v>
      </c>
      <c r="GZ24" s="83">
        <v>497</v>
      </c>
      <c r="HA24" s="85">
        <v>3870</v>
      </c>
      <c r="HB24" s="86">
        <v>5288</v>
      </c>
      <c r="HC24" s="71">
        <v>39</v>
      </c>
      <c r="HD24" s="72">
        <v>31</v>
      </c>
      <c r="HE24" s="73">
        <v>70</v>
      </c>
      <c r="HF24" s="277"/>
      <c r="HG24" s="72">
        <v>30</v>
      </c>
      <c r="HH24" s="72">
        <v>33</v>
      </c>
      <c r="HI24" s="72">
        <v>33</v>
      </c>
      <c r="HJ24" s="72">
        <v>30</v>
      </c>
      <c r="HK24" s="72">
        <v>24</v>
      </c>
      <c r="HL24" s="73">
        <v>150</v>
      </c>
      <c r="HM24" s="74">
        <v>220</v>
      </c>
      <c r="HN24" s="71">
        <v>88</v>
      </c>
      <c r="HO24" s="72">
        <v>73</v>
      </c>
      <c r="HP24" s="73">
        <v>161</v>
      </c>
      <c r="HQ24" s="277"/>
      <c r="HR24" s="72">
        <v>81</v>
      </c>
      <c r="HS24" s="72">
        <v>112</v>
      </c>
      <c r="HT24" s="72">
        <v>58</v>
      </c>
      <c r="HU24" s="72">
        <v>57</v>
      </c>
      <c r="HV24" s="72">
        <v>44</v>
      </c>
      <c r="HW24" s="73">
        <v>352</v>
      </c>
      <c r="HX24" s="74">
        <v>513</v>
      </c>
      <c r="HY24" s="71">
        <v>144</v>
      </c>
      <c r="HZ24" s="72">
        <v>141</v>
      </c>
      <c r="IA24" s="73">
        <v>285</v>
      </c>
      <c r="IB24" s="277"/>
      <c r="IC24" s="72">
        <v>187</v>
      </c>
      <c r="ID24" s="72">
        <v>166</v>
      </c>
      <c r="IE24" s="72">
        <v>105</v>
      </c>
      <c r="IF24" s="72">
        <v>75</v>
      </c>
      <c r="IG24" s="72">
        <v>70</v>
      </c>
      <c r="IH24" s="73">
        <v>603</v>
      </c>
      <c r="II24" s="74">
        <v>888</v>
      </c>
      <c r="IJ24" s="71">
        <v>192</v>
      </c>
      <c r="IK24" s="72">
        <v>214</v>
      </c>
      <c r="IL24" s="73">
        <v>406</v>
      </c>
      <c r="IM24" s="277"/>
      <c r="IN24" s="72">
        <v>277</v>
      </c>
      <c r="IO24" s="72">
        <v>256</v>
      </c>
      <c r="IP24" s="72">
        <v>155</v>
      </c>
      <c r="IQ24" s="72">
        <v>133</v>
      </c>
      <c r="IR24" s="72">
        <v>117</v>
      </c>
      <c r="IS24" s="73">
        <v>938</v>
      </c>
      <c r="IT24" s="74">
        <v>1344</v>
      </c>
      <c r="IU24" s="71">
        <v>157</v>
      </c>
      <c r="IV24" s="72">
        <v>175</v>
      </c>
      <c r="IW24" s="73">
        <v>332</v>
      </c>
      <c r="IX24" s="277"/>
      <c r="IY24" s="72">
        <v>275</v>
      </c>
      <c r="IZ24" s="72">
        <v>275</v>
      </c>
      <c r="JA24" s="72">
        <v>165</v>
      </c>
      <c r="JB24" s="72">
        <v>136</v>
      </c>
      <c r="JC24" s="72">
        <v>115</v>
      </c>
      <c r="JD24" s="73">
        <v>966</v>
      </c>
      <c r="JE24" s="74">
        <v>1298</v>
      </c>
      <c r="JF24" s="71">
        <v>62</v>
      </c>
      <c r="JG24" s="72">
        <v>102</v>
      </c>
      <c r="JH24" s="73">
        <v>164</v>
      </c>
      <c r="JI24" s="277"/>
      <c r="JJ24" s="72">
        <v>161</v>
      </c>
      <c r="JK24" s="72">
        <v>230</v>
      </c>
      <c r="JL24" s="72">
        <v>183</v>
      </c>
      <c r="JM24" s="72">
        <v>160</v>
      </c>
      <c r="JN24" s="72">
        <v>127</v>
      </c>
      <c r="JO24" s="73">
        <v>861</v>
      </c>
      <c r="JP24" s="74">
        <v>1025</v>
      </c>
      <c r="JQ24" s="71">
        <v>9</v>
      </c>
      <c r="JR24" s="72">
        <v>34</v>
      </c>
      <c r="JS24" s="73">
        <v>43</v>
      </c>
      <c r="JT24" s="277"/>
      <c r="JU24" s="72">
        <v>24</v>
      </c>
      <c r="JV24" s="72">
        <v>35</v>
      </c>
      <c r="JW24" s="72">
        <v>15</v>
      </c>
      <c r="JX24" s="72">
        <v>16</v>
      </c>
      <c r="JY24" s="72">
        <v>17</v>
      </c>
      <c r="JZ24" s="73">
        <v>107</v>
      </c>
      <c r="KA24" s="74">
        <v>150</v>
      </c>
      <c r="KB24" s="71">
        <v>691</v>
      </c>
      <c r="KC24" s="72">
        <v>770</v>
      </c>
      <c r="KD24" s="73">
        <v>1461</v>
      </c>
      <c r="KE24" s="277"/>
      <c r="KF24" s="72">
        <v>1035</v>
      </c>
      <c r="KG24" s="72">
        <v>1107</v>
      </c>
      <c r="KH24" s="72">
        <v>714</v>
      </c>
      <c r="KI24" s="72">
        <v>607</v>
      </c>
      <c r="KJ24" s="72">
        <v>514</v>
      </c>
      <c r="KK24" s="73">
        <v>3977</v>
      </c>
      <c r="KL24" s="74">
        <v>5438</v>
      </c>
    </row>
    <row r="25" spans="1:298" ht="19.5" customHeight="1" x14ac:dyDescent="0.15">
      <c r="A25" s="130" t="s">
        <v>22</v>
      </c>
      <c r="B25" s="356">
        <v>71</v>
      </c>
      <c r="C25" s="83">
        <v>74</v>
      </c>
      <c r="D25" s="84">
        <v>145</v>
      </c>
      <c r="E25" s="274"/>
      <c r="F25" s="83">
        <v>171</v>
      </c>
      <c r="G25" s="83">
        <v>158</v>
      </c>
      <c r="H25" s="83">
        <v>102</v>
      </c>
      <c r="I25" s="83">
        <v>77</v>
      </c>
      <c r="J25" s="83">
        <v>50</v>
      </c>
      <c r="K25" s="85">
        <v>558</v>
      </c>
      <c r="L25" s="86">
        <v>703</v>
      </c>
      <c r="M25" s="71">
        <v>3</v>
      </c>
      <c r="N25" s="72">
        <v>3</v>
      </c>
      <c r="O25" s="73">
        <v>6</v>
      </c>
      <c r="P25" s="277"/>
      <c r="Q25" s="72">
        <v>12</v>
      </c>
      <c r="R25" s="72">
        <v>6</v>
      </c>
      <c r="S25" s="72">
        <v>4</v>
      </c>
      <c r="T25" s="72">
        <v>4</v>
      </c>
      <c r="U25" s="72">
        <v>5</v>
      </c>
      <c r="V25" s="73">
        <v>31</v>
      </c>
      <c r="W25" s="74">
        <v>37</v>
      </c>
      <c r="X25" s="71">
        <v>7</v>
      </c>
      <c r="Y25" s="72">
        <v>13</v>
      </c>
      <c r="Z25" s="73">
        <v>20</v>
      </c>
      <c r="AA25" s="277"/>
      <c r="AB25" s="72">
        <v>20</v>
      </c>
      <c r="AC25" s="72">
        <v>13</v>
      </c>
      <c r="AD25" s="72">
        <v>12</v>
      </c>
      <c r="AE25" s="72">
        <v>6</v>
      </c>
      <c r="AF25" s="72">
        <v>8</v>
      </c>
      <c r="AG25" s="73">
        <v>59</v>
      </c>
      <c r="AH25" s="74">
        <v>79</v>
      </c>
      <c r="AI25" s="71">
        <v>10</v>
      </c>
      <c r="AJ25" s="72">
        <v>12</v>
      </c>
      <c r="AK25" s="73">
        <v>22</v>
      </c>
      <c r="AL25" s="277"/>
      <c r="AM25" s="72">
        <v>29</v>
      </c>
      <c r="AN25" s="72">
        <v>30</v>
      </c>
      <c r="AO25" s="72">
        <v>17</v>
      </c>
      <c r="AP25" s="72">
        <v>22</v>
      </c>
      <c r="AQ25" s="72">
        <v>10</v>
      </c>
      <c r="AR25" s="73">
        <v>108</v>
      </c>
      <c r="AS25" s="74">
        <v>130</v>
      </c>
      <c r="AT25" s="71">
        <v>17</v>
      </c>
      <c r="AU25" s="72">
        <v>19</v>
      </c>
      <c r="AV25" s="73">
        <v>36</v>
      </c>
      <c r="AW25" s="277"/>
      <c r="AX25" s="72">
        <v>37</v>
      </c>
      <c r="AY25" s="72">
        <v>45</v>
      </c>
      <c r="AZ25" s="72">
        <v>18</v>
      </c>
      <c r="BA25" s="72">
        <v>17</v>
      </c>
      <c r="BB25" s="72">
        <v>14</v>
      </c>
      <c r="BC25" s="73">
        <v>131</v>
      </c>
      <c r="BD25" s="74">
        <v>167</v>
      </c>
      <c r="BE25" s="71">
        <v>22</v>
      </c>
      <c r="BF25" s="72">
        <v>18</v>
      </c>
      <c r="BG25" s="73">
        <v>40</v>
      </c>
      <c r="BH25" s="277"/>
      <c r="BI25" s="72">
        <v>45</v>
      </c>
      <c r="BJ25" s="72">
        <v>44</v>
      </c>
      <c r="BK25" s="72">
        <v>24</v>
      </c>
      <c r="BL25" s="72">
        <v>17</v>
      </c>
      <c r="BM25" s="72">
        <v>8</v>
      </c>
      <c r="BN25" s="73">
        <v>138</v>
      </c>
      <c r="BO25" s="74">
        <v>178</v>
      </c>
      <c r="BP25" s="71">
        <v>12</v>
      </c>
      <c r="BQ25" s="72">
        <v>9</v>
      </c>
      <c r="BR25" s="73">
        <v>21</v>
      </c>
      <c r="BS25" s="277"/>
      <c r="BT25" s="72">
        <v>28</v>
      </c>
      <c r="BU25" s="72">
        <v>20</v>
      </c>
      <c r="BV25" s="72">
        <v>27</v>
      </c>
      <c r="BW25" s="72">
        <v>11</v>
      </c>
      <c r="BX25" s="72">
        <v>5</v>
      </c>
      <c r="BY25" s="73">
        <v>91</v>
      </c>
      <c r="BZ25" s="74">
        <v>112</v>
      </c>
      <c r="CA25" s="71">
        <v>2</v>
      </c>
      <c r="CB25" s="72">
        <v>1</v>
      </c>
      <c r="CC25" s="73">
        <v>3</v>
      </c>
      <c r="CD25" s="277"/>
      <c r="CE25" s="72">
        <v>5</v>
      </c>
      <c r="CF25" s="72">
        <v>1</v>
      </c>
      <c r="CG25" s="72">
        <v>2</v>
      </c>
      <c r="CH25" s="72">
        <v>1</v>
      </c>
      <c r="CI25" s="72">
        <v>1</v>
      </c>
      <c r="CJ25" s="73">
        <v>10</v>
      </c>
      <c r="CK25" s="74">
        <v>13</v>
      </c>
      <c r="CL25" s="71">
        <v>73</v>
      </c>
      <c r="CM25" s="72">
        <v>75</v>
      </c>
      <c r="CN25" s="73">
        <v>148</v>
      </c>
      <c r="CO25" s="277"/>
      <c r="CP25" s="72">
        <v>176</v>
      </c>
      <c r="CQ25" s="72">
        <v>159</v>
      </c>
      <c r="CR25" s="72">
        <v>104</v>
      </c>
      <c r="CS25" s="72">
        <v>78</v>
      </c>
      <c r="CT25" s="72">
        <v>51</v>
      </c>
      <c r="CU25" s="73">
        <v>568</v>
      </c>
      <c r="CV25" s="74">
        <v>716</v>
      </c>
      <c r="CW25" s="127">
        <v>115</v>
      </c>
      <c r="CX25" s="83">
        <v>198</v>
      </c>
      <c r="CY25" s="84">
        <v>313</v>
      </c>
      <c r="CZ25" s="274"/>
      <c r="DA25" s="83">
        <v>298</v>
      </c>
      <c r="DB25" s="83">
        <v>284</v>
      </c>
      <c r="DC25" s="83">
        <v>179</v>
      </c>
      <c r="DD25" s="83">
        <v>191</v>
      </c>
      <c r="DE25" s="83">
        <v>125</v>
      </c>
      <c r="DF25" s="85">
        <v>1077</v>
      </c>
      <c r="DG25" s="86">
        <v>1390</v>
      </c>
      <c r="DH25" s="71">
        <v>3</v>
      </c>
      <c r="DI25" s="72">
        <v>2</v>
      </c>
      <c r="DJ25" s="73">
        <v>5</v>
      </c>
      <c r="DK25" s="277"/>
      <c r="DL25" s="72">
        <v>3</v>
      </c>
      <c r="DM25" s="72">
        <v>8</v>
      </c>
      <c r="DN25" s="72">
        <v>2</v>
      </c>
      <c r="DO25" s="72">
        <v>2</v>
      </c>
      <c r="DP25" s="72">
        <v>2</v>
      </c>
      <c r="DQ25" s="73">
        <v>17</v>
      </c>
      <c r="DR25" s="74">
        <v>22</v>
      </c>
      <c r="DS25" s="71">
        <v>7</v>
      </c>
      <c r="DT25" s="72">
        <v>14</v>
      </c>
      <c r="DU25" s="73">
        <v>21</v>
      </c>
      <c r="DV25" s="277"/>
      <c r="DW25" s="72">
        <v>21</v>
      </c>
      <c r="DX25" s="72">
        <v>20</v>
      </c>
      <c r="DY25" s="72">
        <v>6</v>
      </c>
      <c r="DZ25" s="72">
        <v>10</v>
      </c>
      <c r="EA25" s="72">
        <v>10</v>
      </c>
      <c r="EB25" s="73">
        <v>67</v>
      </c>
      <c r="EC25" s="74">
        <v>88</v>
      </c>
      <c r="ED25" s="71">
        <v>22</v>
      </c>
      <c r="EE25" s="72">
        <v>43</v>
      </c>
      <c r="EF25" s="73">
        <v>65</v>
      </c>
      <c r="EG25" s="277"/>
      <c r="EH25" s="72">
        <v>43</v>
      </c>
      <c r="EI25" s="72">
        <v>28</v>
      </c>
      <c r="EJ25" s="72">
        <v>19</v>
      </c>
      <c r="EK25" s="72">
        <v>24</v>
      </c>
      <c r="EL25" s="72">
        <v>14</v>
      </c>
      <c r="EM25" s="73">
        <v>128</v>
      </c>
      <c r="EN25" s="74">
        <v>193</v>
      </c>
      <c r="EO25" s="71">
        <v>29</v>
      </c>
      <c r="EP25" s="72">
        <v>48</v>
      </c>
      <c r="EQ25" s="73">
        <v>77</v>
      </c>
      <c r="ER25" s="277"/>
      <c r="ES25" s="72">
        <v>57</v>
      </c>
      <c r="ET25" s="72">
        <v>56</v>
      </c>
      <c r="EU25" s="72">
        <v>43</v>
      </c>
      <c r="EV25" s="72">
        <v>31</v>
      </c>
      <c r="EW25" s="72">
        <v>28</v>
      </c>
      <c r="EX25" s="73">
        <v>215</v>
      </c>
      <c r="EY25" s="74">
        <v>292</v>
      </c>
      <c r="EZ25" s="71">
        <v>39</v>
      </c>
      <c r="FA25" s="72">
        <v>60</v>
      </c>
      <c r="FB25" s="73">
        <v>99</v>
      </c>
      <c r="FC25" s="277"/>
      <c r="FD25" s="72">
        <v>97</v>
      </c>
      <c r="FE25" s="72">
        <v>74</v>
      </c>
      <c r="FF25" s="72">
        <v>38</v>
      </c>
      <c r="FG25" s="72">
        <v>42</v>
      </c>
      <c r="FH25" s="72">
        <v>29</v>
      </c>
      <c r="FI25" s="73">
        <v>280</v>
      </c>
      <c r="FJ25" s="74">
        <v>379</v>
      </c>
      <c r="FK25" s="71">
        <v>15</v>
      </c>
      <c r="FL25" s="72">
        <v>31</v>
      </c>
      <c r="FM25" s="73">
        <v>46</v>
      </c>
      <c r="FN25" s="277"/>
      <c r="FO25" s="72">
        <v>77</v>
      </c>
      <c r="FP25" s="72">
        <v>98</v>
      </c>
      <c r="FQ25" s="72">
        <v>71</v>
      </c>
      <c r="FR25" s="72">
        <v>82</v>
      </c>
      <c r="FS25" s="72">
        <v>42</v>
      </c>
      <c r="FT25" s="73">
        <v>370</v>
      </c>
      <c r="FU25" s="74">
        <v>416</v>
      </c>
      <c r="FV25" s="71">
        <v>2</v>
      </c>
      <c r="FW25" s="72">
        <v>3</v>
      </c>
      <c r="FX25" s="73">
        <v>5</v>
      </c>
      <c r="FY25" s="277"/>
      <c r="FZ25" s="72">
        <v>3</v>
      </c>
      <c r="GA25" s="72">
        <v>4</v>
      </c>
      <c r="GB25" s="72">
        <v>1</v>
      </c>
      <c r="GC25" s="72">
        <v>7</v>
      </c>
      <c r="GD25" s="72">
        <v>4</v>
      </c>
      <c r="GE25" s="73">
        <v>19</v>
      </c>
      <c r="GF25" s="74">
        <v>24</v>
      </c>
      <c r="GG25" s="71">
        <v>117</v>
      </c>
      <c r="GH25" s="72">
        <v>201</v>
      </c>
      <c r="GI25" s="73">
        <v>318</v>
      </c>
      <c r="GJ25" s="277"/>
      <c r="GK25" s="72">
        <v>301</v>
      </c>
      <c r="GL25" s="72">
        <v>288</v>
      </c>
      <c r="GM25" s="72">
        <v>180</v>
      </c>
      <c r="GN25" s="72">
        <v>198</v>
      </c>
      <c r="GO25" s="72">
        <v>129</v>
      </c>
      <c r="GP25" s="73">
        <v>1096</v>
      </c>
      <c r="GQ25" s="74">
        <v>1414</v>
      </c>
      <c r="GR25" s="127">
        <v>186</v>
      </c>
      <c r="GS25" s="83">
        <v>272</v>
      </c>
      <c r="GT25" s="84">
        <v>458</v>
      </c>
      <c r="GU25" s="274"/>
      <c r="GV25" s="83">
        <v>469</v>
      </c>
      <c r="GW25" s="83">
        <v>442</v>
      </c>
      <c r="GX25" s="83">
        <v>281</v>
      </c>
      <c r="GY25" s="83">
        <v>268</v>
      </c>
      <c r="GZ25" s="83">
        <v>175</v>
      </c>
      <c r="HA25" s="85">
        <v>1635</v>
      </c>
      <c r="HB25" s="86">
        <v>2093</v>
      </c>
      <c r="HC25" s="71">
        <v>6</v>
      </c>
      <c r="HD25" s="72">
        <v>5</v>
      </c>
      <c r="HE25" s="73">
        <v>11</v>
      </c>
      <c r="HF25" s="277"/>
      <c r="HG25" s="72">
        <v>15</v>
      </c>
      <c r="HH25" s="72">
        <v>14</v>
      </c>
      <c r="HI25" s="72">
        <v>6</v>
      </c>
      <c r="HJ25" s="72">
        <v>6</v>
      </c>
      <c r="HK25" s="72">
        <v>7</v>
      </c>
      <c r="HL25" s="73">
        <v>48</v>
      </c>
      <c r="HM25" s="74">
        <v>59</v>
      </c>
      <c r="HN25" s="71">
        <v>14</v>
      </c>
      <c r="HO25" s="72">
        <v>27</v>
      </c>
      <c r="HP25" s="73">
        <v>41</v>
      </c>
      <c r="HQ25" s="277"/>
      <c r="HR25" s="72">
        <v>41</v>
      </c>
      <c r="HS25" s="72">
        <v>33</v>
      </c>
      <c r="HT25" s="72">
        <v>18</v>
      </c>
      <c r="HU25" s="72">
        <v>16</v>
      </c>
      <c r="HV25" s="72">
        <v>18</v>
      </c>
      <c r="HW25" s="73">
        <v>126</v>
      </c>
      <c r="HX25" s="74">
        <v>167</v>
      </c>
      <c r="HY25" s="71">
        <v>32</v>
      </c>
      <c r="HZ25" s="72">
        <v>55</v>
      </c>
      <c r="IA25" s="73">
        <v>87</v>
      </c>
      <c r="IB25" s="277"/>
      <c r="IC25" s="72">
        <v>72</v>
      </c>
      <c r="ID25" s="72">
        <v>58</v>
      </c>
      <c r="IE25" s="72">
        <v>36</v>
      </c>
      <c r="IF25" s="72">
        <v>46</v>
      </c>
      <c r="IG25" s="72">
        <v>24</v>
      </c>
      <c r="IH25" s="73">
        <v>236</v>
      </c>
      <c r="II25" s="74">
        <v>323</v>
      </c>
      <c r="IJ25" s="71">
        <v>46</v>
      </c>
      <c r="IK25" s="72">
        <v>67</v>
      </c>
      <c r="IL25" s="73">
        <v>113</v>
      </c>
      <c r="IM25" s="277"/>
      <c r="IN25" s="72">
        <v>94</v>
      </c>
      <c r="IO25" s="72">
        <v>101</v>
      </c>
      <c r="IP25" s="72">
        <v>61</v>
      </c>
      <c r="IQ25" s="72">
        <v>48</v>
      </c>
      <c r="IR25" s="72">
        <v>42</v>
      </c>
      <c r="IS25" s="73">
        <v>346</v>
      </c>
      <c r="IT25" s="74">
        <v>459</v>
      </c>
      <c r="IU25" s="71">
        <v>61</v>
      </c>
      <c r="IV25" s="72">
        <v>78</v>
      </c>
      <c r="IW25" s="73">
        <v>139</v>
      </c>
      <c r="IX25" s="277"/>
      <c r="IY25" s="72">
        <v>142</v>
      </c>
      <c r="IZ25" s="72">
        <v>118</v>
      </c>
      <c r="JA25" s="72">
        <v>62</v>
      </c>
      <c r="JB25" s="72">
        <v>59</v>
      </c>
      <c r="JC25" s="72">
        <v>37</v>
      </c>
      <c r="JD25" s="73">
        <v>418</v>
      </c>
      <c r="JE25" s="74">
        <v>557</v>
      </c>
      <c r="JF25" s="71">
        <v>27</v>
      </c>
      <c r="JG25" s="72">
        <v>40</v>
      </c>
      <c r="JH25" s="73">
        <v>67</v>
      </c>
      <c r="JI25" s="277"/>
      <c r="JJ25" s="72">
        <v>105</v>
      </c>
      <c r="JK25" s="72">
        <v>118</v>
      </c>
      <c r="JL25" s="72">
        <v>98</v>
      </c>
      <c r="JM25" s="72">
        <v>93</v>
      </c>
      <c r="JN25" s="72">
        <v>47</v>
      </c>
      <c r="JO25" s="73">
        <v>461</v>
      </c>
      <c r="JP25" s="74">
        <v>528</v>
      </c>
      <c r="JQ25" s="71">
        <v>4</v>
      </c>
      <c r="JR25" s="72">
        <v>4</v>
      </c>
      <c r="JS25" s="73">
        <v>8</v>
      </c>
      <c r="JT25" s="277"/>
      <c r="JU25" s="72">
        <v>8</v>
      </c>
      <c r="JV25" s="72">
        <v>5</v>
      </c>
      <c r="JW25" s="72">
        <v>3</v>
      </c>
      <c r="JX25" s="72">
        <v>8</v>
      </c>
      <c r="JY25" s="72">
        <v>5</v>
      </c>
      <c r="JZ25" s="73">
        <v>29</v>
      </c>
      <c r="KA25" s="74">
        <v>37</v>
      </c>
      <c r="KB25" s="71">
        <v>190</v>
      </c>
      <c r="KC25" s="72">
        <v>276</v>
      </c>
      <c r="KD25" s="73">
        <v>466</v>
      </c>
      <c r="KE25" s="277"/>
      <c r="KF25" s="72">
        <v>477</v>
      </c>
      <c r="KG25" s="72">
        <v>447</v>
      </c>
      <c r="KH25" s="72">
        <v>284</v>
      </c>
      <c r="KI25" s="72">
        <v>276</v>
      </c>
      <c r="KJ25" s="72">
        <v>180</v>
      </c>
      <c r="KK25" s="73">
        <v>1664</v>
      </c>
      <c r="KL25" s="74">
        <v>2130</v>
      </c>
    </row>
    <row r="26" spans="1:298" ht="19.5" customHeight="1" x14ac:dyDescent="0.15">
      <c r="A26" s="130" t="s">
        <v>23</v>
      </c>
      <c r="B26" s="356">
        <v>148</v>
      </c>
      <c r="C26" s="83">
        <v>142</v>
      </c>
      <c r="D26" s="84">
        <v>290</v>
      </c>
      <c r="E26" s="274"/>
      <c r="F26" s="83">
        <v>272</v>
      </c>
      <c r="G26" s="83">
        <v>264</v>
      </c>
      <c r="H26" s="83">
        <v>170</v>
      </c>
      <c r="I26" s="83">
        <v>142</v>
      </c>
      <c r="J26" s="83">
        <v>88</v>
      </c>
      <c r="K26" s="85">
        <v>936</v>
      </c>
      <c r="L26" s="86">
        <v>1226</v>
      </c>
      <c r="M26" s="71">
        <v>6</v>
      </c>
      <c r="N26" s="72">
        <v>10</v>
      </c>
      <c r="O26" s="73">
        <v>16</v>
      </c>
      <c r="P26" s="277"/>
      <c r="Q26" s="72">
        <v>12</v>
      </c>
      <c r="R26" s="72">
        <v>15</v>
      </c>
      <c r="S26" s="72">
        <v>7</v>
      </c>
      <c r="T26" s="72">
        <v>9</v>
      </c>
      <c r="U26" s="72">
        <v>7</v>
      </c>
      <c r="V26" s="73">
        <v>50</v>
      </c>
      <c r="W26" s="74">
        <v>66</v>
      </c>
      <c r="X26" s="71">
        <v>24</v>
      </c>
      <c r="Y26" s="72">
        <v>14</v>
      </c>
      <c r="Z26" s="73">
        <v>38</v>
      </c>
      <c r="AA26" s="277"/>
      <c r="AB26" s="72">
        <v>29</v>
      </c>
      <c r="AC26" s="72">
        <v>37</v>
      </c>
      <c r="AD26" s="72">
        <v>21</v>
      </c>
      <c r="AE26" s="72">
        <v>15</v>
      </c>
      <c r="AF26" s="72">
        <v>17</v>
      </c>
      <c r="AG26" s="73">
        <v>119</v>
      </c>
      <c r="AH26" s="74">
        <v>157</v>
      </c>
      <c r="AI26" s="71">
        <v>31</v>
      </c>
      <c r="AJ26" s="72">
        <v>29</v>
      </c>
      <c r="AK26" s="73">
        <v>60</v>
      </c>
      <c r="AL26" s="277"/>
      <c r="AM26" s="72">
        <v>57</v>
      </c>
      <c r="AN26" s="72">
        <v>45</v>
      </c>
      <c r="AO26" s="72">
        <v>30</v>
      </c>
      <c r="AP26" s="72">
        <v>30</v>
      </c>
      <c r="AQ26" s="72">
        <v>19</v>
      </c>
      <c r="AR26" s="73">
        <v>181</v>
      </c>
      <c r="AS26" s="74">
        <v>241</v>
      </c>
      <c r="AT26" s="71">
        <v>50</v>
      </c>
      <c r="AU26" s="72">
        <v>45</v>
      </c>
      <c r="AV26" s="73">
        <v>95</v>
      </c>
      <c r="AW26" s="277"/>
      <c r="AX26" s="72">
        <v>80</v>
      </c>
      <c r="AY26" s="72">
        <v>75</v>
      </c>
      <c r="AZ26" s="72">
        <v>50</v>
      </c>
      <c r="BA26" s="72">
        <v>43</v>
      </c>
      <c r="BB26" s="72">
        <v>25</v>
      </c>
      <c r="BC26" s="73">
        <v>273</v>
      </c>
      <c r="BD26" s="74">
        <v>368</v>
      </c>
      <c r="BE26" s="71">
        <v>23</v>
      </c>
      <c r="BF26" s="72">
        <v>29</v>
      </c>
      <c r="BG26" s="73">
        <v>52</v>
      </c>
      <c r="BH26" s="277"/>
      <c r="BI26" s="72">
        <v>59</v>
      </c>
      <c r="BJ26" s="72">
        <v>57</v>
      </c>
      <c r="BK26" s="72">
        <v>38</v>
      </c>
      <c r="BL26" s="72">
        <v>25</v>
      </c>
      <c r="BM26" s="72">
        <v>17</v>
      </c>
      <c r="BN26" s="73">
        <v>196</v>
      </c>
      <c r="BO26" s="74">
        <v>248</v>
      </c>
      <c r="BP26" s="71">
        <v>14</v>
      </c>
      <c r="BQ26" s="72">
        <v>15</v>
      </c>
      <c r="BR26" s="73">
        <v>29</v>
      </c>
      <c r="BS26" s="277"/>
      <c r="BT26" s="72">
        <v>35</v>
      </c>
      <c r="BU26" s="72">
        <v>35</v>
      </c>
      <c r="BV26" s="72">
        <v>24</v>
      </c>
      <c r="BW26" s="72">
        <v>20</v>
      </c>
      <c r="BX26" s="72">
        <v>3</v>
      </c>
      <c r="BY26" s="73">
        <v>117</v>
      </c>
      <c r="BZ26" s="74">
        <v>146</v>
      </c>
      <c r="CA26" s="71">
        <v>5</v>
      </c>
      <c r="CB26" s="72">
        <v>12</v>
      </c>
      <c r="CC26" s="73">
        <v>17</v>
      </c>
      <c r="CD26" s="277"/>
      <c r="CE26" s="72">
        <v>8</v>
      </c>
      <c r="CF26" s="72">
        <v>9</v>
      </c>
      <c r="CG26" s="72">
        <v>4</v>
      </c>
      <c r="CH26" s="72">
        <v>6</v>
      </c>
      <c r="CI26" s="72">
        <v>4</v>
      </c>
      <c r="CJ26" s="73">
        <v>31</v>
      </c>
      <c r="CK26" s="74">
        <v>48</v>
      </c>
      <c r="CL26" s="71">
        <v>153</v>
      </c>
      <c r="CM26" s="72">
        <v>154</v>
      </c>
      <c r="CN26" s="73">
        <v>307</v>
      </c>
      <c r="CO26" s="277"/>
      <c r="CP26" s="72">
        <v>280</v>
      </c>
      <c r="CQ26" s="72">
        <v>273</v>
      </c>
      <c r="CR26" s="72">
        <v>174</v>
      </c>
      <c r="CS26" s="72">
        <v>148</v>
      </c>
      <c r="CT26" s="72">
        <v>92</v>
      </c>
      <c r="CU26" s="73">
        <v>967</v>
      </c>
      <c r="CV26" s="74">
        <v>1274</v>
      </c>
      <c r="CW26" s="127">
        <v>261</v>
      </c>
      <c r="CX26" s="83">
        <v>325</v>
      </c>
      <c r="CY26" s="84">
        <v>586</v>
      </c>
      <c r="CZ26" s="274"/>
      <c r="DA26" s="83">
        <v>463</v>
      </c>
      <c r="DB26" s="83">
        <v>400</v>
      </c>
      <c r="DC26" s="83">
        <v>261</v>
      </c>
      <c r="DD26" s="83">
        <v>290</v>
      </c>
      <c r="DE26" s="83">
        <v>223</v>
      </c>
      <c r="DF26" s="85">
        <v>1637</v>
      </c>
      <c r="DG26" s="86">
        <v>2223</v>
      </c>
      <c r="DH26" s="71">
        <v>7</v>
      </c>
      <c r="DI26" s="72">
        <v>15</v>
      </c>
      <c r="DJ26" s="73">
        <v>22</v>
      </c>
      <c r="DK26" s="277"/>
      <c r="DL26" s="72">
        <v>11</v>
      </c>
      <c r="DM26" s="72">
        <v>19</v>
      </c>
      <c r="DN26" s="72">
        <v>7</v>
      </c>
      <c r="DO26" s="72">
        <v>9</v>
      </c>
      <c r="DP26" s="72">
        <v>2</v>
      </c>
      <c r="DQ26" s="73">
        <v>48</v>
      </c>
      <c r="DR26" s="74">
        <v>70</v>
      </c>
      <c r="DS26" s="71">
        <v>18</v>
      </c>
      <c r="DT26" s="72">
        <v>27</v>
      </c>
      <c r="DU26" s="73">
        <v>45</v>
      </c>
      <c r="DV26" s="277"/>
      <c r="DW26" s="72">
        <v>43</v>
      </c>
      <c r="DX26" s="72">
        <v>38</v>
      </c>
      <c r="DY26" s="72">
        <v>19</v>
      </c>
      <c r="DZ26" s="72">
        <v>23</v>
      </c>
      <c r="EA26" s="72">
        <v>19</v>
      </c>
      <c r="EB26" s="73">
        <v>142</v>
      </c>
      <c r="EC26" s="74">
        <v>187</v>
      </c>
      <c r="ED26" s="71">
        <v>70</v>
      </c>
      <c r="EE26" s="72">
        <v>69</v>
      </c>
      <c r="EF26" s="73">
        <v>139</v>
      </c>
      <c r="EG26" s="277"/>
      <c r="EH26" s="72">
        <v>91</v>
      </c>
      <c r="EI26" s="72">
        <v>64</v>
      </c>
      <c r="EJ26" s="72">
        <v>40</v>
      </c>
      <c r="EK26" s="72">
        <v>35</v>
      </c>
      <c r="EL26" s="72">
        <v>35</v>
      </c>
      <c r="EM26" s="73">
        <v>265</v>
      </c>
      <c r="EN26" s="74">
        <v>404</v>
      </c>
      <c r="EO26" s="71">
        <v>85</v>
      </c>
      <c r="EP26" s="72">
        <v>103</v>
      </c>
      <c r="EQ26" s="73">
        <v>188</v>
      </c>
      <c r="ER26" s="277"/>
      <c r="ES26" s="72">
        <v>125</v>
      </c>
      <c r="ET26" s="72">
        <v>96</v>
      </c>
      <c r="EU26" s="72">
        <v>55</v>
      </c>
      <c r="EV26" s="72">
        <v>59</v>
      </c>
      <c r="EW26" s="72">
        <v>49</v>
      </c>
      <c r="EX26" s="73">
        <v>384</v>
      </c>
      <c r="EY26" s="74">
        <v>572</v>
      </c>
      <c r="EZ26" s="71">
        <v>63</v>
      </c>
      <c r="FA26" s="72">
        <v>72</v>
      </c>
      <c r="FB26" s="73">
        <v>135</v>
      </c>
      <c r="FC26" s="277"/>
      <c r="FD26" s="72">
        <v>115</v>
      </c>
      <c r="FE26" s="72">
        <v>84</v>
      </c>
      <c r="FF26" s="72">
        <v>68</v>
      </c>
      <c r="FG26" s="72">
        <v>63</v>
      </c>
      <c r="FH26" s="72">
        <v>57</v>
      </c>
      <c r="FI26" s="73">
        <v>387</v>
      </c>
      <c r="FJ26" s="74">
        <v>522</v>
      </c>
      <c r="FK26" s="71">
        <v>18</v>
      </c>
      <c r="FL26" s="72">
        <v>39</v>
      </c>
      <c r="FM26" s="73">
        <v>57</v>
      </c>
      <c r="FN26" s="277"/>
      <c r="FO26" s="72">
        <v>78</v>
      </c>
      <c r="FP26" s="72">
        <v>99</v>
      </c>
      <c r="FQ26" s="72">
        <v>72</v>
      </c>
      <c r="FR26" s="72">
        <v>101</v>
      </c>
      <c r="FS26" s="72">
        <v>61</v>
      </c>
      <c r="FT26" s="73">
        <v>411</v>
      </c>
      <c r="FU26" s="74">
        <v>468</v>
      </c>
      <c r="FV26" s="71">
        <v>5</v>
      </c>
      <c r="FW26" s="72">
        <v>4</v>
      </c>
      <c r="FX26" s="73">
        <v>9</v>
      </c>
      <c r="FY26" s="277"/>
      <c r="FZ26" s="72">
        <v>12</v>
      </c>
      <c r="GA26" s="72">
        <v>8</v>
      </c>
      <c r="GB26" s="72">
        <v>3</v>
      </c>
      <c r="GC26" s="72">
        <v>7</v>
      </c>
      <c r="GD26" s="72">
        <v>4</v>
      </c>
      <c r="GE26" s="73">
        <v>34</v>
      </c>
      <c r="GF26" s="74">
        <v>43</v>
      </c>
      <c r="GG26" s="71">
        <v>266</v>
      </c>
      <c r="GH26" s="72">
        <v>329</v>
      </c>
      <c r="GI26" s="73">
        <v>595</v>
      </c>
      <c r="GJ26" s="277"/>
      <c r="GK26" s="72">
        <v>475</v>
      </c>
      <c r="GL26" s="72">
        <v>408</v>
      </c>
      <c r="GM26" s="72">
        <v>264</v>
      </c>
      <c r="GN26" s="72">
        <v>297</v>
      </c>
      <c r="GO26" s="72">
        <v>227</v>
      </c>
      <c r="GP26" s="73">
        <v>1671</v>
      </c>
      <c r="GQ26" s="74">
        <v>2266</v>
      </c>
      <c r="GR26" s="127">
        <v>409</v>
      </c>
      <c r="GS26" s="83">
        <v>467</v>
      </c>
      <c r="GT26" s="84">
        <v>876</v>
      </c>
      <c r="GU26" s="274"/>
      <c r="GV26" s="83">
        <v>735</v>
      </c>
      <c r="GW26" s="83">
        <v>664</v>
      </c>
      <c r="GX26" s="83">
        <v>431</v>
      </c>
      <c r="GY26" s="83">
        <v>432</v>
      </c>
      <c r="GZ26" s="83">
        <v>311</v>
      </c>
      <c r="HA26" s="85">
        <v>2573</v>
      </c>
      <c r="HB26" s="86">
        <v>3449</v>
      </c>
      <c r="HC26" s="71">
        <v>13</v>
      </c>
      <c r="HD26" s="72">
        <v>25</v>
      </c>
      <c r="HE26" s="73">
        <v>38</v>
      </c>
      <c r="HF26" s="277"/>
      <c r="HG26" s="72">
        <v>23</v>
      </c>
      <c r="HH26" s="72">
        <v>34</v>
      </c>
      <c r="HI26" s="72">
        <v>14</v>
      </c>
      <c r="HJ26" s="72">
        <v>18</v>
      </c>
      <c r="HK26" s="72">
        <v>9</v>
      </c>
      <c r="HL26" s="73">
        <v>98</v>
      </c>
      <c r="HM26" s="74">
        <v>136</v>
      </c>
      <c r="HN26" s="71">
        <v>42</v>
      </c>
      <c r="HO26" s="72">
        <v>41</v>
      </c>
      <c r="HP26" s="73">
        <v>83</v>
      </c>
      <c r="HQ26" s="277"/>
      <c r="HR26" s="72">
        <v>72</v>
      </c>
      <c r="HS26" s="72">
        <v>75</v>
      </c>
      <c r="HT26" s="72">
        <v>40</v>
      </c>
      <c r="HU26" s="72">
        <v>38</v>
      </c>
      <c r="HV26" s="72">
        <v>36</v>
      </c>
      <c r="HW26" s="73">
        <v>261</v>
      </c>
      <c r="HX26" s="74">
        <v>344</v>
      </c>
      <c r="HY26" s="71">
        <v>101</v>
      </c>
      <c r="HZ26" s="72">
        <v>98</v>
      </c>
      <c r="IA26" s="73">
        <v>199</v>
      </c>
      <c r="IB26" s="277"/>
      <c r="IC26" s="72">
        <v>148</v>
      </c>
      <c r="ID26" s="72">
        <v>109</v>
      </c>
      <c r="IE26" s="72">
        <v>70</v>
      </c>
      <c r="IF26" s="72">
        <v>65</v>
      </c>
      <c r="IG26" s="72">
        <v>54</v>
      </c>
      <c r="IH26" s="73">
        <v>446</v>
      </c>
      <c r="II26" s="74">
        <v>645</v>
      </c>
      <c r="IJ26" s="71">
        <v>135</v>
      </c>
      <c r="IK26" s="72">
        <v>148</v>
      </c>
      <c r="IL26" s="73">
        <v>283</v>
      </c>
      <c r="IM26" s="277"/>
      <c r="IN26" s="72">
        <v>205</v>
      </c>
      <c r="IO26" s="72">
        <v>171</v>
      </c>
      <c r="IP26" s="72">
        <v>105</v>
      </c>
      <c r="IQ26" s="72">
        <v>102</v>
      </c>
      <c r="IR26" s="72">
        <v>74</v>
      </c>
      <c r="IS26" s="73">
        <v>657</v>
      </c>
      <c r="IT26" s="74">
        <v>940</v>
      </c>
      <c r="IU26" s="71">
        <v>86</v>
      </c>
      <c r="IV26" s="72">
        <v>101</v>
      </c>
      <c r="IW26" s="73">
        <v>187</v>
      </c>
      <c r="IX26" s="277"/>
      <c r="IY26" s="72">
        <v>174</v>
      </c>
      <c r="IZ26" s="72">
        <v>141</v>
      </c>
      <c r="JA26" s="72">
        <v>106</v>
      </c>
      <c r="JB26" s="72">
        <v>88</v>
      </c>
      <c r="JC26" s="72">
        <v>74</v>
      </c>
      <c r="JD26" s="73">
        <v>583</v>
      </c>
      <c r="JE26" s="74">
        <v>770</v>
      </c>
      <c r="JF26" s="71">
        <v>32</v>
      </c>
      <c r="JG26" s="72">
        <v>54</v>
      </c>
      <c r="JH26" s="73">
        <v>86</v>
      </c>
      <c r="JI26" s="277"/>
      <c r="JJ26" s="72">
        <v>113</v>
      </c>
      <c r="JK26" s="72">
        <v>134</v>
      </c>
      <c r="JL26" s="72">
        <v>96</v>
      </c>
      <c r="JM26" s="72">
        <v>121</v>
      </c>
      <c r="JN26" s="72">
        <v>64</v>
      </c>
      <c r="JO26" s="73">
        <v>528</v>
      </c>
      <c r="JP26" s="74">
        <v>614</v>
      </c>
      <c r="JQ26" s="71">
        <v>10</v>
      </c>
      <c r="JR26" s="72">
        <v>16</v>
      </c>
      <c r="JS26" s="73">
        <v>26</v>
      </c>
      <c r="JT26" s="277"/>
      <c r="JU26" s="72">
        <v>20</v>
      </c>
      <c r="JV26" s="72">
        <v>17</v>
      </c>
      <c r="JW26" s="72">
        <v>7</v>
      </c>
      <c r="JX26" s="72">
        <v>13</v>
      </c>
      <c r="JY26" s="72">
        <v>8</v>
      </c>
      <c r="JZ26" s="73">
        <v>65</v>
      </c>
      <c r="KA26" s="74">
        <v>91</v>
      </c>
      <c r="KB26" s="71">
        <v>419</v>
      </c>
      <c r="KC26" s="72">
        <v>483</v>
      </c>
      <c r="KD26" s="73">
        <v>902</v>
      </c>
      <c r="KE26" s="277"/>
      <c r="KF26" s="72">
        <v>755</v>
      </c>
      <c r="KG26" s="72">
        <v>681</v>
      </c>
      <c r="KH26" s="72">
        <v>438</v>
      </c>
      <c r="KI26" s="72">
        <v>445</v>
      </c>
      <c r="KJ26" s="72">
        <v>319</v>
      </c>
      <c r="KK26" s="73">
        <v>2638</v>
      </c>
      <c r="KL26" s="74">
        <v>3540</v>
      </c>
    </row>
    <row r="27" spans="1:298" ht="19.5" customHeight="1" x14ac:dyDescent="0.15">
      <c r="A27" s="130" t="s">
        <v>24</v>
      </c>
      <c r="B27" s="356">
        <v>122</v>
      </c>
      <c r="C27" s="83">
        <v>60</v>
      </c>
      <c r="D27" s="84">
        <v>182</v>
      </c>
      <c r="E27" s="274"/>
      <c r="F27" s="83">
        <v>144</v>
      </c>
      <c r="G27" s="83">
        <v>90</v>
      </c>
      <c r="H27" s="83">
        <v>60</v>
      </c>
      <c r="I27" s="83">
        <v>50</v>
      </c>
      <c r="J27" s="83">
        <v>49</v>
      </c>
      <c r="K27" s="85">
        <v>393</v>
      </c>
      <c r="L27" s="86">
        <v>575</v>
      </c>
      <c r="M27" s="71">
        <v>7</v>
      </c>
      <c r="N27" s="72">
        <v>4</v>
      </c>
      <c r="O27" s="73">
        <v>11</v>
      </c>
      <c r="P27" s="277"/>
      <c r="Q27" s="72">
        <v>6</v>
      </c>
      <c r="R27" s="72">
        <v>4</v>
      </c>
      <c r="S27" s="72">
        <v>5</v>
      </c>
      <c r="T27" s="72">
        <v>4</v>
      </c>
      <c r="U27" s="72">
        <v>4</v>
      </c>
      <c r="V27" s="73">
        <v>23</v>
      </c>
      <c r="W27" s="74">
        <v>34</v>
      </c>
      <c r="X27" s="71">
        <v>10</v>
      </c>
      <c r="Y27" s="72">
        <v>2</v>
      </c>
      <c r="Z27" s="73">
        <v>12</v>
      </c>
      <c r="AA27" s="277"/>
      <c r="AB27" s="72">
        <v>13</v>
      </c>
      <c r="AC27" s="72">
        <v>8</v>
      </c>
      <c r="AD27" s="72">
        <v>3</v>
      </c>
      <c r="AE27" s="72">
        <v>5</v>
      </c>
      <c r="AF27" s="72">
        <v>3</v>
      </c>
      <c r="AG27" s="73">
        <v>32</v>
      </c>
      <c r="AH27" s="74">
        <v>44</v>
      </c>
      <c r="AI27" s="71">
        <v>14</v>
      </c>
      <c r="AJ27" s="72">
        <v>5</v>
      </c>
      <c r="AK27" s="73">
        <v>19</v>
      </c>
      <c r="AL27" s="277"/>
      <c r="AM27" s="72">
        <v>18</v>
      </c>
      <c r="AN27" s="72">
        <v>21</v>
      </c>
      <c r="AO27" s="72">
        <v>3</v>
      </c>
      <c r="AP27" s="72">
        <v>5</v>
      </c>
      <c r="AQ27" s="72">
        <v>10</v>
      </c>
      <c r="AR27" s="73">
        <v>57</v>
      </c>
      <c r="AS27" s="74">
        <v>76</v>
      </c>
      <c r="AT27" s="71">
        <v>18</v>
      </c>
      <c r="AU27" s="72">
        <v>17</v>
      </c>
      <c r="AV27" s="73">
        <v>35</v>
      </c>
      <c r="AW27" s="277"/>
      <c r="AX27" s="72">
        <v>32</v>
      </c>
      <c r="AY27" s="72">
        <v>19</v>
      </c>
      <c r="AZ27" s="72">
        <v>20</v>
      </c>
      <c r="BA27" s="72">
        <v>11</v>
      </c>
      <c r="BB27" s="72">
        <v>12</v>
      </c>
      <c r="BC27" s="73">
        <v>94</v>
      </c>
      <c r="BD27" s="74">
        <v>129</v>
      </c>
      <c r="BE27" s="71">
        <v>51</v>
      </c>
      <c r="BF27" s="72">
        <v>14</v>
      </c>
      <c r="BG27" s="73">
        <v>65</v>
      </c>
      <c r="BH27" s="277"/>
      <c r="BI27" s="72">
        <v>43</v>
      </c>
      <c r="BJ27" s="72">
        <v>22</v>
      </c>
      <c r="BK27" s="72">
        <v>15</v>
      </c>
      <c r="BL27" s="72">
        <v>13</v>
      </c>
      <c r="BM27" s="72">
        <v>12</v>
      </c>
      <c r="BN27" s="73">
        <v>105</v>
      </c>
      <c r="BO27" s="74">
        <v>170</v>
      </c>
      <c r="BP27" s="71">
        <v>22</v>
      </c>
      <c r="BQ27" s="72">
        <v>18</v>
      </c>
      <c r="BR27" s="73">
        <v>40</v>
      </c>
      <c r="BS27" s="277"/>
      <c r="BT27" s="72">
        <v>32</v>
      </c>
      <c r="BU27" s="72">
        <v>16</v>
      </c>
      <c r="BV27" s="72">
        <v>14</v>
      </c>
      <c r="BW27" s="72">
        <v>12</v>
      </c>
      <c r="BX27" s="72">
        <v>8</v>
      </c>
      <c r="BY27" s="73">
        <v>82</v>
      </c>
      <c r="BZ27" s="74">
        <v>122</v>
      </c>
      <c r="CA27" s="71">
        <v>2</v>
      </c>
      <c r="CB27" s="72">
        <v>4</v>
      </c>
      <c r="CC27" s="73">
        <v>6</v>
      </c>
      <c r="CD27" s="277"/>
      <c r="CE27" s="72">
        <v>6</v>
      </c>
      <c r="CF27" s="72">
        <v>3</v>
      </c>
      <c r="CG27" s="72">
        <v>2</v>
      </c>
      <c r="CH27" s="72">
        <v>1</v>
      </c>
      <c r="CI27" s="72">
        <v>6</v>
      </c>
      <c r="CJ27" s="73">
        <v>18</v>
      </c>
      <c r="CK27" s="74">
        <v>24</v>
      </c>
      <c r="CL27" s="71">
        <v>124</v>
      </c>
      <c r="CM27" s="72">
        <v>64</v>
      </c>
      <c r="CN27" s="73">
        <v>188</v>
      </c>
      <c r="CO27" s="277"/>
      <c r="CP27" s="72">
        <v>150</v>
      </c>
      <c r="CQ27" s="72">
        <v>93</v>
      </c>
      <c r="CR27" s="72">
        <v>62</v>
      </c>
      <c r="CS27" s="72">
        <v>51</v>
      </c>
      <c r="CT27" s="72">
        <v>55</v>
      </c>
      <c r="CU27" s="73">
        <v>411</v>
      </c>
      <c r="CV27" s="74">
        <v>599</v>
      </c>
      <c r="CW27" s="127">
        <v>217</v>
      </c>
      <c r="CX27" s="83">
        <v>135</v>
      </c>
      <c r="CY27" s="84">
        <v>352</v>
      </c>
      <c r="CZ27" s="274"/>
      <c r="DA27" s="83">
        <v>269</v>
      </c>
      <c r="DB27" s="83">
        <v>163</v>
      </c>
      <c r="DC27" s="83">
        <v>145</v>
      </c>
      <c r="DD27" s="83">
        <v>130</v>
      </c>
      <c r="DE27" s="83">
        <v>112</v>
      </c>
      <c r="DF27" s="85">
        <v>819</v>
      </c>
      <c r="DG27" s="86">
        <v>1171</v>
      </c>
      <c r="DH27" s="71">
        <v>3</v>
      </c>
      <c r="DI27" s="72">
        <v>2</v>
      </c>
      <c r="DJ27" s="73">
        <v>5</v>
      </c>
      <c r="DK27" s="277"/>
      <c r="DL27" s="72">
        <v>3</v>
      </c>
      <c r="DM27" s="72">
        <v>4</v>
      </c>
      <c r="DN27" s="72">
        <v>1</v>
      </c>
      <c r="DO27" s="72">
        <v>2</v>
      </c>
      <c r="DP27" s="72">
        <v>0</v>
      </c>
      <c r="DQ27" s="73">
        <v>10</v>
      </c>
      <c r="DR27" s="74">
        <v>15</v>
      </c>
      <c r="DS27" s="71">
        <v>16</v>
      </c>
      <c r="DT27" s="72">
        <v>9</v>
      </c>
      <c r="DU27" s="73">
        <v>25</v>
      </c>
      <c r="DV27" s="277"/>
      <c r="DW27" s="72">
        <v>12</v>
      </c>
      <c r="DX27" s="72">
        <v>2</v>
      </c>
      <c r="DY27" s="72">
        <v>5</v>
      </c>
      <c r="DZ27" s="72">
        <v>4</v>
      </c>
      <c r="EA27" s="72">
        <v>5</v>
      </c>
      <c r="EB27" s="73">
        <v>28</v>
      </c>
      <c r="EC27" s="74">
        <v>53</v>
      </c>
      <c r="ED27" s="71">
        <v>34</v>
      </c>
      <c r="EE27" s="72">
        <v>13</v>
      </c>
      <c r="EF27" s="73">
        <v>47</v>
      </c>
      <c r="EG27" s="277"/>
      <c r="EH27" s="72">
        <v>25</v>
      </c>
      <c r="EI27" s="72">
        <v>12</v>
      </c>
      <c r="EJ27" s="72">
        <v>11</v>
      </c>
      <c r="EK27" s="72">
        <v>10</v>
      </c>
      <c r="EL27" s="72">
        <v>10</v>
      </c>
      <c r="EM27" s="73">
        <v>68</v>
      </c>
      <c r="EN27" s="74">
        <v>115</v>
      </c>
      <c r="EO27" s="71">
        <v>57</v>
      </c>
      <c r="EP27" s="72">
        <v>32</v>
      </c>
      <c r="EQ27" s="73">
        <v>89</v>
      </c>
      <c r="ER27" s="277"/>
      <c r="ES27" s="72">
        <v>50</v>
      </c>
      <c r="ET27" s="72">
        <v>34</v>
      </c>
      <c r="EU27" s="72">
        <v>27</v>
      </c>
      <c r="EV27" s="72">
        <v>19</v>
      </c>
      <c r="EW27" s="72">
        <v>22</v>
      </c>
      <c r="EX27" s="73">
        <v>152</v>
      </c>
      <c r="EY27" s="74">
        <v>241</v>
      </c>
      <c r="EZ27" s="71">
        <v>65</v>
      </c>
      <c r="FA27" s="72">
        <v>47</v>
      </c>
      <c r="FB27" s="73">
        <v>112</v>
      </c>
      <c r="FC27" s="277"/>
      <c r="FD27" s="72">
        <v>77</v>
      </c>
      <c r="FE27" s="72">
        <v>50</v>
      </c>
      <c r="FF27" s="72">
        <v>37</v>
      </c>
      <c r="FG27" s="72">
        <v>26</v>
      </c>
      <c r="FH27" s="72">
        <v>28</v>
      </c>
      <c r="FI27" s="73">
        <v>218</v>
      </c>
      <c r="FJ27" s="74">
        <v>330</v>
      </c>
      <c r="FK27" s="71">
        <v>42</v>
      </c>
      <c r="FL27" s="72">
        <v>32</v>
      </c>
      <c r="FM27" s="73">
        <v>74</v>
      </c>
      <c r="FN27" s="277"/>
      <c r="FO27" s="72">
        <v>102</v>
      </c>
      <c r="FP27" s="72">
        <v>61</v>
      </c>
      <c r="FQ27" s="72">
        <v>64</v>
      </c>
      <c r="FR27" s="72">
        <v>69</v>
      </c>
      <c r="FS27" s="72">
        <v>47</v>
      </c>
      <c r="FT27" s="73">
        <v>343</v>
      </c>
      <c r="FU27" s="74">
        <v>417</v>
      </c>
      <c r="FV27" s="71">
        <v>7</v>
      </c>
      <c r="FW27" s="72">
        <v>1</v>
      </c>
      <c r="FX27" s="73">
        <v>8</v>
      </c>
      <c r="FY27" s="277"/>
      <c r="FZ27" s="72">
        <v>6</v>
      </c>
      <c r="GA27" s="72">
        <v>3</v>
      </c>
      <c r="GB27" s="72">
        <v>0</v>
      </c>
      <c r="GC27" s="72">
        <v>0</v>
      </c>
      <c r="GD27" s="72">
        <v>3</v>
      </c>
      <c r="GE27" s="73">
        <v>12</v>
      </c>
      <c r="GF27" s="74">
        <v>20</v>
      </c>
      <c r="GG27" s="71">
        <v>224</v>
      </c>
      <c r="GH27" s="72">
        <v>136</v>
      </c>
      <c r="GI27" s="73">
        <v>360</v>
      </c>
      <c r="GJ27" s="277"/>
      <c r="GK27" s="72">
        <v>275</v>
      </c>
      <c r="GL27" s="72">
        <v>166</v>
      </c>
      <c r="GM27" s="72">
        <v>145</v>
      </c>
      <c r="GN27" s="72">
        <v>130</v>
      </c>
      <c r="GO27" s="72">
        <v>115</v>
      </c>
      <c r="GP27" s="73">
        <v>831</v>
      </c>
      <c r="GQ27" s="74">
        <v>1191</v>
      </c>
      <c r="GR27" s="127">
        <v>339</v>
      </c>
      <c r="GS27" s="83">
        <v>195</v>
      </c>
      <c r="GT27" s="84">
        <v>534</v>
      </c>
      <c r="GU27" s="274"/>
      <c r="GV27" s="83">
        <v>413</v>
      </c>
      <c r="GW27" s="83">
        <v>253</v>
      </c>
      <c r="GX27" s="83">
        <v>205</v>
      </c>
      <c r="GY27" s="83">
        <v>180</v>
      </c>
      <c r="GZ27" s="83">
        <v>161</v>
      </c>
      <c r="HA27" s="85">
        <v>1212</v>
      </c>
      <c r="HB27" s="86">
        <v>1746</v>
      </c>
      <c r="HC27" s="71">
        <v>10</v>
      </c>
      <c r="HD27" s="72">
        <v>6</v>
      </c>
      <c r="HE27" s="73">
        <v>16</v>
      </c>
      <c r="HF27" s="277"/>
      <c r="HG27" s="72">
        <v>9</v>
      </c>
      <c r="HH27" s="72">
        <v>8</v>
      </c>
      <c r="HI27" s="72">
        <v>6</v>
      </c>
      <c r="HJ27" s="72">
        <v>6</v>
      </c>
      <c r="HK27" s="72">
        <v>4</v>
      </c>
      <c r="HL27" s="73">
        <v>33</v>
      </c>
      <c r="HM27" s="74">
        <v>49</v>
      </c>
      <c r="HN27" s="71">
        <v>26</v>
      </c>
      <c r="HO27" s="72">
        <v>11</v>
      </c>
      <c r="HP27" s="73">
        <v>37</v>
      </c>
      <c r="HQ27" s="277"/>
      <c r="HR27" s="72">
        <v>25</v>
      </c>
      <c r="HS27" s="72">
        <v>10</v>
      </c>
      <c r="HT27" s="72">
        <v>8</v>
      </c>
      <c r="HU27" s="72">
        <v>9</v>
      </c>
      <c r="HV27" s="72">
        <v>8</v>
      </c>
      <c r="HW27" s="73">
        <v>60</v>
      </c>
      <c r="HX27" s="74">
        <v>97</v>
      </c>
      <c r="HY27" s="71">
        <v>48</v>
      </c>
      <c r="HZ27" s="72">
        <v>18</v>
      </c>
      <c r="IA27" s="73">
        <v>66</v>
      </c>
      <c r="IB27" s="277"/>
      <c r="IC27" s="72">
        <v>43</v>
      </c>
      <c r="ID27" s="72">
        <v>33</v>
      </c>
      <c r="IE27" s="72">
        <v>14</v>
      </c>
      <c r="IF27" s="72">
        <v>15</v>
      </c>
      <c r="IG27" s="72">
        <v>20</v>
      </c>
      <c r="IH27" s="73">
        <v>125</v>
      </c>
      <c r="II27" s="74">
        <v>191</v>
      </c>
      <c r="IJ27" s="71">
        <v>75</v>
      </c>
      <c r="IK27" s="72">
        <v>49</v>
      </c>
      <c r="IL27" s="73">
        <v>124</v>
      </c>
      <c r="IM27" s="277"/>
      <c r="IN27" s="72">
        <v>82</v>
      </c>
      <c r="IO27" s="72">
        <v>53</v>
      </c>
      <c r="IP27" s="72">
        <v>47</v>
      </c>
      <c r="IQ27" s="72">
        <v>30</v>
      </c>
      <c r="IR27" s="72">
        <v>34</v>
      </c>
      <c r="IS27" s="73">
        <v>246</v>
      </c>
      <c r="IT27" s="74">
        <v>370</v>
      </c>
      <c r="IU27" s="71">
        <v>116</v>
      </c>
      <c r="IV27" s="72">
        <v>61</v>
      </c>
      <c r="IW27" s="73">
        <v>177</v>
      </c>
      <c r="IX27" s="277"/>
      <c r="IY27" s="72">
        <v>120</v>
      </c>
      <c r="IZ27" s="72">
        <v>72</v>
      </c>
      <c r="JA27" s="72">
        <v>52</v>
      </c>
      <c r="JB27" s="72">
        <v>39</v>
      </c>
      <c r="JC27" s="72">
        <v>40</v>
      </c>
      <c r="JD27" s="73">
        <v>323</v>
      </c>
      <c r="JE27" s="74">
        <v>500</v>
      </c>
      <c r="JF27" s="71">
        <v>64</v>
      </c>
      <c r="JG27" s="72">
        <v>50</v>
      </c>
      <c r="JH27" s="73">
        <v>114</v>
      </c>
      <c r="JI27" s="277"/>
      <c r="JJ27" s="72">
        <v>134</v>
      </c>
      <c r="JK27" s="72">
        <v>77</v>
      </c>
      <c r="JL27" s="72">
        <v>78</v>
      </c>
      <c r="JM27" s="72">
        <v>81</v>
      </c>
      <c r="JN27" s="72">
        <v>55</v>
      </c>
      <c r="JO27" s="73">
        <v>425</v>
      </c>
      <c r="JP27" s="74">
        <v>539</v>
      </c>
      <c r="JQ27" s="71">
        <v>9</v>
      </c>
      <c r="JR27" s="72">
        <v>5</v>
      </c>
      <c r="JS27" s="73">
        <v>14</v>
      </c>
      <c r="JT27" s="277"/>
      <c r="JU27" s="72">
        <v>12</v>
      </c>
      <c r="JV27" s="72">
        <v>6</v>
      </c>
      <c r="JW27" s="72">
        <v>2</v>
      </c>
      <c r="JX27" s="72">
        <v>1</v>
      </c>
      <c r="JY27" s="72">
        <v>9</v>
      </c>
      <c r="JZ27" s="73">
        <v>30</v>
      </c>
      <c r="KA27" s="74">
        <v>44</v>
      </c>
      <c r="KB27" s="71">
        <v>348</v>
      </c>
      <c r="KC27" s="72">
        <v>200</v>
      </c>
      <c r="KD27" s="73">
        <v>548</v>
      </c>
      <c r="KE27" s="277"/>
      <c r="KF27" s="72">
        <v>425</v>
      </c>
      <c r="KG27" s="72">
        <v>259</v>
      </c>
      <c r="KH27" s="72">
        <v>207</v>
      </c>
      <c r="KI27" s="72">
        <v>181</v>
      </c>
      <c r="KJ27" s="72">
        <v>170</v>
      </c>
      <c r="KK27" s="73">
        <v>1242</v>
      </c>
      <c r="KL27" s="74">
        <v>1790</v>
      </c>
    </row>
    <row r="28" spans="1:298" ht="19.5" customHeight="1" x14ac:dyDescent="0.15">
      <c r="A28" s="130" t="s">
        <v>25</v>
      </c>
      <c r="B28" s="356">
        <v>79</v>
      </c>
      <c r="C28" s="83">
        <v>87</v>
      </c>
      <c r="D28" s="84">
        <v>166</v>
      </c>
      <c r="E28" s="274"/>
      <c r="F28" s="83">
        <v>186</v>
      </c>
      <c r="G28" s="83">
        <v>112</v>
      </c>
      <c r="H28" s="83">
        <v>102</v>
      </c>
      <c r="I28" s="83">
        <v>90</v>
      </c>
      <c r="J28" s="83">
        <v>56</v>
      </c>
      <c r="K28" s="85">
        <v>546</v>
      </c>
      <c r="L28" s="86">
        <v>712</v>
      </c>
      <c r="M28" s="71">
        <v>4</v>
      </c>
      <c r="N28" s="72">
        <v>8</v>
      </c>
      <c r="O28" s="73">
        <v>12</v>
      </c>
      <c r="P28" s="277"/>
      <c r="Q28" s="72">
        <v>5</v>
      </c>
      <c r="R28" s="72">
        <v>7</v>
      </c>
      <c r="S28" s="72">
        <v>4</v>
      </c>
      <c r="T28" s="72">
        <v>8</v>
      </c>
      <c r="U28" s="72">
        <v>3</v>
      </c>
      <c r="V28" s="73">
        <v>27</v>
      </c>
      <c r="W28" s="74">
        <v>39</v>
      </c>
      <c r="X28" s="71">
        <v>8</v>
      </c>
      <c r="Y28" s="72">
        <v>12</v>
      </c>
      <c r="Z28" s="73">
        <v>20</v>
      </c>
      <c r="AA28" s="277"/>
      <c r="AB28" s="72">
        <v>23</v>
      </c>
      <c r="AC28" s="72">
        <v>15</v>
      </c>
      <c r="AD28" s="72">
        <v>12</v>
      </c>
      <c r="AE28" s="72">
        <v>16</v>
      </c>
      <c r="AF28" s="72">
        <v>8</v>
      </c>
      <c r="AG28" s="73">
        <v>74</v>
      </c>
      <c r="AH28" s="74">
        <v>94</v>
      </c>
      <c r="AI28" s="71">
        <v>17</v>
      </c>
      <c r="AJ28" s="72">
        <v>17</v>
      </c>
      <c r="AK28" s="73">
        <v>34</v>
      </c>
      <c r="AL28" s="277"/>
      <c r="AM28" s="72">
        <v>33</v>
      </c>
      <c r="AN28" s="72">
        <v>25</v>
      </c>
      <c r="AO28" s="72">
        <v>18</v>
      </c>
      <c r="AP28" s="72">
        <v>19</v>
      </c>
      <c r="AQ28" s="72">
        <v>12</v>
      </c>
      <c r="AR28" s="73">
        <v>107</v>
      </c>
      <c r="AS28" s="74">
        <v>141</v>
      </c>
      <c r="AT28" s="71">
        <v>24</v>
      </c>
      <c r="AU28" s="72">
        <v>27</v>
      </c>
      <c r="AV28" s="73">
        <v>51</v>
      </c>
      <c r="AW28" s="277"/>
      <c r="AX28" s="72">
        <v>51</v>
      </c>
      <c r="AY28" s="72">
        <v>24</v>
      </c>
      <c r="AZ28" s="72">
        <v>27</v>
      </c>
      <c r="BA28" s="72">
        <v>21</v>
      </c>
      <c r="BB28" s="72">
        <v>14</v>
      </c>
      <c r="BC28" s="73">
        <v>137</v>
      </c>
      <c r="BD28" s="74">
        <v>188</v>
      </c>
      <c r="BE28" s="71">
        <v>20</v>
      </c>
      <c r="BF28" s="72">
        <v>16</v>
      </c>
      <c r="BG28" s="73">
        <v>36</v>
      </c>
      <c r="BH28" s="277"/>
      <c r="BI28" s="72">
        <v>50</v>
      </c>
      <c r="BJ28" s="72">
        <v>24</v>
      </c>
      <c r="BK28" s="72">
        <v>28</v>
      </c>
      <c r="BL28" s="72">
        <v>19</v>
      </c>
      <c r="BM28" s="72">
        <v>10</v>
      </c>
      <c r="BN28" s="73">
        <v>131</v>
      </c>
      <c r="BO28" s="74">
        <v>167</v>
      </c>
      <c r="BP28" s="71">
        <v>6</v>
      </c>
      <c r="BQ28" s="72">
        <v>7</v>
      </c>
      <c r="BR28" s="73">
        <v>13</v>
      </c>
      <c r="BS28" s="277"/>
      <c r="BT28" s="72">
        <v>24</v>
      </c>
      <c r="BU28" s="72">
        <v>17</v>
      </c>
      <c r="BV28" s="72">
        <v>13</v>
      </c>
      <c r="BW28" s="72">
        <v>7</v>
      </c>
      <c r="BX28" s="72">
        <v>9</v>
      </c>
      <c r="BY28" s="73">
        <v>70</v>
      </c>
      <c r="BZ28" s="74">
        <v>83</v>
      </c>
      <c r="CA28" s="71">
        <v>3</v>
      </c>
      <c r="CB28" s="72">
        <v>4</v>
      </c>
      <c r="CC28" s="73">
        <v>7</v>
      </c>
      <c r="CD28" s="277"/>
      <c r="CE28" s="72">
        <v>5</v>
      </c>
      <c r="CF28" s="72">
        <v>4</v>
      </c>
      <c r="CG28" s="72">
        <v>4</v>
      </c>
      <c r="CH28" s="72">
        <v>3</v>
      </c>
      <c r="CI28" s="72">
        <v>4</v>
      </c>
      <c r="CJ28" s="73">
        <v>20</v>
      </c>
      <c r="CK28" s="74">
        <v>27</v>
      </c>
      <c r="CL28" s="71">
        <v>82</v>
      </c>
      <c r="CM28" s="72">
        <v>91</v>
      </c>
      <c r="CN28" s="73">
        <v>173</v>
      </c>
      <c r="CO28" s="277"/>
      <c r="CP28" s="72">
        <v>191</v>
      </c>
      <c r="CQ28" s="72">
        <v>116</v>
      </c>
      <c r="CR28" s="72">
        <v>106</v>
      </c>
      <c r="CS28" s="72">
        <v>93</v>
      </c>
      <c r="CT28" s="72">
        <v>60</v>
      </c>
      <c r="CU28" s="73">
        <v>566</v>
      </c>
      <c r="CV28" s="74">
        <v>739</v>
      </c>
      <c r="CW28" s="127">
        <v>148</v>
      </c>
      <c r="CX28" s="83">
        <v>141</v>
      </c>
      <c r="CY28" s="84">
        <v>289</v>
      </c>
      <c r="CZ28" s="274"/>
      <c r="DA28" s="83">
        <v>265</v>
      </c>
      <c r="DB28" s="83">
        <v>196</v>
      </c>
      <c r="DC28" s="83">
        <v>146</v>
      </c>
      <c r="DD28" s="83">
        <v>183</v>
      </c>
      <c r="DE28" s="83">
        <v>126</v>
      </c>
      <c r="DF28" s="85">
        <v>916</v>
      </c>
      <c r="DG28" s="86">
        <v>1205</v>
      </c>
      <c r="DH28" s="71">
        <v>3</v>
      </c>
      <c r="DI28" s="72">
        <v>6</v>
      </c>
      <c r="DJ28" s="73">
        <v>9</v>
      </c>
      <c r="DK28" s="277"/>
      <c r="DL28" s="72">
        <v>10</v>
      </c>
      <c r="DM28" s="72">
        <v>7</v>
      </c>
      <c r="DN28" s="72">
        <v>6</v>
      </c>
      <c r="DO28" s="72">
        <v>2</v>
      </c>
      <c r="DP28" s="72">
        <v>2</v>
      </c>
      <c r="DQ28" s="73">
        <v>27</v>
      </c>
      <c r="DR28" s="74">
        <v>36</v>
      </c>
      <c r="DS28" s="71">
        <v>14</v>
      </c>
      <c r="DT28" s="72">
        <v>10</v>
      </c>
      <c r="DU28" s="73">
        <v>24</v>
      </c>
      <c r="DV28" s="277"/>
      <c r="DW28" s="72">
        <v>15</v>
      </c>
      <c r="DX28" s="72">
        <v>13</v>
      </c>
      <c r="DY28" s="72">
        <v>15</v>
      </c>
      <c r="DZ28" s="72">
        <v>15</v>
      </c>
      <c r="EA28" s="72">
        <v>13</v>
      </c>
      <c r="EB28" s="73">
        <v>71</v>
      </c>
      <c r="EC28" s="74">
        <v>95</v>
      </c>
      <c r="ED28" s="71">
        <v>33</v>
      </c>
      <c r="EE28" s="72">
        <v>27</v>
      </c>
      <c r="EF28" s="73">
        <v>60</v>
      </c>
      <c r="EG28" s="277"/>
      <c r="EH28" s="72">
        <v>34</v>
      </c>
      <c r="EI28" s="72">
        <v>19</v>
      </c>
      <c r="EJ28" s="72">
        <v>18</v>
      </c>
      <c r="EK28" s="72">
        <v>20</v>
      </c>
      <c r="EL28" s="72">
        <v>18</v>
      </c>
      <c r="EM28" s="73">
        <v>109</v>
      </c>
      <c r="EN28" s="74">
        <v>169</v>
      </c>
      <c r="EO28" s="71">
        <v>41</v>
      </c>
      <c r="EP28" s="72">
        <v>42</v>
      </c>
      <c r="EQ28" s="73">
        <v>83</v>
      </c>
      <c r="ER28" s="277"/>
      <c r="ES28" s="72">
        <v>70</v>
      </c>
      <c r="ET28" s="72">
        <v>39</v>
      </c>
      <c r="EU28" s="72">
        <v>23</v>
      </c>
      <c r="EV28" s="72">
        <v>38</v>
      </c>
      <c r="EW28" s="72">
        <v>27</v>
      </c>
      <c r="EX28" s="73">
        <v>197</v>
      </c>
      <c r="EY28" s="74">
        <v>280</v>
      </c>
      <c r="EZ28" s="71">
        <v>40</v>
      </c>
      <c r="FA28" s="72">
        <v>32</v>
      </c>
      <c r="FB28" s="73">
        <v>72</v>
      </c>
      <c r="FC28" s="277"/>
      <c r="FD28" s="72">
        <v>84</v>
      </c>
      <c r="FE28" s="72">
        <v>60</v>
      </c>
      <c r="FF28" s="72">
        <v>33</v>
      </c>
      <c r="FG28" s="72">
        <v>45</v>
      </c>
      <c r="FH28" s="72">
        <v>37</v>
      </c>
      <c r="FI28" s="73">
        <v>259</v>
      </c>
      <c r="FJ28" s="74">
        <v>331</v>
      </c>
      <c r="FK28" s="71">
        <v>17</v>
      </c>
      <c r="FL28" s="72">
        <v>24</v>
      </c>
      <c r="FM28" s="73">
        <v>41</v>
      </c>
      <c r="FN28" s="277"/>
      <c r="FO28" s="72">
        <v>52</v>
      </c>
      <c r="FP28" s="72">
        <v>58</v>
      </c>
      <c r="FQ28" s="72">
        <v>51</v>
      </c>
      <c r="FR28" s="72">
        <v>63</v>
      </c>
      <c r="FS28" s="72">
        <v>29</v>
      </c>
      <c r="FT28" s="73">
        <v>253</v>
      </c>
      <c r="FU28" s="74">
        <v>294</v>
      </c>
      <c r="FV28" s="71">
        <v>0</v>
      </c>
      <c r="FW28" s="72">
        <v>6</v>
      </c>
      <c r="FX28" s="73">
        <v>6</v>
      </c>
      <c r="FY28" s="277"/>
      <c r="FZ28" s="72">
        <v>4</v>
      </c>
      <c r="GA28" s="72">
        <v>7</v>
      </c>
      <c r="GB28" s="72">
        <v>5</v>
      </c>
      <c r="GC28" s="72">
        <v>2</v>
      </c>
      <c r="GD28" s="72">
        <v>4</v>
      </c>
      <c r="GE28" s="73">
        <v>22</v>
      </c>
      <c r="GF28" s="74">
        <v>28</v>
      </c>
      <c r="GG28" s="71">
        <v>148</v>
      </c>
      <c r="GH28" s="72">
        <v>147</v>
      </c>
      <c r="GI28" s="73">
        <v>295</v>
      </c>
      <c r="GJ28" s="277"/>
      <c r="GK28" s="72">
        <v>269</v>
      </c>
      <c r="GL28" s="72">
        <v>203</v>
      </c>
      <c r="GM28" s="72">
        <v>151</v>
      </c>
      <c r="GN28" s="72">
        <v>185</v>
      </c>
      <c r="GO28" s="72">
        <v>130</v>
      </c>
      <c r="GP28" s="73">
        <v>938</v>
      </c>
      <c r="GQ28" s="74">
        <v>1233</v>
      </c>
      <c r="GR28" s="127">
        <v>227</v>
      </c>
      <c r="GS28" s="83">
        <v>228</v>
      </c>
      <c r="GT28" s="84">
        <v>455</v>
      </c>
      <c r="GU28" s="274"/>
      <c r="GV28" s="83">
        <v>451</v>
      </c>
      <c r="GW28" s="83">
        <v>308</v>
      </c>
      <c r="GX28" s="83">
        <v>248</v>
      </c>
      <c r="GY28" s="83">
        <v>273</v>
      </c>
      <c r="GZ28" s="83">
        <v>182</v>
      </c>
      <c r="HA28" s="85">
        <v>1462</v>
      </c>
      <c r="HB28" s="86">
        <v>1917</v>
      </c>
      <c r="HC28" s="71">
        <v>7</v>
      </c>
      <c r="HD28" s="72">
        <v>14</v>
      </c>
      <c r="HE28" s="73">
        <v>21</v>
      </c>
      <c r="HF28" s="277"/>
      <c r="HG28" s="72">
        <v>15</v>
      </c>
      <c r="HH28" s="72">
        <v>14</v>
      </c>
      <c r="HI28" s="72">
        <v>10</v>
      </c>
      <c r="HJ28" s="72">
        <v>10</v>
      </c>
      <c r="HK28" s="72">
        <v>5</v>
      </c>
      <c r="HL28" s="73">
        <v>54</v>
      </c>
      <c r="HM28" s="74">
        <v>75</v>
      </c>
      <c r="HN28" s="71">
        <v>22</v>
      </c>
      <c r="HO28" s="72">
        <v>22</v>
      </c>
      <c r="HP28" s="73">
        <v>44</v>
      </c>
      <c r="HQ28" s="277"/>
      <c r="HR28" s="72">
        <v>38</v>
      </c>
      <c r="HS28" s="72">
        <v>28</v>
      </c>
      <c r="HT28" s="72">
        <v>27</v>
      </c>
      <c r="HU28" s="72">
        <v>31</v>
      </c>
      <c r="HV28" s="72">
        <v>21</v>
      </c>
      <c r="HW28" s="73">
        <v>145</v>
      </c>
      <c r="HX28" s="74">
        <v>189</v>
      </c>
      <c r="HY28" s="71">
        <v>50</v>
      </c>
      <c r="HZ28" s="72">
        <v>44</v>
      </c>
      <c r="IA28" s="73">
        <v>94</v>
      </c>
      <c r="IB28" s="277"/>
      <c r="IC28" s="72">
        <v>67</v>
      </c>
      <c r="ID28" s="72">
        <v>44</v>
      </c>
      <c r="IE28" s="72">
        <v>36</v>
      </c>
      <c r="IF28" s="72">
        <v>39</v>
      </c>
      <c r="IG28" s="72">
        <v>30</v>
      </c>
      <c r="IH28" s="73">
        <v>216</v>
      </c>
      <c r="II28" s="74">
        <v>310</v>
      </c>
      <c r="IJ28" s="71">
        <v>65</v>
      </c>
      <c r="IK28" s="72">
        <v>69</v>
      </c>
      <c r="IL28" s="73">
        <v>134</v>
      </c>
      <c r="IM28" s="277"/>
      <c r="IN28" s="72">
        <v>121</v>
      </c>
      <c r="IO28" s="72">
        <v>63</v>
      </c>
      <c r="IP28" s="72">
        <v>50</v>
      </c>
      <c r="IQ28" s="72">
        <v>59</v>
      </c>
      <c r="IR28" s="72">
        <v>41</v>
      </c>
      <c r="IS28" s="73">
        <v>334</v>
      </c>
      <c r="IT28" s="74">
        <v>468</v>
      </c>
      <c r="IU28" s="71">
        <v>60</v>
      </c>
      <c r="IV28" s="72">
        <v>48</v>
      </c>
      <c r="IW28" s="73">
        <v>108</v>
      </c>
      <c r="IX28" s="277"/>
      <c r="IY28" s="72">
        <v>134</v>
      </c>
      <c r="IZ28" s="72">
        <v>84</v>
      </c>
      <c r="JA28" s="72">
        <v>61</v>
      </c>
      <c r="JB28" s="72">
        <v>64</v>
      </c>
      <c r="JC28" s="72">
        <v>47</v>
      </c>
      <c r="JD28" s="73">
        <v>390</v>
      </c>
      <c r="JE28" s="74">
        <v>498</v>
      </c>
      <c r="JF28" s="71">
        <v>23</v>
      </c>
      <c r="JG28" s="72">
        <v>31</v>
      </c>
      <c r="JH28" s="73">
        <v>54</v>
      </c>
      <c r="JI28" s="277"/>
      <c r="JJ28" s="72">
        <v>76</v>
      </c>
      <c r="JK28" s="72">
        <v>75</v>
      </c>
      <c r="JL28" s="72">
        <v>64</v>
      </c>
      <c r="JM28" s="72">
        <v>70</v>
      </c>
      <c r="JN28" s="72">
        <v>38</v>
      </c>
      <c r="JO28" s="73">
        <v>323</v>
      </c>
      <c r="JP28" s="74">
        <v>377</v>
      </c>
      <c r="JQ28" s="71">
        <v>3</v>
      </c>
      <c r="JR28" s="72">
        <v>10</v>
      </c>
      <c r="JS28" s="73">
        <v>13</v>
      </c>
      <c r="JT28" s="277"/>
      <c r="JU28" s="72">
        <v>9</v>
      </c>
      <c r="JV28" s="72">
        <v>11</v>
      </c>
      <c r="JW28" s="72">
        <v>9</v>
      </c>
      <c r="JX28" s="72">
        <v>5</v>
      </c>
      <c r="JY28" s="72">
        <v>8</v>
      </c>
      <c r="JZ28" s="73">
        <v>42</v>
      </c>
      <c r="KA28" s="74">
        <v>55</v>
      </c>
      <c r="KB28" s="71">
        <v>230</v>
      </c>
      <c r="KC28" s="72">
        <v>238</v>
      </c>
      <c r="KD28" s="73">
        <v>468</v>
      </c>
      <c r="KE28" s="277"/>
      <c r="KF28" s="72">
        <v>460</v>
      </c>
      <c r="KG28" s="72">
        <v>319</v>
      </c>
      <c r="KH28" s="72">
        <v>257</v>
      </c>
      <c r="KI28" s="72">
        <v>278</v>
      </c>
      <c r="KJ28" s="72">
        <v>190</v>
      </c>
      <c r="KK28" s="73">
        <v>1504</v>
      </c>
      <c r="KL28" s="74">
        <v>1972</v>
      </c>
    </row>
    <row r="29" spans="1:298" ht="19.5" customHeight="1" x14ac:dyDescent="0.15">
      <c r="A29" s="130" t="s">
        <v>26</v>
      </c>
      <c r="B29" s="356">
        <v>85</v>
      </c>
      <c r="C29" s="83">
        <v>57</v>
      </c>
      <c r="D29" s="84">
        <v>142</v>
      </c>
      <c r="E29" s="274"/>
      <c r="F29" s="83">
        <v>141</v>
      </c>
      <c r="G29" s="83">
        <v>103</v>
      </c>
      <c r="H29" s="83">
        <v>74</v>
      </c>
      <c r="I29" s="83">
        <v>54</v>
      </c>
      <c r="J29" s="83">
        <v>38</v>
      </c>
      <c r="K29" s="85">
        <v>410</v>
      </c>
      <c r="L29" s="86">
        <v>552</v>
      </c>
      <c r="M29" s="71">
        <v>5</v>
      </c>
      <c r="N29" s="72">
        <v>5</v>
      </c>
      <c r="O29" s="73">
        <v>10</v>
      </c>
      <c r="P29" s="277"/>
      <c r="Q29" s="72">
        <v>5</v>
      </c>
      <c r="R29" s="72">
        <v>9</v>
      </c>
      <c r="S29" s="72">
        <v>2</v>
      </c>
      <c r="T29" s="72">
        <v>1</v>
      </c>
      <c r="U29" s="72">
        <v>1</v>
      </c>
      <c r="V29" s="73">
        <v>18</v>
      </c>
      <c r="W29" s="74">
        <v>28</v>
      </c>
      <c r="X29" s="71">
        <v>4</v>
      </c>
      <c r="Y29" s="72">
        <v>5</v>
      </c>
      <c r="Z29" s="73">
        <v>9</v>
      </c>
      <c r="AA29" s="277"/>
      <c r="AB29" s="72">
        <v>17</v>
      </c>
      <c r="AC29" s="72">
        <v>5</v>
      </c>
      <c r="AD29" s="72">
        <v>13</v>
      </c>
      <c r="AE29" s="72">
        <v>10</v>
      </c>
      <c r="AF29" s="72">
        <v>5</v>
      </c>
      <c r="AG29" s="73">
        <v>50</v>
      </c>
      <c r="AH29" s="74">
        <v>59</v>
      </c>
      <c r="AI29" s="71">
        <v>19</v>
      </c>
      <c r="AJ29" s="72">
        <v>9</v>
      </c>
      <c r="AK29" s="73">
        <v>28</v>
      </c>
      <c r="AL29" s="277"/>
      <c r="AM29" s="72">
        <v>26</v>
      </c>
      <c r="AN29" s="72">
        <v>14</v>
      </c>
      <c r="AO29" s="72">
        <v>13</v>
      </c>
      <c r="AP29" s="72">
        <v>7</v>
      </c>
      <c r="AQ29" s="72">
        <v>2</v>
      </c>
      <c r="AR29" s="73">
        <v>62</v>
      </c>
      <c r="AS29" s="74">
        <v>90</v>
      </c>
      <c r="AT29" s="71">
        <v>23</v>
      </c>
      <c r="AU29" s="72">
        <v>10</v>
      </c>
      <c r="AV29" s="73">
        <v>33</v>
      </c>
      <c r="AW29" s="277"/>
      <c r="AX29" s="72">
        <v>30</v>
      </c>
      <c r="AY29" s="72">
        <v>30</v>
      </c>
      <c r="AZ29" s="72">
        <v>19</v>
      </c>
      <c r="BA29" s="72">
        <v>18</v>
      </c>
      <c r="BB29" s="72">
        <v>10</v>
      </c>
      <c r="BC29" s="73">
        <v>107</v>
      </c>
      <c r="BD29" s="74">
        <v>140</v>
      </c>
      <c r="BE29" s="71">
        <v>28</v>
      </c>
      <c r="BF29" s="72">
        <v>14</v>
      </c>
      <c r="BG29" s="73">
        <v>42</v>
      </c>
      <c r="BH29" s="277"/>
      <c r="BI29" s="72">
        <v>39</v>
      </c>
      <c r="BJ29" s="72">
        <v>22</v>
      </c>
      <c r="BK29" s="72">
        <v>15</v>
      </c>
      <c r="BL29" s="72">
        <v>8</v>
      </c>
      <c r="BM29" s="72">
        <v>11</v>
      </c>
      <c r="BN29" s="73">
        <v>95</v>
      </c>
      <c r="BO29" s="74">
        <v>137</v>
      </c>
      <c r="BP29" s="71">
        <v>6</v>
      </c>
      <c r="BQ29" s="72">
        <v>14</v>
      </c>
      <c r="BR29" s="73">
        <v>20</v>
      </c>
      <c r="BS29" s="277"/>
      <c r="BT29" s="72">
        <v>24</v>
      </c>
      <c r="BU29" s="72">
        <v>23</v>
      </c>
      <c r="BV29" s="72">
        <v>12</v>
      </c>
      <c r="BW29" s="72">
        <v>10</v>
      </c>
      <c r="BX29" s="72">
        <v>9</v>
      </c>
      <c r="BY29" s="73">
        <v>78</v>
      </c>
      <c r="BZ29" s="74">
        <v>98</v>
      </c>
      <c r="CA29" s="71">
        <v>1</v>
      </c>
      <c r="CB29" s="72">
        <v>1</v>
      </c>
      <c r="CC29" s="73">
        <v>2</v>
      </c>
      <c r="CD29" s="277"/>
      <c r="CE29" s="72">
        <v>1</v>
      </c>
      <c r="CF29" s="72">
        <v>4</v>
      </c>
      <c r="CG29" s="72">
        <v>3</v>
      </c>
      <c r="CH29" s="72">
        <v>2</v>
      </c>
      <c r="CI29" s="72">
        <v>1</v>
      </c>
      <c r="CJ29" s="73">
        <v>11</v>
      </c>
      <c r="CK29" s="74">
        <v>13</v>
      </c>
      <c r="CL29" s="71">
        <v>86</v>
      </c>
      <c r="CM29" s="72">
        <v>58</v>
      </c>
      <c r="CN29" s="73">
        <v>144</v>
      </c>
      <c r="CO29" s="277"/>
      <c r="CP29" s="72">
        <v>142</v>
      </c>
      <c r="CQ29" s="72">
        <v>107</v>
      </c>
      <c r="CR29" s="72">
        <v>77</v>
      </c>
      <c r="CS29" s="72">
        <v>56</v>
      </c>
      <c r="CT29" s="72">
        <v>39</v>
      </c>
      <c r="CU29" s="73">
        <v>421</v>
      </c>
      <c r="CV29" s="74">
        <v>565</v>
      </c>
      <c r="CW29" s="127">
        <v>179</v>
      </c>
      <c r="CX29" s="83">
        <v>173</v>
      </c>
      <c r="CY29" s="84">
        <v>352</v>
      </c>
      <c r="CZ29" s="274"/>
      <c r="DA29" s="83">
        <v>260</v>
      </c>
      <c r="DB29" s="83">
        <v>171</v>
      </c>
      <c r="DC29" s="83">
        <v>138</v>
      </c>
      <c r="DD29" s="83">
        <v>155</v>
      </c>
      <c r="DE29" s="83">
        <v>140</v>
      </c>
      <c r="DF29" s="85">
        <v>864</v>
      </c>
      <c r="DG29" s="86">
        <v>1216</v>
      </c>
      <c r="DH29" s="71">
        <v>12</v>
      </c>
      <c r="DI29" s="72">
        <v>3</v>
      </c>
      <c r="DJ29" s="73">
        <v>15</v>
      </c>
      <c r="DK29" s="277"/>
      <c r="DL29" s="72">
        <v>7</v>
      </c>
      <c r="DM29" s="72">
        <v>6</v>
      </c>
      <c r="DN29" s="72">
        <v>1</v>
      </c>
      <c r="DO29" s="72">
        <v>1</v>
      </c>
      <c r="DP29" s="72">
        <v>3</v>
      </c>
      <c r="DQ29" s="73">
        <v>18</v>
      </c>
      <c r="DR29" s="74">
        <v>33</v>
      </c>
      <c r="DS29" s="71">
        <v>9</v>
      </c>
      <c r="DT29" s="72">
        <v>10</v>
      </c>
      <c r="DU29" s="73">
        <v>19</v>
      </c>
      <c r="DV29" s="277"/>
      <c r="DW29" s="72">
        <v>14</v>
      </c>
      <c r="DX29" s="72">
        <v>13</v>
      </c>
      <c r="DY29" s="72">
        <v>7</v>
      </c>
      <c r="DZ29" s="72">
        <v>6</v>
      </c>
      <c r="EA29" s="72">
        <v>9</v>
      </c>
      <c r="EB29" s="73">
        <v>49</v>
      </c>
      <c r="EC29" s="74">
        <v>68</v>
      </c>
      <c r="ED29" s="71">
        <v>34</v>
      </c>
      <c r="EE29" s="72">
        <v>23</v>
      </c>
      <c r="EF29" s="73">
        <v>57</v>
      </c>
      <c r="EG29" s="277"/>
      <c r="EH29" s="72">
        <v>33</v>
      </c>
      <c r="EI29" s="72">
        <v>12</v>
      </c>
      <c r="EJ29" s="72">
        <v>12</v>
      </c>
      <c r="EK29" s="72">
        <v>8</v>
      </c>
      <c r="EL29" s="72">
        <v>13</v>
      </c>
      <c r="EM29" s="73">
        <v>78</v>
      </c>
      <c r="EN29" s="74">
        <v>135</v>
      </c>
      <c r="EO29" s="71">
        <v>45</v>
      </c>
      <c r="EP29" s="72">
        <v>57</v>
      </c>
      <c r="EQ29" s="73">
        <v>102</v>
      </c>
      <c r="ER29" s="277"/>
      <c r="ES29" s="72">
        <v>54</v>
      </c>
      <c r="ET29" s="72">
        <v>31</v>
      </c>
      <c r="EU29" s="72">
        <v>21</v>
      </c>
      <c r="EV29" s="72">
        <v>23</v>
      </c>
      <c r="EW29" s="72">
        <v>14</v>
      </c>
      <c r="EX29" s="73">
        <v>143</v>
      </c>
      <c r="EY29" s="74">
        <v>245</v>
      </c>
      <c r="EZ29" s="71">
        <v>53</v>
      </c>
      <c r="FA29" s="72">
        <v>52</v>
      </c>
      <c r="FB29" s="73">
        <v>105</v>
      </c>
      <c r="FC29" s="277"/>
      <c r="FD29" s="72">
        <v>71</v>
      </c>
      <c r="FE29" s="72">
        <v>40</v>
      </c>
      <c r="FF29" s="72">
        <v>36</v>
      </c>
      <c r="FG29" s="72">
        <v>49</v>
      </c>
      <c r="FH29" s="72">
        <v>34</v>
      </c>
      <c r="FI29" s="73">
        <v>230</v>
      </c>
      <c r="FJ29" s="74">
        <v>335</v>
      </c>
      <c r="FK29" s="71">
        <v>26</v>
      </c>
      <c r="FL29" s="72">
        <v>28</v>
      </c>
      <c r="FM29" s="73">
        <v>54</v>
      </c>
      <c r="FN29" s="277"/>
      <c r="FO29" s="72">
        <v>81</v>
      </c>
      <c r="FP29" s="72">
        <v>69</v>
      </c>
      <c r="FQ29" s="72">
        <v>61</v>
      </c>
      <c r="FR29" s="72">
        <v>68</v>
      </c>
      <c r="FS29" s="72">
        <v>67</v>
      </c>
      <c r="FT29" s="73">
        <v>346</v>
      </c>
      <c r="FU29" s="74">
        <v>400</v>
      </c>
      <c r="FV29" s="71">
        <v>2</v>
      </c>
      <c r="FW29" s="72">
        <v>1</v>
      </c>
      <c r="FX29" s="73">
        <v>3</v>
      </c>
      <c r="FY29" s="277"/>
      <c r="FZ29" s="72">
        <v>3</v>
      </c>
      <c r="GA29" s="72">
        <v>2</v>
      </c>
      <c r="GB29" s="72">
        <v>2</v>
      </c>
      <c r="GC29" s="72">
        <v>1</v>
      </c>
      <c r="GD29" s="72">
        <v>3</v>
      </c>
      <c r="GE29" s="73">
        <v>11</v>
      </c>
      <c r="GF29" s="74">
        <v>14</v>
      </c>
      <c r="GG29" s="71">
        <v>181</v>
      </c>
      <c r="GH29" s="72">
        <v>174</v>
      </c>
      <c r="GI29" s="73">
        <v>355</v>
      </c>
      <c r="GJ29" s="277"/>
      <c r="GK29" s="72">
        <v>263</v>
      </c>
      <c r="GL29" s="72">
        <v>173</v>
      </c>
      <c r="GM29" s="72">
        <v>140</v>
      </c>
      <c r="GN29" s="72">
        <v>156</v>
      </c>
      <c r="GO29" s="72">
        <v>143</v>
      </c>
      <c r="GP29" s="73">
        <v>875</v>
      </c>
      <c r="GQ29" s="74">
        <v>1230</v>
      </c>
      <c r="GR29" s="127">
        <v>264</v>
      </c>
      <c r="GS29" s="83">
        <v>230</v>
      </c>
      <c r="GT29" s="84">
        <v>494</v>
      </c>
      <c r="GU29" s="274"/>
      <c r="GV29" s="83">
        <v>401</v>
      </c>
      <c r="GW29" s="83">
        <v>274</v>
      </c>
      <c r="GX29" s="83">
        <v>212</v>
      </c>
      <c r="GY29" s="83">
        <v>209</v>
      </c>
      <c r="GZ29" s="83">
        <v>178</v>
      </c>
      <c r="HA29" s="85">
        <v>1274</v>
      </c>
      <c r="HB29" s="86">
        <v>1768</v>
      </c>
      <c r="HC29" s="71">
        <v>17</v>
      </c>
      <c r="HD29" s="72">
        <v>8</v>
      </c>
      <c r="HE29" s="73">
        <v>25</v>
      </c>
      <c r="HF29" s="277"/>
      <c r="HG29" s="72">
        <v>12</v>
      </c>
      <c r="HH29" s="72">
        <v>15</v>
      </c>
      <c r="HI29" s="72">
        <v>3</v>
      </c>
      <c r="HJ29" s="72">
        <v>2</v>
      </c>
      <c r="HK29" s="72">
        <v>4</v>
      </c>
      <c r="HL29" s="73">
        <v>36</v>
      </c>
      <c r="HM29" s="74">
        <v>61</v>
      </c>
      <c r="HN29" s="71">
        <v>13</v>
      </c>
      <c r="HO29" s="72">
        <v>15</v>
      </c>
      <c r="HP29" s="73">
        <v>28</v>
      </c>
      <c r="HQ29" s="277"/>
      <c r="HR29" s="72">
        <v>31</v>
      </c>
      <c r="HS29" s="72">
        <v>18</v>
      </c>
      <c r="HT29" s="72">
        <v>20</v>
      </c>
      <c r="HU29" s="72">
        <v>16</v>
      </c>
      <c r="HV29" s="72">
        <v>14</v>
      </c>
      <c r="HW29" s="73">
        <v>99</v>
      </c>
      <c r="HX29" s="74">
        <v>127</v>
      </c>
      <c r="HY29" s="71">
        <v>53</v>
      </c>
      <c r="HZ29" s="72">
        <v>32</v>
      </c>
      <c r="IA29" s="73">
        <v>85</v>
      </c>
      <c r="IB29" s="277"/>
      <c r="IC29" s="72">
        <v>59</v>
      </c>
      <c r="ID29" s="72">
        <v>26</v>
      </c>
      <c r="IE29" s="72">
        <v>25</v>
      </c>
      <c r="IF29" s="72">
        <v>15</v>
      </c>
      <c r="IG29" s="72">
        <v>15</v>
      </c>
      <c r="IH29" s="73">
        <v>140</v>
      </c>
      <c r="II29" s="74">
        <v>225</v>
      </c>
      <c r="IJ29" s="71">
        <v>68</v>
      </c>
      <c r="IK29" s="72">
        <v>67</v>
      </c>
      <c r="IL29" s="73">
        <v>135</v>
      </c>
      <c r="IM29" s="277"/>
      <c r="IN29" s="72">
        <v>84</v>
      </c>
      <c r="IO29" s="72">
        <v>61</v>
      </c>
      <c r="IP29" s="72">
        <v>40</v>
      </c>
      <c r="IQ29" s="72">
        <v>41</v>
      </c>
      <c r="IR29" s="72">
        <v>24</v>
      </c>
      <c r="IS29" s="73">
        <v>250</v>
      </c>
      <c r="IT29" s="74">
        <v>385</v>
      </c>
      <c r="IU29" s="71">
        <v>81</v>
      </c>
      <c r="IV29" s="72">
        <v>66</v>
      </c>
      <c r="IW29" s="73">
        <v>147</v>
      </c>
      <c r="IX29" s="277"/>
      <c r="IY29" s="72">
        <v>110</v>
      </c>
      <c r="IZ29" s="72">
        <v>62</v>
      </c>
      <c r="JA29" s="72">
        <v>51</v>
      </c>
      <c r="JB29" s="72">
        <v>57</v>
      </c>
      <c r="JC29" s="72">
        <v>45</v>
      </c>
      <c r="JD29" s="73">
        <v>325</v>
      </c>
      <c r="JE29" s="74">
        <v>472</v>
      </c>
      <c r="JF29" s="71">
        <v>32</v>
      </c>
      <c r="JG29" s="72">
        <v>42</v>
      </c>
      <c r="JH29" s="73">
        <v>74</v>
      </c>
      <c r="JI29" s="277"/>
      <c r="JJ29" s="72">
        <v>105</v>
      </c>
      <c r="JK29" s="72">
        <v>92</v>
      </c>
      <c r="JL29" s="72">
        <v>73</v>
      </c>
      <c r="JM29" s="72">
        <v>78</v>
      </c>
      <c r="JN29" s="72">
        <v>76</v>
      </c>
      <c r="JO29" s="73">
        <v>424</v>
      </c>
      <c r="JP29" s="74">
        <v>498</v>
      </c>
      <c r="JQ29" s="71">
        <v>3</v>
      </c>
      <c r="JR29" s="72">
        <v>2</v>
      </c>
      <c r="JS29" s="73">
        <v>5</v>
      </c>
      <c r="JT29" s="277"/>
      <c r="JU29" s="72">
        <v>4</v>
      </c>
      <c r="JV29" s="72">
        <v>6</v>
      </c>
      <c r="JW29" s="72">
        <v>5</v>
      </c>
      <c r="JX29" s="72">
        <v>3</v>
      </c>
      <c r="JY29" s="72">
        <v>4</v>
      </c>
      <c r="JZ29" s="73">
        <v>22</v>
      </c>
      <c r="KA29" s="74">
        <v>27</v>
      </c>
      <c r="KB29" s="71">
        <v>267</v>
      </c>
      <c r="KC29" s="72">
        <v>232</v>
      </c>
      <c r="KD29" s="73">
        <v>499</v>
      </c>
      <c r="KE29" s="277"/>
      <c r="KF29" s="72">
        <v>405</v>
      </c>
      <c r="KG29" s="72">
        <v>280</v>
      </c>
      <c r="KH29" s="72">
        <v>217</v>
      </c>
      <c r="KI29" s="72">
        <v>212</v>
      </c>
      <c r="KJ29" s="72">
        <v>182</v>
      </c>
      <c r="KK29" s="73">
        <v>1296</v>
      </c>
      <c r="KL29" s="74">
        <v>1795</v>
      </c>
    </row>
    <row r="30" spans="1:298" ht="19.5" customHeight="1" x14ac:dyDescent="0.15">
      <c r="A30" s="130" t="s">
        <v>27</v>
      </c>
      <c r="B30" s="356">
        <v>70</v>
      </c>
      <c r="C30" s="83">
        <v>99</v>
      </c>
      <c r="D30" s="84">
        <v>169</v>
      </c>
      <c r="E30" s="274"/>
      <c r="F30" s="83">
        <v>87</v>
      </c>
      <c r="G30" s="83">
        <v>69</v>
      </c>
      <c r="H30" s="83">
        <v>90</v>
      </c>
      <c r="I30" s="83">
        <v>59</v>
      </c>
      <c r="J30" s="83">
        <v>37</v>
      </c>
      <c r="K30" s="85">
        <v>342</v>
      </c>
      <c r="L30" s="86">
        <v>511</v>
      </c>
      <c r="M30" s="71">
        <v>2</v>
      </c>
      <c r="N30" s="72">
        <v>5</v>
      </c>
      <c r="O30" s="73">
        <v>7</v>
      </c>
      <c r="P30" s="277"/>
      <c r="Q30" s="72">
        <v>2</v>
      </c>
      <c r="R30" s="72">
        <v>5</v>
      </c>
      <c r="S30" s="72">
        <v>3</v>
      </c>
      <c r="T30" s="72">
        <v>2</v>
      </c>
      <c r="U30" s="72">
        <v>2</v>
      </c>
      <c r="V30" s="73">
        <v>14</v>
      </c>
      <c r="W30" s="74">
        <v>21</v>
      </c>
      <c r="X30" s="71">
        <v>6</v>
      </c>
      <c r="Y30" s="72">
        <v>15</v>
      </c>
      <c r="Z30" s="73">
        <v>21</v>
      </c>
      <c r="AA30" s="277"/>
      <c r="AB30" s="72">
        <v>5</v>
      </c>
      <c r="AC30" s="72">
        <v>6</v>
      </c>
      <c r="AD30" s="72">
        <v>6</v>
      </c>
      <c r="AE30" s="72">
        <v>5</v>
      </c>
      <c r="AF30" s="72">
        <v>4</v>
      </c>
      <c r="AG30" s="73">
        <v>26</v>
      </c>
      <c r="AH30" s="74">
        <v>47</v>
      </c>
      <c r="AI30" s="71">
        <v>15</v>
      </c>
      <c r="AJ30" s="72">
        <v>14</v>
      </c>
      <c r="AK30" s="73">
        <v>29</v>
      </c>
      <c r="AL30" s="277"/>
      <c r="AM30" s="72">
        <v>15</v>
      </c>
      <c r="AN30" s="72">
        <v>13</v>
      </c>
      <c r="AO30" s="72">
        <v>16</v>
      </c>
      <c r="AP30" s="72">
        <v>8</v>
      </c>
      <c r="AQ30" s="72">
        <v>6</v>
      </c>
      <c r="AR30" s="73">
        <v>58</v>
      </c>
      <c r="AS30" s="74">
        <v>87</v>
      </c>
      <c r="AT30" s="71">
        <v>14</v>
      </c>
      <c r="AU30" s="72">
        <v>34</v>
      </c>
      <c r="AV30" s="73">
        <v>48</v>
      </c>
      <c r="AW30" s="277"/>
      <c r="AX30" s="72">
        <v>20</v>
      </c>
      <c r="AY30" s="72">
        <v>14</v>
      </c>
      <c r="AZ30" s="72">
        <v>24</v>
      </c>
      <c r="BA30" s="72">
        <v>10</v>
      </c>
      <c r="BB30" s="72">
        <v>8</v>
      </c>
      <c r="BC30" s="73">
        <v>76</v>
      </c>
      <c r="BD30" s="74">
        <v>124</v>
      </c>
      <c r="BE30" s="71">
        <v>19</v>
      </c>
      <c r="BF30" s="72">
        <v>17</v>
      </c>
      <c r="BG30" s="73">
        <v>36</v>
      </c>
      <c r="BH30" s="277"/>
      <c r="BI30" s="72">
        <v>23</v>
      </c>
      <c r="BJ30" s="72">
        <v>19</v>
      </c>
      <c r="BK30" s="72">
        <v>26</v>
      </c>
      <c r="BL30" s="72">
        <v>23</v>
      </c>
      <c r="BM30" s="72">
        <v>10</v>
      </c>
      <c r="BN30" s="73">
        <v>101</v>
      </c>
      <c r="BO30" s="74">
        <v>137</v>
      </c>
      <c r="BP30" s="71">
        <v>14</v>
      </c>
      <c r="BQ30" s="72">
        <v>14</v>
      </c>
      <c r="BR30" s="73">
        <v>28</v>
      </c>
      <c r="BS30" s="277"/>
      <c r="BT30" s="72">
        <v>22</v>
      </c>
      <c r="BU30" s="72">
        <v>12</v>
      </c>
      <c r="BV30" s="72">
        <v>15</v>
      </c>
      <c r="BW30" s="72">
        <v>11</v>
      </c>
      <c r="BX30" s="72">
        <v>7</v>
      </c>
      <c r="BY30" s="73">
        <v>67</v>
      </c>
      <c r="BZ30" s="74">
        <v>95</v>
      </c>
      <c r="CA30" s="71">
        <v>3</v>
      </c>
      <c r="CB30" s="72">
        <v>2</v>
      </c>
      <c r="CC30" s="73">
        <v>5</v>
      </c>
      <c r="CD30" s="277"/>
      <c r="CE30" s="72">
        <v>3</v>
      </c>
      <c r="CF30" s="72">
        <v>2</v>
      </c>
      <c r="CG30" s="72">
        <v>3</v>
      </c>
      <c r="CH30" s="72">
        <v>0</v>
      </c>
      <c r="CI30" s="72">
        <v>2</v>
      </c>
      <c r="CJ30" s="73">
        <v>10</v>
      </c>
      <c r="CK30" s="74">
        <v>15</v>
      </c>
      <c r="CL30" s="71">
        <v>73</v>
      </c>
      <c r="CM30" s="72">
        <v>101</v>
      </c>
      <c r="CN30" s="73">
        <v>174</v>
      </c>
      <c r="CO30" s="277"/>
      <c r="CP30" s="72">
        <v>90</v>
      </c>
      <c r="CQ30" s="72">
        <v>71</v>
      </c>
      <c r="CR30" s="72">
        <v>93</v>
      </c>
      <c r="CS30" s="72">
        <v>59</v>
      </c>
      <c r="CT30" s="72">
        <v>39</v>
      </c>
      <c r="CU30" s="73">
        <v>352</v>
      </c>
      <c r="CV30" s="74">
        <v>526</v>
      </c>
      <c r="CW30" s="127">
        <v>170</v>
      </c>
      <c r="CX30" s="83">
        <v>161</v>
      </c>
      <c r="CY30" s="84">
        <v>331</v>
      </c>
      <c r="CZ30" s="274"/>
      <c r="DA30" s="83">
        <v>201</v>
      </c>
      <c r="DB30" s="83">
        <v>141</v>
      </c>
      <c r="DC30" s="83">
        <v>163</v>
      </c>
      <c r="DD30" s="83">
        <v>110</v>
      </c>
      <c r="DE30" s="83">
        <v>113</v>
      </c>
      <c r="DF30" s="85">
        <v>728</v>
      </c>
      <c r="DG30" s="86">
        <v>1059</v>
      </c>
      <c r="DH30" s="71">
        <v>4</v>
      </c>
      <c r="DI30" s="72">
        <v>10</v>
      </c>
      <c r="DJ30" s="73">
        <v>14</v>
      </c>
      <c r="DK30" s="277"/>
      <c r="DL30" s="72">
        <v>4</v>
      </c>
      <c r="DM30" s="72">
        <v>3</v>
      </c>
      <c r="DN30" s="72">
        <v>5</v>
      </c>
      <c r="DO30" s="72">
        <v>4</v>
      </c>
      <c r="DP30" s="72">
        <v>1</v>
      </c>
      <c r="DQ30" s="73">
        <v>17</v>
      </c>
      <c r="DR30" s="74">
        <v>31</v>
      </c>
      <c r="DS30" s="71">
        <v>13</v>
      </c>
      <c r="DT30" s="72">
        <v>10</v>
      </c>
      <c r="DU30" s="73">
        <v>23</v>
      </c>
      <c r="DV30" s="277"/>
      <c r="DW30" s="72">
        <v>3</v>
      </c>
      <c r="DX30" s="72">
        <v>7</v>
      </c>
      <c r="DY30" s="72">
        <v>9</v>
      </c>
      <c r="DZ30" s="72">
        <v>6</v>
      </c>
      <c r="EA30" s="72">
        <v>6</v>
      </c>
      <c r="EB30" s="73">
        <v>31</v>
      </c>
      <c r="EC30" s="74">
        <v>54</v>
      </c>
      <c r="ED30" s="71">
        <v>29</v>
      </c>
      <c r="EE30" s="72">
        <v>23</v>
      </c>
      <c r="EF30" s="73">
        <v>52</v>
      </c>
      <c r="EG30" s="277"/>
      <c r="EH30" s="72">
        <v>23</v>
      </c>
      <c r="EI30" s="72">
        <v>13</v>
      </c>
      <c r="EJ30" s="72">
        <v>11</v>
      </c>
      <c r="EK30" s="72">
        <v>9</v>
      </c>
      <c r="EL30" s="72">
        <v>15</v>
      </c>
      <c r="EM30" s="73">
        <v>71</v>
      </c>
      <c r="EN30" s="74">
        <v>123</v>
      </c>
      <c r="EO30" s="71">
        <v>46</v>
      </c>
      <c r="EP30" s="72">
        <v>38</v>
      </c>
      <c r="EQ30" s="73">
        <v>84</v>
      </c>
      <c r="ER30" s="277"/>
      <c r="ES30" s="72">
        <v>41</v>
      </c>
      <c r="ET30" s="72">
        <v>28</v>
      </c>
      <c r="EU30" s="72">
        <v>37</v>
      </c>
      <c r="EV30" s="72">
        <v>9</v>
      </c>
      <c r="EW30" s="72">
        <v>28</v>
      </c>
      <c r="EX30" s="73">
        <v>143</v>
      </c>
      <c r="EY30" s="74">
        <v>227</v>
      </c>
      <c r="EZ30" s="71">
        <v>47</v>
      </c>
      <c r="FA30" s="72">
        <v>48</v>
      </c>
      <c r="FB30" s="73">
        <v>95</v>
      </c>
      <c r="FC30" s="277"/>
      <c r="FD30" s="72">
        <v>66</v>
      </c>
      <c r="FE30" s="72">
        <v>39</v>
      </c>
      <c r="FF30" s="72">
        <v>39</v>
      </c>
      <c r="FG30" s="72">
        <v>30</v>
      </c>
      <c r="FH30" s="72">
        <v>23</v>
      </c>
      <c r="FI30" s="73">
        <v>197</v>
      </c>
      <c r="FJ30" s="74">
        <v>292</v>
      </c>
      <c r="FK30" s="71">
        <v>31</v>
      </c>
      <c r="FL30" s="72">
        <v>32</v>
      </c>
      <c r="FM30" s="73">
        <v>63</v>
      </c>
      <c r="FN30" s="277"/>
      <c r="FO30" s="72">
        <v>64</v>
      </c>
      <c r="FP30" s="72">
        <v>51</v>
      </c>
      <c r="FQ30" s="72">
        <v>62</v>
      </c>
      <c r="FR30" s="72">
        <v>52</v>
      </c>
      <c r="FS30" s="72">
        <v>40</v>
      </c>
      <c r="FT30" s="73">
        <v>269</v>
      </c>
      <c r="FU30" s="74">
        <v>332</v>
      </c>
      <c r="FV30" s="71">
        <v>2</v>
      </c>
      <c r="FW30" s="72">
        <v>1</v>
      </c>
      <c r="FX30" s="73">
        <v>3</v>
      </c>
      <c r="FY30" s="277"/>
      <c r="FZ30" s="72">
        <v>2</v>
      </c>
      <c r="GA30" s="72">
        <v>5</v>
      </c>
      <c r="GB30" s="72">
        <v>1</v>
      </c>
      <c r="GC30" s="72">
        <v>0</v>
      </c>
      <c r="GD30" s="72">
        <v>4</v>
      </c>
      <c r="GE30" s="73">
        <v>12</v>
      </c>
      <c r="GF30" s="74">
        <v>15</v>
      </c>
      <c r="GG30" s="71">
        <v>172</v>
      </c>
      <c r="GH30" s="72">
        <v>162</v>
      </c>
      <c r="GI30" s="73">
        <v>334</v>
      </c>
      <c r="GJ30" s="277"/>
      <c r="GK30" s="72">
        <v>203</v>
      </c>
      <c r="GL30" s="72">
        <v>146</v>
      </c>
      <c r="GM30" s="72">
        <v>164</v>
      </c>
      <c r="GN30" s="72">
        <v>110</v>
      </c>
      <c r="GO30" s="72">
        <v>117</v>
      </c>
      <c r="GP30" s="73">
        <v>740</v>
      </c>
      <c r="GQ30" s="74">
        <v>1074</v>
      </c>
      <c r="GR30" s="127">
        <v>240</v>
      </c>
      <c r="GS30" s="83">
        <v>260</v>
      </c>
      <c r="GT30" s="84">
        <v>500</v>
      </c>
      <c r="GU30" s="274"/>
      <c r="GV30" s="83">
        <v>288</v>
      </c>
      <c r="GW30" s="83">
        <v>210</v>
      </c>
      <c r="GX30" s="83">
        <v>253</v>
      </c>
      <c r="GY30" s="83">
        <v>169</v>
      </c>
      <c r="GZ30" s="83">
        <v>150</v>
      </c>
      <c r="HA30" s="85">
        <v>1070</v>
      </c>
      <c r="HB30" s="86">
        <v>1570</v>
      </c>
      <c r="HC30" s="71">
        <v>6</v>
      </c>
      <c r="HD30" s="72">
        <v>15</v>
      </c>
      <c r="HE30" s="73">
        <v>21</v>
      </c>
      <c r="HF30" s="277"/>
      <c r="HG30" s="72">
        <v>6</v>
      </c>
      <c r="HH30" s="72">
        <v>8</v>
      </c>
      <c r="HI30" s="72">
        <v>8</v>
      </c>
      <c r="HJ30" s="72">
        <v>6</v>
      </c>
      <c r="HK30" s="72">
        <v>3</v>
      </c>
      <c r="HL30" s="73">
        <v>31</v>
      </c>
      <c r="HM30" s="74">
        <v>52</v>
      </c>
      <c r="HN30" s="71">
        <v>19</v>
      </c>
      <c r="HO30" s="72">
        <v>25</v>
      </c>
      <c r="HP30" s="73">
        <v>44</v>
      </c>
      <c r="HQ30" s="277"/>
      <c r="HR30" s="72">
        <v>8</v>
      </c>
      <c r="HS30" s="72">
        <v>13</v>
      </c>
      <c r="HT30" s="72">
        <v>15</v>
      </c>
      <c r="HU30" s="72">
        <v>11</v>
      </c>
      <c r="HV30" s="72">
        <v>10</v>
      </c>
      <c r="HW30" s="73">
        <v>57</v>
      </c>
      <c r="HX30" s="74">
        <v>101</v>
      </c>
      <c r="HY30" s="71">
        <v>44</v>
      </c>
      <c r="HZ30" s="72">
        <v>37</v>
      </c>
      <c r="IA30" s="73">
        <v>81</v>
      </c>
      <c r="IB30" s="277"/>
      <c r="IC30" s="72">
        <v>38</v>
      </c>
      <c r="ID30" s="72">
        <v>26</v>
      </c>
      <c r="IE30" s="72">
        <v>27</v>
      </c>
      <c r="IF30" s="72">
        <v>17</v>
      </c>
      <c r="IG30" s="72">
        <v>21</v>
      </c>
      <c r="IH30" s="73">
        <v>129</v>
      </c>
      <c r="II30" s="74">
        <v>210</v>
      </c>
      <c r="IJ30" s="71">
        <v>60</v>
      </c>
      <c r="IK30" s="72">
        <v>72</v>
      </c>
      <c r="IL30" s="73">
        <v>132</v>
      </c>
      <c r="IM30" s="277"/>
      <c r="IN30" s="72">
        <v>61</v>
      </c>
      <c r="IO30" s="72">
        <v>42</v>
      </c>
      <c r="IP30" s="72">
        <v>61</v>
      </c>
      <c r="IQ30" s="72">
        <v>19</v>
      </c>
      <c r="IR30" s="72">
        <v>36</v>
      </c>
      <c r="IS30" s="73">
        <v>219</v>
      </c>
      <c r="IT30" s="74">
        <v>351</v>
      </c>
      <c r="IU30" s="71">
        <v>66</v>
      </c>
      <c r="IV30" s="72">
        <v>65</v>
      </c>
      <c r="IW30" s="73">
        <v>131</v>
      </c>
      <c r="IX30" s="277"/>
      <c r="IY30" s="72">
        <v>89</v>
      </c>
      <c r="IZ30" s="72">
        <v>58</v>
      </c>
      <c r="JA30" s="72">
        <v>65</v>
      </c>
      <c r="JB30" s="72">
        <v>53</v>
      </c>
      <c r="JC30" s="72">
        <v>33</v>
      </c>
      <c r="JD30" s="73">
        <v>298</v>
      </c>
      <c r="JE30" s="74">
        <v>429</v>
      </c>
      <c r="JF30" s="71">
        <v>45</v>
      </c>
      <c r="JG30" s="72">
        <v>46</v>
      </c>
      <c r="JH30" s="73">
        <v>91</v>
      </c>
      <c r="JI30" s="277"/>
      <c r="JJ30" s="72">
        <v>86</v>
      </c>
      <c r="JK30" s="72">
        <v>63</v>
      </c>
      <c r="JL30" s="72">
        <v>77</v>
      </c>
      <c r="JM30" s="72">
        <v>63</v>
      </c>
      <c r="JN30" s="72">
        <v>47</v>
      </c>
      <c r="JO30" s="73">
        <v>336</v>
      </c>
      <c r="JP30" s="74">
        <v>427</v>
      </c>
      <c r="JQ30" s="71">
        <v>5</v>
      </c>
      <c r="JR30" s="72">
        <v>3</v>
      </c>
      <c r="JS30" s="73">
        <v>8</v>
      </c>
      <c r="JT30" s="277"/>
      <c r="JU30" s="72">
        <v>5</v>
      </c>
      <c r="JV30" s="72">
        <v>7</v>
      </c>
      <c r="JW30" s="72">
        <v>4</v>
      </c>
      <c r="JX30" s="72">
        <v>0</v>
      </c>
      <c r="JY30" s="72">
        <v>6</v>
      </c>
      <c r="JZ30" s="73">
        <v>22</v>
      </c>
      <c r="KA30" s="74">
        <v>30</v>
      </c>
      <c r="KB30" s="71">
        <v>245</v>
      </c>
      <c r="KC30" s="72">
        <v>263</v>
      </c>
      <c r="KD30" s="73">
        <v>508</v>
      </c>
      <c r="KE30" s="277"/>
      <c r="KF30" s="72">
        <v>293</v>
      </c>
      <c r="KG30" s="72">
        <v>217</v>
      </c>
      <c r="KH30" s="72">
        <v>257</v>
      </c>
      <c r="KI30" s="72">
        <v>169</v>
      </c>
      <c r="KJ30" s="72">
        <v>156</v>
      </c>
      <c r="KK30" s="73">
        <v>1092</v>
      </c>
      <c r="KL30" s="74">
        <v>1600</v>
      </c>
    </row>
    <row r="31" spans="1:298" ht="19.5" customHeight="1" x14ac:dyDescent="0.15">
      <c r="A31" s="130" t="s">
        <v>28</v>
      </c>
      <c r="B31" s="356">
        <v>15</v>
      </c>
      <c r="C31" s="83">
        <v>16</v>
      </c>
      <c r="D31" s="84">
        <v>31</v>
      </c>
      <c r="E31" s="274"/>
      <c r="F31" s="83">
        <v>29</v>
      </c>
      <c r="G31" s="83">
        <v>33</v>
      </c>
      <c r="H31" s="83">
        <v>20</v>
      </c>
      <c r="I31" s="83">
        <v>23</v>
      </c>
      <c r="J31" s="83">
        <v>16</v>
      </c>
      <c r="K31" s="85">
        <v>121</v>
      </c>
      <c r="L31" s="86">
        <v>152</v>
      </c>
      <c r="M31" s="71">
        <v>0</v>
      </c>
      <c r="N31" s="72">
        <v>0</v>
      </c>
      <c r="O31" s="73">
        <v>0</v>
      </c>
      <c r="P31" s="277"/>
      <c r="Q31" s="72">
        <v>0</v>
      </c>
      <c r="R31" s="72">
        <v>3</v>
      </c>
      <c r="S31" s="72">
        <v>1</v>
      </c>
      <c r="T31" s="72">
        <v>0</v>
      </c>
      <c r="U31" s="72">
        <v>1</v>
      </c>
      <c r="V31" s="73">
        <v>5</v>
      </c>
      <c r="W31" s="74">
        <v>5</v>
      </c>
      <c r="X31" s="71">
        <v>1</v>
      </c>
      <c r="Y31" s="72">
        <v>5</v>
      </c>
      <c r="Z31" s="73">
        <v>6</v>
      </c>
      <c r="AA31" s="277"/>
      <c r="AB31" s="72">
        <v>6</v>
      </c>
      <c r="AC31" s="72">
        <v>8</v>
      </c>
      <c r="AD31" s="72">
        <v>4</v>
      </c>
      <c r="AE31" s="72">
        <v>3</v>
      </c>
      <c r="AF31" s="72">
        <v>5</v>
      </c>
      <c r="AG31" s="73">
        <v>26</v>
      </c>
      <c r="AH31" s="74">
        <v>32</v>
      </c>
      <c r="AI31" s="71">
        <v>1</v>
      </c>
      <c r="AJ31" s="72">
        <v>3</v>
      </c>
      <c r="AK31" s="73">
        <v>4</v>
      </c>
      <c r="AL31" s="277"/>
      <c r="AM31" s="72">
        <v>9</v>
      </c>
      <c r="AN31" s="72">
        <v>2</v>
      </c>
      <c r="AO31" s="72">
        <v>0</v>
      </c>
      <c r="AP31" s="72">
        <v>4</v>
      </c>
      <c r="AQ31" s="72">
        <v>3</v>
      </c>
      <c r="AR31" s="73">
        <v>18</v>
      </c>
      <c r="AS31" s="74">
        <v>22</v>
      </c>
      <c r="AT31" s="71">
        <v>8</v>
      </c>
      <c r="AU31" s="72">
        <v>2</v>
      </c>
      <c r="AV31" s="73">
        <v>10</v>
      </c>
      <c r="AW31" s="277"/>
      <c r="AX31" s="72">
        <v>5</v>
      </c>
      <c r="AY31" s="72">
        <v>5</v>
      </c>
      <c r="AZ31" s="72">
        <v>1</v>
      </c>
      <c r="BA31" s="72">
        <v>5</v>
      </c>
      <c r="BB31" s="72">
        <v>3</v>
      </c>
      <c r="BC31" s="73">
        <v>19</v>
      </c>
      <c r="BD31" s="74">
        <v>29</v>
      </c>
      <c r="BE31" s="71">
        <v>4</v>
      </c>
      <c r="BF31" s="72">
        <v>4</v>
      </c>
      <c r="BG31" s="73">
        <v>8</v>
      </c>
      <c r="BH31" s="277"/>
      <c r="BI31" s="72">
        <v>6</v>
      </c>
      <c r="BJ31" s="72">
        <v>7</v>
      </c>
      <c r="BK31" s="72">
        <v>8</v>
      </c>
      <c r="BL31" s="72">
        <v>7</v>
      </c>
      <c r="BM31" s="72">
        <v>2</v>
      </c>
      <c r="BN31" s="73">
        <v>30</v>
      </c>
      <c r="BO31" s="74">
        <v>38</v>
      </c>
      <c r="BP31" s="71">
        <v>1</v>
      </c>
      <c r="BQ31" s="72">
        <v>2</v>
      </c>
      <c r="BR31" s="73">
        <v>3</v>
      </c>
      <c r="BS31" s="277"/>
      <c r="BT31" s="72">
        <v>3</v>
      </c>
      <c r="BU31" s="72">
        <v>8</v>
      </c>
      <c r="BV31" s="72">
        <v>6</v>
      </c>
      <c r="BW31" s="72">
        <v>4</v>
      </c>
      <c r="BX31" s="72">
        <v>2</v>
      </c>
      <c r="BY31" s="73">
        <v>23</v>
      </c>
      <c r="BZ31" s="74">
        <v>26</v>
      </c>
      <c r="CA31" s="71">
        <v>0</v>
      </c>
      <c r="CB31" s="72">
        <v>1</v>
      </c>
      <c r="CC31" s="73">
        <v>1</v>
      </c>
      <c r="CD31" s="277"/>
      <c r="CE31" s="72">
        <v>0</v>
      </c>
      <c r="CF31" s="72">
        <v>0</v>
      </c>
      <c r="CG31" s="72">
        <v>2</v>
      </c>
      <c r="CH31" s="72">
        <v>0</v>
      </c>
      <c r="CI31" s="72">
        <v>2</v>
      </c>
      <c r="CJ31" s="73">
        <v>4</v>
      </c>
      <c r="CK31" s="74">
        <v>5</v>
      </c>
      <c r="CL31" s="71">
        <v>15</v>
      </c>
      <c r="CM31" s="72">
        <v>17</v>
      </c>
      <c r="CN31" s="73">
        <v>32</v>
      </c>
      <c r="CO31" s="277"/>
      <c r="CP31" s="72">
        <v>29</v>
      </c>
      <c r="CQ31" s="72">
        <v>33</v>
      </c>
      <c r="CR31" s="72">
        <v>22</v>
      </c>
      <c r="CS31" s="72">
        <v>23</v>
      </c>
      <c r="CT31" s="72">
        <v>18</v>
      </c>
      <c r="CU31" s="73">
        <v>125</v>
      </c>
      <c r="CV31" s="74">
        <v>157</v>
      </c>
      <c r="CW31" s="127">
        <v>18</v>
      </c>
      <c r="CX31" s="83">
        <v>37</v>
      </c>
      <c r="CY31" s="84">
        <v>55</v>
      </c>
      <c r="CZ31" s="274"/>
      <c r="DA31" s="83">
        <v>48</v>
      </c>
      <c r="DB31" s="83">
        <v>75</v>
      </c>
      <c r="DC31" s="83">
        <v>49</v>
      </c>
      <c r="DD31" s="83">
        <v>50</v>
      </c>
      <c r="DE31" s="83">
        <v>27</v>
      </c>
      <c r="DF31" s="85">
        <v>249</v>
      </c>
      <c r="DG31" s="86">
        <v>304</v>
      </c>
      <c r="DH31" s="71">
        <v>0</v>
      </c>
      <c r="DI31" s="72">
        <v>2</v>
      </c>
      <c r="DJ31" s="73">
        <v>2</v>
      </c>
      <c r="DK31" s="277"/>
      <c r="DL31" s="72">
        <v>1</v>
      </c>
      <c r="DM31" s="72">
        <v>2</v>
      </c>
      <c r="DN31" s="72">
        <v>2</v>
      </c>
      <c r="DO31" s="72">
        <v>1</v>
      </c>
      <c r="DP31" s="72">
        <v>0</v>
      </c>
      <c r="DQ31" s="73">
        <v>6</v>
      </c>
      <c r="DR31" s="74">
        <v>8</v>
      </c>
      <c r="DS31" s="71">
        <v>1</v>
      </c>
      <c r="DT31" s="72">
        <v>3</v>
      </c>
      <c r="DU31" s="73">
        <v>4</v>
      </c>
      <c r="DV31" s="277"/>
      <c r="DW31" s="72">
        <v>4</v>
      </c>
      <c r="DX31" s="72">
        <v>4</v>
      </c>
      <c r="DY31" s="72">
        <v>2</v>
      </c>
      <c r="DZ31" s="72">
        <v>3</v>
      </c>
      <c r="EA31" s="72">
        <v>1</v>
      </c>
      <c r="EB31" s="73">
        <v>14</v>
      </c>
      <c r="EC31" s="74">
        <v>18</v>
      </c>
      <c r="ED31" s="71">
        <v>8</v>
      </c>
      <c r="EE31" s="72">
        <v>5</v>
      </c>
      <c r="EF31" s="73">
        <v>13</v>
      </c>
      <c r="EG31" s="277"/>
      <c r="EH31" s="72">
        <v>11</v>
      </c>
      <c r="EI31" s="72">
        <v>9</v>
      </c>
      <c r="EJ31" s="72">
        <v>7</v>
      </c>
      <c r="EK31" s="72">
        <v>8</v>
      </c>
      <c r="EL31" s="72">
        <v>4</v>
      </c>
      <c r="EM31" s="73">
        <v>39</v>
      </c>
      <c r="EN31" s="74">
        <v>52</v>
      </c>
      <c r="EO31" s="71">
        <v>2</v>
      </c>
      <c r="EP31" s="72">
        <v>15</v>
      </c>
      <c r="EQ31" s="73">
        <v>17</v>
      </c>
      <c r="ER31" s="277"/>
      <c r="ES31" s="72">
        <v>6</v>
      </c>
      <c r="ET31" s="72">
        <v>18</v>
      </c>
      <c r="EU31" s="72">
        <v>5</v>
      </c>
      <c r="EV31" s="72">
        <v>5</v>
      </c>
      <c r="EW31" s="72">
        <v>4</v>
      </c>
      <c r="EX31" s="73">
        <v>38</v>
      </c>
      <c r="EY31" s="74">
        <v>55</v>
      </c>
      <c r="EZ31" s="71">
        <v>3</v>
      </c>
      <c r="FA31" s="72">
        <v>6</v>
      </c>
      <c r="FB31" s="73">
        <v>9</v>
      </c>
      <c r="FC31" s="277"/>
      <c r="FD31" s="72">
        <v>12</v>
      </c>
      <c r="FE31" s="72">
        <v>21</v>
      </c>
      <c r="FF31" s="72">
        <v>16</v>
      </c>
      <c r="FG31" s="72">
        <v>14</v>
      </c>
      <c r="FH31" s="72">
        <v>8</v>
      </c>
      <c r="FI31" s="73">
        <v>71</v>
      </c>
      <c r="FJ31" s="74">
        <v>80</v>
      </c>
      <c r="FK31" s="71">
        <v>4</v>
      </c>
      <c r="FL31" s="72">
        <v>6</v>
      </c>
      <c r="FM31" s="73">
        <v>10</v>
      </c>
      <c r="FN31" s="277"/>
      <c r="FO31" s="72">
        <v>14</v>
      </c>
      <c r="FP31" s="72">
        <v>21</v>
      </c>
      <c r="FQ31" s="72">
        <v>17</v>
      </c>
      <c r="FR31" s="72">
        <v>19</v>
      </c>
      <c r="FS31" s="72">
        <v>10</v>
      </c>
      <c r="FT31" s="73">
        <v>81</v>
      </c>
      <c r="FU31" s="74">
        <v>91</v>
      </c>
      <c r="FV31" s="71">
        <v>0</v>
      </c>
      <c r="FW31" s="72">
        <v>0</v>
      </c>
      <c r="FX31" s="73">
        <v>0</v>
      </c>
      <c r="FY31" s="277"/>
      <c r="FZ31" s="72">
        <v>0</v>
      </c>
      <c r="GA31" s="72">
        <v>1</v>
      </c>
      <c r="GB31" s="72">
        <v>0</v>
      </c>
      <c r="GC31" s="72">
        <v>0</v>
      </c>
      <c r="GD31" s="72">
        <v>1</v>
      </c>
      <c r="GE31" s="73">
        <v>2</v>
      </c>
      <c r="GF31" s="74">
        <v>2</v>
      </c>
      <c r="GG31" s="71">
        <v>18</v>
      </c>
      <c r="GH31" s="72">
        <v>37</v>
      </c>
      <c r="GI31" s="73">
        <v>55</v>
      </c>
      <c r="GJ31" s="277"/>
      <c r="GK31" s="72">
        <v>48</v>
      </c>
      <c r="GL31" s="72">
        <v>76</v>
      </c>
      <c r="GM31" s="72">
        <v>49</v>
      </c>
      <c r="GN31" s="72">
        <v>50</v>
      </c>
      <c r="GO31" s="72">
        <v>28</v>
      </c>
      <c r="GP31" s="73">
        <v>251</v>
      </c>
      <c r="GQ31" s="74">
        <v>306</v>
      </c>
      <c r="GR31" s="127">
        <v>33</v>
      </c>
      <c r="GS31" s="83">
        <v>53</v>
      </c>
      <c r="GT31" s="84">
        <v>86</v>
      </c>
      <c r="GU31" s="274"/>
      <c r="GV31" s="83">
        <v>77</v>
      </c>
      <c r="GW31" s="83">
        <v>108</v>
      </c>
      <c r="GX31" s="83">
        <v>69</v>
      </c>
      <c r="GY31" s="83">
        <v>73</v>
      </c>
      <c r="GZ31" s="83">
        <v>43</v>
      </c>
      <c r="HA31" s="85">
        <v>370</v>
      </c>
      <c r="HB31" s="86">
        <v>456</v>
      </c>
      <c r="HC31" s="71">
        <v>0</v>
      </c>
      <c r="HD31" s="72">
        <v>2</v>
      </c>
      <c r="HE31" s="73">
        <v>2</v>
      </c>
      <c r="HF31" s="277"/>
      <c r="HG31" s="72">
        <v>1</v>
      </c>
      <c r="HH31" s="72">
        <v>5</v>
      </c>
      <c r="HI31" s="72">
        <v>3</v>
      </c>
      <c r="HJ31" s="72">
        <v>1</v>
      </c>
      <c r="HK31" s="72">
        <v>1</v>
      </c>
      <c r="HL31" s="73">
        <v>11</v>
      </c>
      <c r="HM31" s="74">
        <v>13</v>
      </c>
      <c r="HN31" s="71">
        <v>2</v>
      </c>
      <c r="HO31" s="72">
        <v>8</v>
      </c>
      <c r="HP31" s="73">
        <v>10</v>
      </c>
      <c r="HQ31" s="277"/>
      <c r="HR31" s="72">
        <v>10</v>
      </c>
      <c r="HS31" s="72">
        <v>12</v>
      </c>
      <c r="HT31" s="72">
        <v>6</v>
      </c>
      <c r="HU31" s="72">
        <v>6</v>
      </c>
      <c r="HV31" s="72">
        <v>6</v>
      </c>
      <c r="HW31" s="73">
        <v>40</v>
      </c>
      <c r="HX31" s="74">
        <v>50</v>
      </c>
      <c r="HY31" s="71">
        <v>9</v>
      </c>
      <c r="HZ31" s="72">
        <v>8</v>
      </c>
      <c r="IA31" s="73">
        <v>17</v>
      </c>
      <c r="IB31" s="277"/>
      <c r="IC31" s="72">
        <v>20</v>
      </c>
      <c r="ID31" s="72">
        <v>11</v>
      </c>
      <c r="IE31" s="72">
        <v>7</v>
      </c>
      <c r="IF31" s="72">
        <v>12</v>
      </c>
      <c r="IG31" s="72">
        <v>7</v>
      </c>
      <c r="IH31" s="73">
        <v>57</v>
      </c>
      <c r="II31" s="74">
        <v>74</v>
      </c>
      <c r="IJ31" s="71">
        <v>10</v>
      </c>
      <c r="IK31" s="72">
        <v>17</v>
      </c>
      <c r="IL31" s="73">
        <v>27</v>
      </c>
      <c r="IM31" s="277"/>
      <c r="IN31" s="72">
        <v>11</v>
      </c>
      <c r="IO31" s="72">
        <v>23</v>
      </c>
      <c r="IP31" s="72">
        <v>6</v>
      </c>
      <c r="IQ31" s="72">
        <v>10</v>
      </c>
      <c r="IR31" s="72">
        <v>7</v>
      </c>
      <c r="IS31" s="73">
        <v>57</v>
      </c>
      <c r="IT31" s="74">
        <v>84</v>
      </c>
      <c r="IU31" s="71">
        <v>7</v>
      </c>
      <c r="IV31" s="72">
        <v>10</v>
      </c>
      <c r="IW31" s="73">
        <v>17</v>
      </c>
      <c r="IX31" s="277"/>
      <c r="IY31" s="72">
        <v>18</v>
      </c>
      <c r="IZ31" s="72">
        <v>28</v>
      </c>
      <c r="JA31" s="72">
        <v>24</v>
      </c>
      <c r="JB31" s="72">
        <v>21</v>
      </c>
      <c r="JC31" s="72">
        <v>10</v>
      </c>
      <c r="JD31" s="73">
        <v>101</v>
      </c>
      <c r="JE31" s="74">
        <v>118</v>
      </c>
      <c r="JF31" s="71">
        <v>5</v>
      </c>
      <c r="JG31" s="72">
        <v>8</v>
      </c>
      <c r="JH31" s="73">
        <v>13</v>
      </c>
      <c r="JI31" s="277"/>
      <c r="JJ31" s="72">
        <v>17</v>
      </c>
      <c r="JK31" s="72">
        <v>29</v>
      </c>
      <c r="JL31" s="72">
        <v>23</v>
      </c>
      <c r="JM31" s="72">
        <v>23</v>
      </c>
      <c r="JN31" s="72">
        <v>12</v>
      </c>
      <c r="JO31" s="73">
        <v>104</v>
      </c>
      <c r="JP31" s="74">
        <v>117</v>
      </c>
      <c r="JQ31" s="71">
        <v>0</v>
      </c>
      <c r="JR31" s="72">
        <v>1</v>
      </c>
      <c r="JS31" s="73">
        <v>1</v>
      </c>
      <c r="JT31" s="277"/>
      <c r="JU31" s="72">
        <v>0</v>
      </c>
      <c r="JV31" s="72">
        <v>1</v>
      </c>
      <c r="JW31" s="72">
        <v>2</v>
      </c>
      <c r="JX31" s="72">
        <v>0</v>
      </c>
      <c r="JY31" s="72">
        <v>3</v>
      </c>
      <c r="JZ31" s="73">
        <v>6</v>
      </c>
      <c r="KA31" s="74">
        <v>7</v>
      </c>
      <c r="KB31" s="71">
        <v>33</v>
      </c>
      <c r="KC31" s="72">
        <v>54</v>
      </c>
      <c r="KD31" s="73">
        <v>87</v>
      </c>
      <c r="KE31" s="277"/>
      <c r="KF31" s="72">
        <v>77</v>
      </c>
      <c r="KG31" s="72">
        <v>109</v>
      </c>
      <c r="KH31" s="72">
        <v>71</v>
      </c>
      <c r="KI31" s="72">
        <v>73</v>
      </c>
      <c r="KJ31" s="72">
        <v>46</v>
      </c>
      <c r="KK31" s="73">
        <v>376</v>
      </c>
      <c r="KL31" s="74">
        <v>463</v>
      </c>
    </row>
    <row r="32" spans="1:298" ht="19.5" customHeight="1" x14ac:dyDescent="0.15">
      <c r="A32" s="130" t="s">
        <v>29</v>
      </c>
      <c r="B32" s="356">
        <v>16</v>
      </c>
      <c r="C32" s="83">
        <v>27</v>
      </c>
      <c r="D32" s="84">
        <v>43</v>
      </c>
      <c r="E32" s="274"/>
      <c r="F32" s="83">
        <v>36</v>
      </c>
      <c r="G32" s="83">
        <v>56</v>
      </c>
      <c r="H32" s="83">
        <v>39</v>
      </c>
      <c r="I32" s="83">
        <v>34</v>
      </c>
      <c r="J32" s="83">
        <v>17</v>
      </c>
      <c r="K32" s="85">
        <v>182</v>
      </c>
      <c r="L32" s="86">
        <v>225</v>
      </c>
      <c r="M32" s="71">
        <v>0</v>
      </c>
      <c r="N32" s="72">
        <v>4</v>
      </c>
      <c r="O32" s="73">
        <v>4</v>
      </c>
      <c r="P32" s="277"/>
      <c r="Q32" s="72">
        <v>3</v>
      </c>
      <c r="R32" s="72">
        <v>3</v>
      </c>
      <c r="S32" s="72">
        <v>1</v>
      </c>
      <c r="T32" s="72">
        <v>0</v>
      </c>
      <c r="U32" s="72">
        <v>0</v>
      </c>
      <c r="V32" s="73">
        <v>7</v>
      </c>
      <c r="W32" s="74">
        <v>11</v>
      </c>
      <c r="X32" s="71">
        <v>2</v>
      </c>
      <c r="Y32" s="72">
        <v>3</v>
      </c>
      <c r="Z32" s="73">
        <v>5</v>
      </c>
      <c r="AA32" s="277"/>
      <c r="AB32" s="72">
        <v>5</v>
      </c>
      <c r="AC32" s="72">
        <v>3</v>
      </c>
      <c r="AD32" s="72">
        <v>4</v>
      </c>
      <c r="AE32" s="72">
        <v>4</v>
      </c>
      <c r="AF32" s="72">
        <v>4</v>
      </c>
      <c r="AG32" s="73">
        <v>20</v>
      </c>
      <c r="AH32" s="74">
        <v>25</v>
      </c>
      <c r="AI32" s="71">
        <v>4</v>
      </c>
      <c r="AJ32" s="72">
        <v>8</v>
      </c>
      <c r="AK32" s="73">
        <v>12</v>
      </c>
      <c r="AL32" s="277"/>
      <c r="AM32" s="72">
        <v>4</v>
      </c>
      <c r="AN32" s="72">
        <v>15</v>
      </c>
      <c r="AO32" s="72">
        <v>5</v>
      </c>
      <c r="AP32" s="72">
        <v>5</v>
      </c>
      <c r="AQ32" s="72">
        <v>4</v>
      </c>
      <c r="AR32" s="73">
        <v>33</v>
      </c>
      <c r="AS32" s="74">
        <v>45</v>
      </c>
      <c r="AT32" s="71">
        <v>2</v>
      </c>
      <c r="AU32" s="72">
        <v>3</v>
      </c>
      <c r="AV32" s="73">
        <v>5</v>
      </c>
      <c r="AW32" s="277"/>
      <c r="AX32" s="72">
        <v>7</v>
      </c>
      <c r="AY32" s="72">
        <v>16</v>
      </c>
      <c r="AZ32" s="72">
        <v>7</v>
      </c>
      <c r="BA32" s="72">
        <v>10</v>
      </c>
      <c r="BB32" s="72">
        <v>7</v>
      </c>
      <c r="BC32" s="73">
        <v>47</v>
      </c>
      <c r="BD32" s="74">
        <v>52</v>
      </c>
      <c r="BE32" s="71">
        <v>4</v>
      </c>
      <c r="BF32" s="72">
        <v>4</v>
      </c>
      <c r="BG32" s="73">
        <v>8</v>
      </c>
      <c r="BH32" s="277"/>
      <c r="BI32" s="72">
        <v>9</v>
      </c>
      <c r="BJ32" s="72">
        <v>12</v>
      </c>
      <c r="BK32" s="72">
        <v>13</v>
      </c>
      <c r="BL32" s="72">
        <v>12</v>
      </c>
      <c r="BM32" s="72">
        <v>2</v>
      </c>
      <c r="BN32" s="73">
        <v>48</v>
      </c>
      <c r="BO32" s="74">
        <v>56</v>
      </c>
      <c r="BP32" s="71">
        <v>4</v>
      </c>
      <c r="BQ32" s="72">
        <v>5</v>
      </c>
      <c r="BR32" s="73">
        <v>9</v>
      </c>
      <c r="BS32" s="277"/>
      <c r="BT32" s="72">
        <v>8</v>
      </c>
      <c r="BU32" s="72">
        <v>7</v>
      </c>
      <c r="BV32" s="72">
        <v>9</v>
      </c>
      <c r="BW32" s="72">
        <v>3</v>
      </c>
      <c r="BX32" s="72">
        <v>0</v>
      </c>
      <c r="BY32" s="73">
        <v>27</v>
      </c>
      <c r="BZ32" s="74">
        <v>36</v>
      </c>
      <c r="CA32" s="71">
        <v>0</v>
      </c>
      <c r="CB32" s="72">
        <v>1</v>
      </c>
      <c r="CC32" s="73">
        <v>1</v>
      </c>
      <c r="CD32" s="277"/>
      <c r="CE32" s="72">
        <v>5</v>
      </c>
      <c r="CF32" s="72">
        <v>0</v>
      </c>
      <c r="CG32" s="72">
        <v>2</v>
      </c>
      <c r="CH32" s="72">
        <v>3</v>
      </c>
      <c r="CI32" s="72">
        <v>1</v>
      </c>
      <c r="CJ32" s="73">
        <v>11</v>
      </c>
      <c r="CK32" s="74">
        <v>12</v>
      </c>
      <c r="CL32" s="71">
        <v>16</v>
      </c>
      <c r="CM32" s="72">
        <v>28</v>
      </c>
      <c r="CN32" s="73">
        <v>44</v>
      </c>
      <c r="CO32" s="277"/>
      <c r="CP32" s="72">
        <v>41</v>
      </c>
      <c r="CQ32" s="72">
        <v>56</v>
      </c>
      <c r="CR32" s="72">
        <v>41</v>
      </c>
      <c r="CS32" s="72">
        <v>37</v>
      </c>
      <c r="CT32" s="72">
        <v>18</v>
      </c>
      <c r="CU32" s="73">
        <v>193</v>
      </c>
      <c r="CV32" s="74">
        <v>237</v>
      </c>
      <c r="CW32" s="127">
        <v>46</v>
      </c>
      <c r="CX32" s="83">
        <v>39</v>
      </c>
      <c r="CY32" s="84">
        <v>85</v>
      </c>
      <c r="CZ32" s="274"/>
      <c r="DA32" s="83">
        <v>84</v>
      </c>
      <c r="DB32" s="83">
        <v>72</v>
      </c>
      <c r="DC32" s="83">
        <v>48</v>
      </c>
      <c r="DD32" s="83">
        <v>61</v>
      </c>
      <c r="DE32" s="83">
        <v>46</v>
      </c>
      <c r="DF32" s="85">
        <v>311</v>
      </c>
      <c r="DG32" s="86">
        <v>396</v>
      </c>
      <c r="DH32" s="71">
        <v>5</v>
      </c>
      <c r="DI32" s="72">
        <v>0</v>
      </c>
      <c r="DJ32" s="73">
        <v>5</v>
      </c>
      <c r="DK32" s="277"/>
      <c r="DL32" s="72">
        <v>4</v>
      </c>
      <c r="DM32" s="72">
        <v>2</v>
      </c>
      <c r="DN32" s="72">
        <v>0</v>
      </c>
      <c r="DO32" s="72">
        <v>0</v>
      </c>
      <c r="DP32" s="72">
        <v>1</v>
      </c>
      <c r="DQ32" s="73">
        <v>7</v>
      </c>
      <c r="DR32" s="74">
        <v>12</v>
      </c>
      <c r="DS32" s="71">
        <v>2</v>
      </c>
      <c r="DT32" s="72">
        <v>5</v>
      </c>
      <c r="DU32" s="73">
        <v>7</v>
      </c>
      <c r="DV32" s="277"/>
      <c r="DW32" s="72">
        <v>2</v>
      </c>
      <c r="DX32" s="72">
        <v>8</v>
      </c>
      <c r="DY32" s="72">
        <v>1</v>
      </c>
      <c r="DZ32" s="72">
        <v>3</v>
      </c>
      <c r="EA32" s="72">
        <v>1</v>
      </c>
      <c r="EB32" s="73">
        <v>15</v>
      </c>
      <c r="EC32" s="74">
        <v>22</v>
      </c>
      <c r="ED32" s="71">
        <v>5</v>
      </c>
      <c r="EE32" s="72">
        <v>8</v>
      </c>
      <c r="EF32" s="73">
        <v>13</v>
      </c>
      <c r="EG32" s="277"/>
      <c r="EH32" s="72">
        <v>12</v>
      </c>
      <c r="EI32" s="72">
        <v>9</v>
      </c>
      <c r="EJ32" s="72">
        <v>4</v>
      </c>
      <c r="EK32" s="72">
        <v>10</v>
      </c>
      <c r="EL32" s="72">
        <v>2</v>
      </c>
      <c r="EM32" s="73">
        <v>37</v>
      </c>
      <c r="EN32" s="74">
        <v>50</v>
      </c>
      <c r="EO32" s="71">
        <v>13</v>
      </c>
      <c r="EP32" s="72">
        <v>5</v>
      </c>
      <c r="EQ32" s="73">
        <v>18</v>
      </c>
      <c r="ER32" s="277"/>
      <c r="ES32" s="72">
        <v>19</v>
      </c>
      <c r="ET32" s="72">
        <v>15</v>
      </c>
      <c r="EU32" s="72">
        <v>8</v>
      </c>
      <c r="EV32" s="72">
        <v>14</v>
      </c>
      <c r="EW32" s="72">
        <v>7</v>
      </c>
      <c r="EX32" s="73">
        <v>63</v>
      </c>
      <c r="EY32" s="74">
        <v>81</v>
      </c>
      <c r="EZ32" s="71">
        <v>14</v>
      </c>
      <c r="FA32" s="72">
        <v>13</v>
      </c>
      <c r="FB32" s="73">
        <v>27</v>
      </c>
      <c r="FC32" s="277"/>
      <c r="FD32" s="72">
        <v>28</v>
      </c>
      <c r="FE32" s="72">
        <v>14</v>
      </c>
      <c r="FF32" s="72">
        <v>15</v>
      </c>
      <c r="FG32" s="72">
        <v>15</v>
      </c>
      <c r="FH32" s="72">
        <v>13</v>
      </c>
      <c r="FI32" s="73">
        <v>85</v>
      </c>
      <c r="FJ32" s="74">
        <v>112</v>
      </c>
      <c r="FK32" s="71">
        <v>7</v>
      </c>
      <c r="FL32" s="72">
        <v>8</v>
      </c>
      <c r="FM32" s="73">
        <v>15</v>
      </c>
      <c r="FN32" s="277"/>
      <c r="FO32" s="72">
        <v>19</v>
      </c>
      <c r="FP32" s="72">
        <v>24</v>
      </c>
      <c r="FQ32" s="72">
        <v>20</v>
      </c>
      <c r="FR32" s="72">
        <v>19</v>
      </c>
      <c r="FS32" s="72">
        <v>22</v>
      </c>
      <c r="FT32" s="73">
        <v>104</v>
      </c>
      <c r="FU32" s="74">
        <v>119</v>
      </c>
      <c r="FV32" s="71">
        <v>0</v>
      </c>
      <c r="FW32" s="72">
        <v>2</v>
      </c>
      <c r="FX32" s="73">
        <v>2</v>
      </c>
      <c r="FY32" s="277"/>
      <c r="FZ32" s="72">
        <v>1</v>
      </c>
      <c r="GA32" s="72">
        <v>1</v>
      </c>
      <c r="GB32" s="72">
        <v>0</v>
      </c>
      <c r="GC32" s="72">
        <v>0</v>
      </c>
      <c r="GD32" s="72">
        <v>1</v>
      </c>
      <c r="GE32" s="73">
        <v>3</v>
      </c>
      <c r="GF32" s="74">
        <v>5</v>
      </c>
      <c r="GG32" s="71">
        <v>46</v>
      </c>
      <c r="GH32" s="72">
        <v>41</v>
      </c>
      <c r="GI32" s="73">
        <v>87</v>
      </c>
      <c r="GJ32" s="277"/>
      <c r="GK32" s="72">
        <v>85</v>
      </c>
      <c r="GL32" s="72">
        <v>73</v>
      </c>
      <c r="GM32" s="72">
        <v>48</v>
      </c>
      <c r="GN32" s="72">
        <v>61</v>
      </c>
      <c r="GO32" s="72">
        <v>47</v>
      </c>
      <c r="GP32" s="73">
        <v>314</v>
      </c>
      <c r="GQ32" s="74">
        <v>401</v>
      </c>
      <c r="GR32" s="127">
        <v>62</v>
      </c>
      <c r="GS32" s="83">
        <v>66</v>
      </c>
      <c r="GT32" s="84">
        <v>128</v>
      </c>
      <c r="GU32" s="274"/>
      <c r="GV32" s="83">
        <v>120</v>
      </c>
      <c r="GW32" s="83">
        <v>128</v>
      </c>
      <c r="GX32" s="83">
        <v>87</v>
      </c>
      <c r="GY32" s="83">
        <v>95</v>
      </c>
      <c r="GZ32" s="83">
        <v>63</v>
      </c>
      <c r="HA32" s="85">
        <v>493</v>
      </c>
      <c r="HB32" s="86">
        <v>621</v>
      </c>
      <c r="HC32" s="71">
        <v>5</v>
      </c>
      <c r="HD32" s="72">
        <v>4</v>
      </c>
      <c r="HE32" s="73">
        <v>9</v>
      </c>
      <c r="HF32" s="277"/>
      <c r="HG32" s="72">
        <v>7</v>
      </c>
      <c r="HH32" s="72">
        <v>5</v>
      </c>
      <c r="HI32" s="72">
        <v>1</v>
      </c>
      <c r="HJ32" s="72">
        <v>0</v>
      </c>
      <c r="HK32" s="72">
        <v>1</v>
      </c>
      <c r="HL32" s="73">
        <v>14</v>
      </c>
      <c r="HM32" s="74">
        <v>23</v>
      </c>
      <c r="HN32" s="71">
        <v>4</v>
      </c>
      <c r="HO32" s="72">
        <v>8</v>
      </c>
      <c r="HP32" s="73">
        <v>12</v>
      </c>
      <c r="HQ32" s="277"/>
      <c r="HR32" s="72">
        <v>7</v>
      </c>
      <c r="HS32" s="72">
        <v>11</v>
      </c>
      <c r="HT32" s="72">
        <v>5</v>
      </c>
      <c r="HU32" s="72">
        <v>7</v>
      </c>
      <c r="HV32" s="72">
        <v>5</v>
      </c>
      <c r="HW32" s="73">
        <v>35</v>
      </c>
      <c r="HX32" s="74">
        <v>47</v>
      </c>
      <c r="HY32" s="71">
        <v>9</v>
      </c>
      <c r="HZ32" s="72">
        <v>16</v>
      </c>
      <c r="IA32" s="73">
        <v>25</v>
      </c>
      <c r="IB32" s="277"/>
      <c r="IC32" s="72">
        <v>16</v>
      </c>
      <c r="ID32" s="72">
        <v>24</v>
      </c>
      <c r="IE32" s="72">
        <v>9</v>
      </c>
      <c r="IF32" s="72">
        <v>15</v>
      </c>
      <c r="IG32" s="72">
        <v>6</v>
      </c>
      <c r="IH32" s="73">
        <v>70</v>
      </c>
      <c r="II32" s="74">
        <v>95</v>
      </c>
      <c r="IJ32" s="71">
        <v>15</v>
      </c>
      <c r="IK32" s="72">
        <v>8</v>
      </c>
      <c r="IL32" s="73">
        <v>23</v>
      </c>
      <c r="IM32" s="277"/>
      <c r="IN32" s="72">
        <v>26</v>
      </c>
      <c r="IO32" s="72">
        <v>31</v>
      </c>
      <c r="IP32" s="72">
        <v>15</v>
      </c>
      <c r="IQ32" s="72">
        <v>24</v>
      </c>
      <c r="IR32" s="72">
        <v>14</v>
      </c>
      <c r="IS32" s="73">
        <v>110</v>
      </c>
      <c r="IT32" s="74">
        <v>133</v>
      </c>
      <c r="IU32" s="71">
        <v>18</v>
      </c>
      <c r="IV32" s="72">
        <v>17</v>
      </c>
      <c r="IW32" s="73">
        <v>35</v>
      </c>
      <c r="IX32" s="277"/>
      <c r="IY32" s="72">
        <v>37</v>
      </c>
      <c r="IZ32" s="72">
        <v>26</v>
      </c>
      <c r="JA32" s="72">
        <v>28</v>
      </c>
      <c r="JB32" s="72">
        <v>27</v>
      </c>
      <c r="JC32" s="72">
        <v>15</v>
      </c>
      <c r="JD32" s="73">
        <v>133</v>
      </c>
      <c r="JE32" s="74">
        <v>168</v>
      </c>
      <c r="JF32" s="71">
        <v>11</v>
      </c>
      <c r="JG32" s="72">
        <v>13</v>
      </c>
      <c r="JH32" s="73">
        <v>24</v>
      </c>
      <c r="JI32" s="277"/>
      <c r="JJ32" s="72">
        <v>27</v>
      </c>
      <c r="JK32" s="72">
        <v>31</v>
      </c>
      <c r="JL32" s="72">
        <v>29</v>
      </c>
      <c r="JM32" s="72">
        <v>22</v>
      </c>
      <c r="JN32" s="72">
        <v>22</v>
      </c>
      <c r="JO32" s="73">
        <v>131</v>
      </c>
      <c r="JP32" s="74">
        <v>155</v>
      </c>
      <c r="JQ32" s="71">
        <v>0</v>
      </c>
      <c r="JR32" s="72">
        <v>3</v>
      </c>
      <c r="JS32" s="73">
        <v>3</v>
      </c>
      <c r="JT32" s="277"/>
      <c r="JU32" s="72">
        <v>6</v>
      </c>
      <c r="JV32" s="72">
        <v>1</v>
      </c>
      <c r="JW32" s="72">
        <v>2</v>
      </c>
      <c r="JX32" s="72">
        <v>3</v>
      </c>
      <c r="JY32" s="72">
        <v>2</v>
      </c>
      <c r="JZ32" s="73">
        <v>14</v>
      </c>
      <c r="KA32" s="74">
        <v>17</v>
      </c>
      <c r="KB32" s="71">
        <v>62</v>
      </c>
      <c r="KC32" s="72">
        <v>69</v>
      </c>
      <c r="KD32" s="73">
        <v>131</v>
      </c>
      <c r="KE32" s="277"/>
      <c r="KF32" s="72">
        <v>126</v>
      </c>
      <c r="KG32" s="72">
        <v>129</v>
      </c>
      <c r="KH32" s="72">
        <v>89</v>
      </c>
      <c r="KI32" s="72">
        <v>98</v>
      </c>
      <c r="KJ32" s="72">
        <v>65</v>
      </c>
      <c r="KK32" s="73">
        <v>507</v>
      </c>
      <c r="KL32" s="74">
        <v>638</v>
      </c>
    </row>
    <row r="33" spans="1:298" ht="19.5" customHeight="1" x14ac:dyDescent="0.15">
      <c r="A33" s="130" t="s">
        <v>30</v>
      </c>
      <c r="B33" s="356">
        <v>8</v>
      </c>
      <c r="C33" s="83">
        <v>8</v>
      </c>
      <c r="D33" s="84">
        <v>16</v>
      </c>
      <c r="E33" s="274"/>
      <c r="F33" s="83">
        <v>43</v>
      </c>
      <c r="G33" s="83">
        <v>47</v>
      </c>
      <c r="H33" s="83">
        <v>31</v>
      </c>
      <c r="I33" s="83">
        <v>32</v>
      </c>
      <c r="J33" s="83">
        <v>16</v>
      </c>
      <c r="K33" s="85">
        <v>169</v>
      </c>
      <c r="L33" s="86">
        <v>185</v>
      </c>
      <c r="M33" s="71">
        <v>1</v>
      </c>
      <c r="N33" s="72">
        <v>0</v>
      </c>
      <c r="O33" s="73">
        <v>1</v>
      </c>
      <c r="P33" s="277"/>
      <c r="Q33" s="72">
        <v>7</v>
      </c>
      <c r="R33" s="72">
        <v>4</v>
      </c>
      <c r="S33" s="72">
        <v>1</v>
      </c>
      <c r="T33" s="72">
        <v>2</v>
      </c>
      <c r="U33" s="72">
        <v>2</v>
      </c>
      <c r="V33" s="73">
        <v>16</v>
      </c>
      <c r="W33" s="74">
        <v>17</v>
      </c>
      <c r="X33" s="71">
        <v>2</v>
      </c>
      <c r="Y33" s="72">
        <v>2</v>
      </c>
      <c r="Z33" s="73">
        <v>4</v>
      </c>
      <c r="AA33" s="277"/>
      <c r="AB33" s="72">
        <v>1</v>
      </c>
      <c r="AC33" s="72">
        <v>5</v>
      </c>
      <c r="AD33" s="72">
        <v>2</v>
      </c>
      <c r="AE33" s="72">
        <v>3</v>
      </c>
      <c r="AF33" s="72">
        <v>3</v>
      </c>
      <c r="AG33" s="73">
        <v>14</v>
      </c>
      <c r="AH33" s="74">
        <v>18</v>
      </c>
      <c r="AI33" s="71">
        <v>0</v>
      </c>
      <c r="AJ33" s="72">
        <v>0</v>
      </c>
      <c r="AK33" s="73">
        <v>0</v>
      </c>
      <c r="AL33" s="277"/>
      <c r="AM33" s="72">
        <v>8</v>
      </c>
      <c r="AN33" s="72">
        <v>5</v>
      </c>
      <c r="AO33" s="72">
        <v>9</v>
      </c>
      <c r="AP33" s="72">
        <v>8</v>
      </c>
      <c r="AQ33" s="72">
        <v>3</v>
      </c>
      <c r="AR33" s="73">
        <v>33</v>
      </c>
      <c r="AS33" s="74">
        <v>33</v>
      </c>
      <c r="AT33" s="71">
        <v>3</v>
      </c>
      <c r="AU33" s="72">
        <v>2</v>
      </c>
      <c r="AV33" s="73">
        <v>5</v>
      </c>
      <c r="AW33" s="277"/>
      <c r="AX33" s="72">
        <v>10</v>
      </c>
      <c r="AY33" s="72">
        <v>13</v>
      </c>
      <c r="AZ33" s="72">
        <v>8</v>
      </c>
      <c r="BA33" s="72">
        <v>4</v>
      </c>
      <c r="BB33" s="72">
        <v>2</v>
      </c>
      <c r="BC33" s="73">
        <v>37</v>
      </c>
      <c r="BD33" s="74">
        <v>42</v>
      </c>
      <c r="BE33" s="71">
        <v>2</v>
      </c>
      <c r="BF33" s="72">
        <v>3</v>
      </c>
      <c r="BG33" s="73">
        <v>5</v>
      </c>
      <c r="BH33" s="277"/>
      <c r="BI33" s="72">
        <v>9</v>
      </c>
      <c r="BJ33" s="72">
        <v>16</v>
      </c>
      <c r="BK33" s="72">
        <v>7</v>
      </c>
      <c r="BL33" s="72">
        <v>10</v>
      </c>
      <c r="BM33" s="72">
        <v>2</v>
      </c>
      <c r="BN33" s="73">
        <v>44</v>
      </c>
      <c r="BO33" s="74">
        <v>49</v>
      </c>
      <c r="BP33" s="71">
        <v>0</v>
      </c>
      <c r="BQ33" s="72">
        <v>1</v>
      </c>
      <c r="BR33" s="73">
        <v>1</v>
      </c>
      <c r="BS33" s="277"/>
      <c r="BT33" s="72">
        <v>8</v>
      </c>
      <c r="BU33" s="72">
        <v>4</v>
      </c>
      <c r="BV33" s="72">
        <v>4</v>
      </c>
      <c r="BW33" s="72">
        <v>5</v>
      </c>
      <c r="BX33" s="72">
        <v>4</v>
      </c>
      <c r="BY33" s="73">
        <v>25</v>
      </c>
      <c r="BZ33" s="74">
        <v>26</v>
      </c>
      <c r="CA33" s="71">
        <v>0</v>
      </c>
      <c r="CB33" s="72">
        <v>1</v>
      </c>
      <c r="CC33" s="73">
        <v>1</v>
      </c>
      <c r="CD33" s="277"/>
      <c r="CE33" s="72">
        <v>2</v>
      </c>
      <c r="CF33" s="72">
        <v>0</v>
      </c>
      <c r="CG33" s="72">
        <v>2</v>
      </c>
      <c r="CH33" s="72">
        <v>1</v>
      </c>
      <c r="CI33" s="72">
        <v>0</v>
      </c>
      <c r="CJ33" s="73">
        <v>5</v>
      </c>
      <c r="CK33" s="74">
        <v>6</v>
      </c>
      <c r="CL33" s="71">
        <v>8</v>
      </c>
      <c r="CM33" s="72">
        <v>9</v>
      </c>
      <c r="CN33" s="73">
        <v>17</v>
      </c>
      <c r="CO33" s="277"/>
      <c r="CP33" s="72">
        <v>45</v>
      </c>
      <c r="CQ33" s="72">
        <v>47</v>
      </c>
      <c r="CR33" s="72">
        <v>33</v>
      </c>
      <c r="CS33" s="72">
        <v>33</v>
      </c>
      <c r="CT33" s="72">
        <v>16</v>
      </c>
      <c r="CU33" s="73">
        <v>174</v>
      </c>
      <c r="CV33" s="74">
        <v>191</v>
      </c>
      <c r="CW33" s="127">
        <v>33</v>
      </c>
      <c r="CX33" s="83">
        <v>35</v>
      </c>
      <c r="CY33" s="84">
        <v>68</v>
      </c>
      <c r="CZ33" s="274"/>
      <c r="DA33" s="83">
        <v>87</v>
      </c>
      <c r="DB33" s="83">
        <v>65</v>
      </c>
      <c r="DC33" s="83">
        <v>67</v>
      </c>
      <c r="DD33" s="83">
        <v>52</v>
      </c>
      <c r="DE33" s="83">
        <v>44</v>
      </c>
      <c r="DF33" s="85">
        <v>315</v>
      </c>
      <c r="DG33" s="86">
        <v>383</v>
      </c>
      <c r="DH33" s="71">
        <v>0</v>
      </c>
      <c r="DI33" s="72">
        <v>0</v>
      </c>
      <c r="DJ33" s="73">
        <v>0</v>
      </c>
      <c r="DK33" s="277"/>
      <c r="DL33" s="72">
        <v>3</v>
      </c>
      <c r="DM33" s="72">
        <v>3</v>
      </c>
      <c r="DN33" s="72">
        <v>0</v>
      </c>
      <c r="DO33" s="72">
        <v>0</v>
      </c>
      <c r="DP33" s="72">
        <v>3</v>
      </c>
      <c r="DQ33" s="73">
        <v>9</v>
      </c>
      <c r="DR33" s="74">
        <v>9</v>
      </c>
      <c r="DS33" s="71">
        <v>7</v>
      </c>
      <c r="DT33" s="72">
        <v>1</v>
      </c>
      <c r="DU33" s="73">
        <v>8</v>
      </c>
      <c r="DV33" s="277"/>
      <c r="DW33" s="72">
        <v>3</v>
      </c>
      <c r="DX33" s="72">
        <v>3</v>
      </c>
      <c r="DY33" s="72">
        <v>2</v>
      </c>
      <c r="DZ33" s="72">
        <v>2</v>
      </c>
      <c r="EA33" s="72">
        <v>5</v>
      </c>
      <c r="EB33" s="73">
        <v>15</v>
      </c>
      <c r="EC33" s="74">
        <v>23</v>
      </c>
      <c r="ED33" s="71">
        <v>7</v>
      </c>
      <c r="EE33" s="72">
        <v>5</v>
      </c>
      <c r="EF33" s="73">
        <v>12</v>
      </c>
      <c r="EG33" s="277"/>
      <c r="EH33" s="72">
        <v>15</v>
      </c>
      <c r="EI33" s="72">
        <v>6</v>
      </c>
      <c r="EJ33" s="72">
        <v>10</v>
      </c>
      <c r="EK33" s="72">
        <v>4</v>
      </c>
      <c r="EL33" s="72">
        <v>5</v>
      </c>
      <c r="EM33" s="73">
        <v>40</v>
      </c>
      <c r="EN33" s="74">
        <v>52</v>
      </c>
      <c r="EO33" s="71">
        <v>11</v>
      </c>
      <c r="EP33" s="72">
        <v>9</v>
      </c>
      <c r="EQ33" s="73">
        <v>20</v>
      </c>
      <c r="ER33" s="277"/>
      <c r="ES33" s="72">
        <v>22</v>
      </c>
      <c r="ET33" s="72">
        <v>11</v>
      </c>
      <c r="EU33" s="72">
        <v>10</v>
      </c>
      <c r="EV33" s="72">
        <v>14</v>
      </c>
      <c r="EW33" s="72">
        <v>9</v>
      </c>
      <c r="EX33" s="73">
        <v>66</v>
      </c>
      <c r="EY33" s="74">
        <v>86</v>
      </c>
      <c r="EZ33" s="71">
        <v>4</v>
      </c>
      <c r="FA33" s="72">
        <v>12</v>
      </c>
      <c r="FB33" s="73">
        <v>16</v>
      </c>
      <c r="FC33" s="277"/>
      <c r="FD33" s="72">
        <v>20</v>
      </c>
      <c r="FE33" s="72">
        <v>24</v>
      </c>
      <c r="FF33" s="72">
        <v>21</v>
      </c>
      <c r="FG33" s="72">
        <v>13</v>
      </c>
      <c r="FH33" s="72">
        <v>7</v>
      </c>
      <c r="FI33" s="73">
        <v>85</v>
      </c>
      <c r="FJ33" s="74">
        <v>101</v>
      </c>
      <c r="FK33" s="71">
        <v>4</v>
      </c>
      <c r="FL33" s="72">
        <v>8</v>
      </c>
      <c r="FM33" s="73">
        <v>12</v>
      </c>
      <c r="FN33" s="277"/>
      <c r="FO33" s="72">
        <v>24</v>
      </c>
      <c r="FP33" s="72">
        <v>18</v>
      </c>
      <c r="FQ33" s="72">
        <v>24</v>
      </c>
      <c r="FR33" s="72">
        <v>19</v>
      </c>
      <c r="FS33" s="72">
        <v>15</v>
      </c>
      <c r="FT33" s="73">
        <v>100</v>
      </c>
      <c r="FU33" s="74">
        <v>112</v>
      </c>
      <c r="FV33" s="71">
        <v>0</v>
      </c>
      <c r="FW33" s="72">
        <v>0</v>
      </c>
      <c r="FX33" s="73">
        <v>0</v>
      </c>
      <c r="FY33" s="277"/>
      <c r="FZ33" s="72">
        <v>0</v>
      </c>
      <c r="GA33" s="72">
        <v>0</v>
      </c>
      <c r="GB33" s="72">
        <v>1</v>
      </c>
      <c r="GC33" s="72">
        <v>0</v>
      </c>
      <c r="GD33" s="72">
        <v>3</v>
      </c>
      <c r="GE33" s="73">
        <v>4</v>
      </c>
      <c r="GF33" s="74">
        <v>4</v>
      </c>
      <c r="GG33" s="71">
        <v>33</v>
      </c>
      <c r="GH33" s="72">
        <v>35</v>
      </c>
      <c r="GI33" s="73">
        <v>68</v>
      </c>
      <c r="GJ33" s="277"/>
      <c r="GK33" s="72">
        <v>87</v>
      </c>
      <c r="GL33" s="72">
        <v>65</v>
      </c>
      <c r="GM33" s="72">
        <v>68</v>
      </c>
      <c r="GN33" s="72">
        <v>52</v>
      </c>
      <c r="GO33" s="72">
        <v>47</v>
      </c>
      <c r="GP33" s="73">
        <v>319</v>
      </c>
      <c r="GQ33" s="74">
        <v>387</v>
      </c>
      <c r="GR33" s="127">
        <v>41</v>
      </c>
      <c r="GS33" s="83">
        <v>43</v>
      </c>
      <c r="GT33" s="84">
        <v>84</v>
      </c>
      <c r="GU33" s="274"/>
      <c r="GV33" s="83">
        <v>130</v>
      </c>
      <c r="GW33" s="83">
        <v>112</v>
      </c>
      <c r="GX33" s="83">
        <v>98</v>
      </c>
      <c r="GY33" s="83">
        <v>84</v>
      </c>
      <c r="GZ33" s="83">
        <v>60</v>
      </c>
      <c r="HA33" s="85">
        <v>484</v>
      </c>
      <c r="HB33" s="86">
        <v>568</v>
      </c>
      <c r="HC33" s="71">
        <v>1</v>
      </c>
      <c r="HD33" s="72">
        <v>0</v>
      </c>
      <c r="HE33" s="73">
        <v>1</v>
      </c>
      <c r="HF33" s="277"/>
      <c r="HG33" s="72">
        <v>10</v>
      </c>
      <c r="HH33" s="72">
        <v>7</v>
      </c>
      <c r="HI33" s="72">
        <v>1</v>
      </c>
      <c r="HJ33" s="72">
        <v>2</v>
      </c>
      <c r="HK33" s="72">
        <v>5</v>
      </c>
      <c r="HL33" s="73">
        <v>25</v>
      </c>
      <c r="HM33" s="74">
        <v>26</v>
      </c>
      <c r="HN33" s="71">
        <v>9</v>
      </c>
      <c r="HO33" s="72">
        <v>3</v>
      </c>
      <c r="HP33" s="73">
        <v>12</v>
      </c>
      <c r="HQ33" s="277"/>
      <c r="HR33" s="72">
        <v>4</v>
      </c>
      <c r="HS33" s="72">
        <v>8</v>
      </c>
      <c r="HT33" s="72">
        <v>4</v>
      </c>
      <c r="HU33" s="72">
        <v>5</v>
      </c>
      <c r="HV33" s="72">
        <v>8</v>
      </c>
      <c r="HW33" s="73">
        <v>29</v>
      </c>
      <c r="HX33" s="74">
        <v>41</v>
      </c>
      <c r="HY33" s="71">
        <v>7</v>
      </c>
      <c r="HZ33" s="72">
        <v>5</v>
      </c>
      <c r="IA33" s="73">
        <v>12</v>
      </c>
      <c r="IB33" s="277"/>
      <c r="IC33" s="72">
        <v>23</v>
      </c>
      <c r="ID33" s="72">
        <v>11</v>
      </c>
      <c r="IE33" s="72">
        <v>19</v>
      </c>
      <c r="IF33" s="72">
        <v>12</v>
      </c>
      <c r="IG33" s="72">
        <v>8</v>
      </c>
      <c r="IH33" s="73">
        <v>73</v>
      </c>
      <c r="II33" s="74">
        <v>85</v>
      </c>
      <c r="IJ33" s="71">
        <v>14</v>
      </c>
      <c r="IK33" s="72">
        <v>11</v>
      </c>
      <c r="IL33" s="73">
        <v>25</v>
      </c>
      <c r="IM33" s="277"/>
      <c r="IN33" s="72">
        <v>32</v>
      </c>
      <c r="IO33" s="72">
        <v>24</v>
      </c>
      <c r="IP33" s="72">
        <v>18</v>
      </c>
      <c r="IQ33" s="72">
        <v>18</v>
      </c>
      <c r="IR33" s="72">
        <v>11</v>
      </c>
      <c r="IS33" s="73">
        <v>103</v>
      </c>
      <c r="IT33" s="74">
        <v>128</v>
      </c>
      <c r="IU33" s="71">
        <v>6</v>
      </c>
      <c r="IV33" s="72">
        <v>15</v>
      </c>
      <c r="IW33" s="73">
        <v>21</v>
      </c>
      <c r="IX33" s="277"/>
      <c r="IY33" s="72">
        <v>29</v>
      </c>
      <c r="IZ33" s="72">
        <v>40</v>
      </c>
      <c r="JA33" s="72">
        <v>28</v>
      </c>
      <c r="JB33" s="72">
        <v>23</v>
      </c>
      <c r="JC33" s="72">
        <v>9</v>
      </c>
      <c r="JD33" s="73">
        <v>129</v>
      </c>
      <c r="JE33" s="74">
        <v>150</v>
      </c>
      <c r="JF33" s="71">
        <v>4</v>
      </c>
      <c r="JG33" s="72">
        <v>9</v>
      </c>
      <c r="JH33" s="73">
        <v>13</v>
      </c>
      <c r="JI33" s="277"/>
      <c r="JJ33" s="72">
        <v>32</v>
      </c>
      <c r="JK33" s="72">
        <v>22</v>
      </c>
      <c r="JL33" s="72">
        <v>28</v>
      </c>
      <c r="JM33" s="72">
        <v>24</v>
      </c>
      <c r="JN33" s="72">
        <v>19</v>
      </c>
      <c r="JO33" s="73">
        <v>125</v>
      </c>
      <c r="JP33" s="74">
        <v>138</v>
      </c>
      <c r="JQ33" s="71">
        <v>0</v>
      </c>
      <c r="JR33" s="72">
        <v>1</v>
      </c>
      <c r="JS33" s="73">
        <v>1</v>
      </c>
      <c r="JT33" s="277"/>
      <c r="JU33" s="72">
        <v>2</v>
      </c>
      <c r="JV33" s="72">
        <v>0</v>
      </c>
      <c r="JW33" s="72">
        <v>3</v>
      </c>
      <c r="JX33" s="72">
        <v>1</v>
      </c>
      <c r="JY33" s="72">
        <v>3</v>
      </c>
      <c r="JZ33" s="73">
        <v>9</v>
      </c>
      <c r="KA33" s="74">
        <v>10</v>
      </c>
      <c r="KB33" s="71">
        <v>41</v>
      </c>
      <c r="KC33" s="72">
        <v>44</v>
      </c>
      <c r="KD33" s="73">
        <v>85</v>
      </c>
      <c r="KE33" s="277"/>
      <c r="KF33" s="72">
        <v>132</v>
      </c>
      <c r="KG33" s="72">
        <v>112</v>
      </c>
      <c r="KH33" s="72">
        <v>101</v>
      </c>
      <c r="KI33" s="72">
        <v>85</v>
      </c>
      <c r="KJ33" s="72">
        <v>63</v>
      </c>
      <c r="KK33" s="73">
        <v>493</v>
      </c>
      <c r="KL33" s="74">
        <v>578</v>
      </c>
    </row>
    <row r="34" spans="1:298" ht="19.5" customHeight="1" x14ac:dyDescent="0.15">
      <c r="A34" s="130" t="s">
        <v>31</v>
      </c>
      <c r="B34" s="356">
        <v>16</v>
      </c>
      <c r="C34" s="83">
        <v>37</v>
      </c>
      <c r="D34" s="84">
        <v>53</v>
      </c>
      <c r="E34" s="274"/>
      <c r="F34" s="83">
        <v>54</v>
      </c>
      <c r="G34" s="83">
        <v>52</v>
      </c>
      <c r="H34" s="83">
        <v>40</v>
      </c>
      <c r="I34" s="83">
        <v>25</v>
      </c>
      <c r="J34" s="83">
        <v>16</v>
      </c>
      <c r="K34" s="85">
        <v>187</v>
      </c>
      <c r="L34" s="86">
        <v>240</v>
      </c>
      <c r="M34" s="71">
        <v>1</v>
      </c>
      <c r="N34" s="72">
        <v>0</v>
      </c>
      <c r="O34" s="73">
        <v>1</v>
      </c>
      <c r="P34" s="277"/>
      <c r="Q34" s="72">
        <v>6</v>
      </c>
      <c r="R34" s="72">
        <v>8</v>
      </c>
      <c r="S34" s="72">
        <v>5</v>
      </c>
      <c r="T34" s="72">
        <v>1</v>
      </c>
      <c r="U34" s="72">
        <v>1</v>
      </c>
      <c r="V34" s="73">
        <v>21</v>
      </c>
      <c r="W34" s="74">
        <v>22</v>
      </c>
      <c r="X34" s="71">
        <v>2</v>
      </c>
      <c r="Y34" s="72">
        <v>6</v>
      </c>
      <c r="Z34" s="73">
        <v>8</v>
      </c>
      <c r="AA34" s="277"/>
      <c r="AB34" s="72">
        <v>9</v>
      </c>
      <c r="AC34" s="72">
        <v>7</v>
      </c>
      <c r="AD34" s="72">
        <v>2</v>
      </c>
      <c r="AE34" s="72">
        <v>5</v>
      </c>
      <c r="AF34" s="72">
        <v>4</v>
      </c>
      <c r="AG34" s="73">
        <v>27</v>
      </c>
      <c r="AH34" s="74">
        <v>35</v>
      </c>
      <c r="AI34" s="71">
        <v>3</v>
      </c>
      <c r="AJ34" s="72">
        <v>5</v>
      </c>
      <c r="AK34" s="73">
        <v>8</v>
      </c>
      <c r="AL34" s="277"/>
      <c r="AM34" s="72">
        <v>9</v>
      </c>
      <c r="AN34" s="72">
        <v>5</v>
      </c>
      <c r="AO34" s="72">
        <v>7</v>
      </c>
      <c r="AP34" s="72">
        <v>6</v>
      </c>
      <c r="AQ34" s="72">
        <v>2</v>
      </c>
      <c r="AR34" s="73">
        <v>29</v>
      </c>
      <c r="AS34" s="74">
        <v>37</v>
      </c>
      <c r="AT34" s="71">
        <v>3</v>
      </c>
      <c r="AU34" s="72">
        <v>8</v>
      </c>
      <c r="AV34" s="73">
        <v>11</v>
      </c>
      <c r="AW34" s="277"/>
      <c r="AX34" s="72">
        <v>9</v>
      </c>
      <c r="AY34" s="72">
        <v>12</v>
      </c>
      <c r="AZ34" s="72">
        <v>7</v>
      </c>
      <c r="BA34" s="72">
        <v>4</v>
      </c>
      <c r="BB34" s="72">
        <v>2</v>
      </c>
      <c r="BC34" s="73">
        <v>34</v>
      </c>
      <c r="BD34" s="74">
        <v>45</v>
      </c>
      <c r="BE34" s="71">
        <v>6</v>
      </c>
      <c r="BF34" s="72">
        <v>12</v>
      </c>
      <c r="BG34" s="73">
        <v>18</v>
      </c>
      <c r="BH34" s="277"/>
      <c r="BI34" s="72">
        <v>10</v>
      </c>
      <c r="BJ34" s="72">
        <v>8</v>
      </c>
      <c r="BK34" s="72">
        <v>10</v>
      </c>
      <c r="BL34" s="72">
        <v>4</v>
      </c>
      <c r="BM34" s="72">
        <v>6</v>
      </c>
      <c r="BN34" s="73">
        <v>38</v>
      </c>
      <c r="BO34" s="74">
        <v>56</v>
      </c>
      <c r="BP34" s="71">
        <v>1</v>
      </c>
      <c r="BQ34" s="72">
        <v>6</v>
      </c>
      <c r="BR34" s="73">
        <v>7</v>
      </c>
      <c r="BS34" s="277"/>
      <c r="BT34" s="72">
        <v>11</v>
      </c>
      <c r="BU34" s="72">
        <v>12</v>
      </c>
      <c r="BV34" s="72">
        <v>9</v>
      </c>
      <c r="BW34" s="72">
        <v>5</v>
      </c>
      <c r="BX34" s="72">
        <v>1</v>
      </c>
      <c r="BY34" s="73">
        <v>38</v>
      </c>
      <c r="BZ34" s="74">
        <v>45</v>
      </c>
      <c r="CA34" s="71">
        <v>0</v>
      </c>
      <c r="CB34" s="72">
        <v>0</v>
      </c>
      <c r="CC34" s="73">
        <v>0</v>
      </c>
      <c r="CD34" s="277"/>
      <c r="CE34" s="72">
        <v>2</v>
      </c>
      <c r="CF34" s="72">
        <v>1</v>
      </c>
      <c r="CG34" s="72">
        <v>2</v>
      </c>
      <c r="CH34" s="72">
        <v>2</v>
      </c>
      <c r="CI34" s="72">
        <v>1</v>
      </c>
      <c r="CJ34" s="73">
        <v>8</v>
      </c>
      <c r="CK34" s="74">
        <v>8</v>
      </c>
      <c r="CL34" s="71">
        <v>16</v>
      </c>
      <c r="CM34" s="72">
        <v>37</v>
      </c>
      <c r="CN34" s="73">
        <v>53</v>
      </c>
      <c r="CO34" s="277"/>
      <c r="CP34" s="72">
        <v>56</v>
      </c>
      <c r="CQ34" s="72">
        <v>53</v>
      </c>
      <c r="CR34" s="72">
        <v>42</v>
      </c>
      <c r="CS34" s="72">
        <v>27</v>
      </c>
      <c r="CT34" s="72">
        <v>17</v>
      </c>
      <c r="CU34" s="73">
        <v>195</v>
      </c>
      <c r="CV34" s="74">
        <v>248</v>
      </c>
      <c r="CW34" s="127">
        <v>36</v>
      </c>
      <c r="CX34" s="83">
        <v>72</v>
      </c>
      <c r="CY34" s="84">
        <v>108</v>
      </c>
      <c r="CZ34" s="274"/>
      <c r="DA34" s="83">
        <v>83</v>
      </c>
      <c r="DB34" s="83">
        <v>96</v>
      </c>
      <c r="DC34" s="83">
        <v>85</v>
      </c>
      <c r="DD34" s="83">
        <v>51</v>
      </c>
      <c r="DE34" s="83">
        <v>47</v>
      </c>
      <c r="DF34" s="85">
        <v>362</v>
      </c>
      <c r="DG34" s="86">
        <v>470</v>
      </c>
      <c r="DH34" s="71">
        <v>1</v>
      </c>
      <c r="DI34" s="72">
        <v>3</v>
      </c>
      <c r="DJ34" s="73">
        <v>4</v>
      </c>
      <c r="DK34" s="277"/>
      <c r="DL34" s="72">
        <v>2</v>
      </c>
      <c r="DM34" s="72">
        <v>4</v>
      </c>
      <c r="DN34" s="72">
        <v>0</v>
      </c>
      <c r="DO34" s="72">
        <v>0</v>
      </c>
      <c r="DP34" s="72">
        <v>2</v>
      </c>
      <c r="DQ34" s="73">
        <v>8</v>
      </c>
      <c r="DR34" s="74">
        <v>12</v>
      </c>
      <c r="DS34" s="71">
        <v>1</v>
      </c>
      <c r="DT34" s="72">
        <v>2</v>
      </c>
      <c r="DU34" s="73">
        <v>3</v>
      </c>
      <c r="DV34" s="277"/>
      <c r="DW34" s="72">
        <v>6</v>
      </c>
      <c r="DX34" s="72">
        <v>5</v>
      </c>
      <c r="DY34" s="72">
        <v>7</v>
      </c>
      <c r="DZ34" s="72">
        <v>3</v>
      </c>
      <c r="EA34" s="72">
        <v>2</v>
      </c>
      <c r="EB34" s="73">
        <v>23</v>
      </c>
      <c r="EC34" s="74">
        <v>26</v>
      </c>
      <c r="ED34" s="71">
        <v>8</v>
      </c>
      <c r="EE34" s="72">
        <v>10</v>
      </c>
      <c r="EF34" s="73">
        <v>18</v>
      </c>
      <c r="EG34" s="277"/>
      <c r="EH34" s="72">
        <v>5</v>
      </c>
      <c r="EI34" s="72">
        <v>7</v>
      </c>
      <c r="EJ34" s="72">
        <v>5</v>
      </c>
      <c r="EK34" s="72">
        <v>4</v>
      </c>
      <c r="EL34" s="72">
        <v>2</v>
      </c>
      <c r="EM34" s="73">
        <v>23</v>
      </c>
      <c r="EN34" s="74">
        <v>41</v>
      </c>
      <c r="EO34" s="71">
        <v>12</v>
      </c>
      <c r="EP34" s="72">
        <v>17</v>
      </c>
      <c r="EQ34" s="73">
        <v>29</v>
      </c>
      <c r="ER34" s="277"/>
      <c r="ES34" s="72">
        <v>23</v>
      </c>
      <c r="ET34" s="72">
        <v>23</v>
      </c>
      <c r="EU34" s="72">
        <v>12</v>
      </c>
      <c r="EV34" s="72">
        <v>4</v>
      </c>
      <c r="EW34" s="72">
        <v>6</v>
      </c>
      <c r="EX34" s="73">
        <v>68</v>
      </c>
      <c r="EY34" s="74">
        <v>97</v>
      </c>
      <c r="EZ34" s="71">
        <v>9</v>
      </c>
      <c r="FA34" s="72">
        <v>23</v>
      </c>
      <c r="FB34" s="73">
        <v>32</v>
      </c>
      <c r="FC34" s="277"/>
      <c r="FD34" s="72">
        <v>22</v>
      </c>
      <c r="FE34" s="72">
        <v>26</v>
      </c>
      <c r="FF34" s="72">
        <v>25</v>
      </c>
      <c r="FG34" s="72">
        <v>17</v>
      </c>
      <c r="FH34" s="72">
        <v>17</v>
      </c>
      <c r="FI34" s="73">
        <v>107</v>
      </c>
      <c r="FJ34" s="74">
        <v>139</v>
      </c>
      <c r="FK34" s="71">
        <v>5</v>
      </c>
      <c r="FL34" s="72">
        <v>17</v>
      </c>
      <c r="FM34" s="73">
        <v>22</v>
      </c>
      <c r="FN34" s="277"/>
      <c r="FO34" s="72">
        <v>25</v>
      </c>
      <c r="FP34" s="72">
        <v>31</v>
      </c>
      <c r="FQ34" s="72">
        <v>36</v>
      </c>
      <c r="FR34" s="72">
        <v>23</v>
      </c>
      <c r="FS34" s="72">
        <v>18</v>
      </c>
      <c r="FT34" s="73">
        <v>133</v>
      </c>
      <c r="FU34" s="74">
        <v>155</v>
      </c>
      <c r="FV34" s="71">
        <v>0</v>
      </c>
      <c r="FW34" s="72">
        <v>1</v>
      </c>
      <c r="FX34" s="73">
        <v>1</v>
      </c>
      <c r="FY34" s="277"/>
      <c r="FZ34" s="72">
        <v>1</v>
      </c>
      <c r="GA34" s="72">
        <v>0</v>
      </c>
      <c r="GB34" s="72">
        <v>0</v>
      </c>
      <c r="GC34" s="72">
        <v>0</v>
      </c>
      <c r="GD34" s="72">
        <v>1</v>
      </c>
      <c r="GE34" s="73">
        <v>2</v>
      </c>
      <c r="GF34" s="74">
        <v>3</v>
      </c>
      <c r="GG34" s="71">
        <v>36</v>
      </c>
      <c r="GH34" s="72">
        <v>73</v>
      </c>
      <c r="GI34" s="73">
        <v>109</v>
      </c>
      <c r="GJ34" s="277"/>
      <c r="GK34" s="72">
        <v>84</v>
      </c>
      <c r="GL34" s="72">
        <v>96</v>
      </c>
      <c r="GM34" s="72">
        <v>85</v>
      </c>
      <c r="GN34" s="72">
        <v>51</v>
      </c>
      <c r="GO34" s="72">
        <v>48</v>
      </c>
      <c r="GP34" s="73">
        <v>364</v>
      </c>
      <c r="GQ34" s="74">
        <v>473</v>
      </c>
      <c r="GR34" s="127">
        <v>52</v>
      </c>
      <c r="GS34" s="83">
        <v>109</v>
      </c>
      <c r="GT34" s="84">
        <v>161</v>
      </c>
      <c r="GU34" s="274"/>
      <c r="GV34" s="83">
        <v>137</v>
      </c>
      <c r="GW34" s="83">
        <v>148</v>
      </c>
      <c r="GX34" s="83">
        <v>125</v>
      </c>
      <c r="GY34" s="83">
        <v>76</v>
      </c>
      <c r="GZ34" s="83">
        <v>63</v>
      </c>
      <c r="HA34" s="85">
        <v>549</v>
      </c>
      <c r="HB34" s="86">
        <v>710</v>
      </c>
      <c r="HC34" s="71">
        <v>2</v>
      </c>
      <c r="HD34" s="72">
        <v>3</v>
      </c>
      <c r="HE34" s="73">
        <v>5</v>
      </c>
      <c r="HF34" s="277"/>
      <c r="HG34" s="72">
        <v>8</v>
      </c>
      <c r="HH34" s="72">
        <v>12</v>
      </c>
      <c r="HI34" s="72">
        <v>5</v>
      </c>
      <c r="HJ34" s="72">
        <v>1</v>
      </c>
      <c r="HK34" s="72">
        <v>3</v>
      </c>
      <c r="HL34" s="73">
        <v>29</v>
      </c>
      <c r="HM34" s="74">
        <v>34</v>
      </c>
      <c r="HN34" s="71">
        <v>3</v>
      </c>
      <c r="HO34" s="72">
        <v>8</v>
      </c>
      <c r="HP34" s="73">
        <v>11</v>
      </c>
      <c r="HQ34" s="277"/>
      <c r="HR34" s="72">
        <v>15</v>
      </c>
      <c r="HS34" s="72">
        <v>12</v>
      </c>
      <c r="HT34" s="72">
        <v>9</v>
      </c>
      <c r="HU34" s="72">
        <v>8</v>
      </c>
      <c r="HV34" s="72">
        <v>6</v>
      </c>
      <c r="HW34" s="73">
        <v>50</v>
      </c>
      <c r="HX34" s="74">
        <v>61</v>
      </c>
      <c r="HY34" s="71">
        <v>11</v>
      </c>
      <c r="HZ34" s="72">
        <v>15</v>
      </c>
      <c r="IA34" s="73">
        <v>26</v>
      </c>
      <c r="IB34" s="277"/>
      <c r="IC34" s="72">
        <v>14</v>
      </c>
      <c r="ID34" s="72">
        <v>12</v>
      </c>
      <c r="IE34" s="72">
        <v>12</v>
      </c>
      <c r="IF34" s="72">
        <v>10</v>
      </c>
      <c r="IG34" s="72">
        <v>4</v>
      </c>
      <c r="IH34" s="73">
        <v>52</v>
      </c>
      <c r="II34" s="74">
        <v>78</v>
      </c>
      <c r="IJ34" s="71">
        <v>15</v>
      </c>
      <c r="IK34" s="72">
        <v>25</v>
      </c>
      <c r="IL34" s="73">
        <v>40</v>
      </c>
      <c r="IM34" s="277"/>
      <c r="IN34" s="72">
        <v>32</v>
      </c>
      <c r="IO34" s="72">
        <v>35</v>
      </c>
      <c r="IP34" s="72">
        <v>19</v>
      </c>
      <c r="IQ34" s="72">
        <v>8</v>
      </c>
      <c r="IR34" s="72">
        <v>8</v>
      </c>
      <c r="IS34" s="73">
        <v>102</v>
      </c>
      <c r="IT34" s="74">
        <v>142</v>
      </c>
      <c r="IU34" s="71">
        <v>15</v>
      </c>
      <c r="IV34" s="72">
        <v>35</v>
      </c>
      <c r="IW34" s="73">
        <v>50</v>
      </c>
      <c r="IX34" s="277"/>
      <c r="IY34" s="72">
        <v>32</v>
      </c>
      <c r="IZ34" s="72">
        <v>34</v>
      </c>
      <c r="JA34" s="72">
        <v>35</v>
      </c>
      <c r="JB34" s="72">
        <v>21</v>
      </c>
      <c r="JC34" s="72">
        <v>23</v>
      </c>
      <c r="JD34" s="73">
        <v>145</v>
      </c>
      <c r="JE34" s="74">
        <v>195</v>
      </c>
      <c r="JF34" s="71">
        <v>6</v>
      </c>
      <c r="JG34" s="72">
        <v>23</v>
      </c>
      <c r="JH34" s="73">
        <v>29</v>
      </c>
      <c r="JI34" s="277"/>
      <c r="JJ34" s="72">
        <v>36</v>
      </c>
      <c r="JK34" s="72">
        <v>43</v>
      </c>
      <c r="JL34" s="72">
        <v>45</v>
      </c>
      <c r="JM34" s="72">
        <v>28</v>
      </c>
      <c r="JN34" s="72">
        <v>19</v>
      </c>
      <c r="JO34" s="73">
        <v>171</v>
      </c>
      <c r="JP34" s="74">
        <v>200</v>
      </c>
      <c r="JQ34" s="71">
        <v>0</v>
      </c>
      <c r="JR34" s="72">
        <v>1</v>
      </c>
      <c r="JS34" s="73">
        <v>1</v>
      </c>
      <c r="JT34" s="277"/>
      <c r="JU34" s="72">
        <v>3</v>
      </c>
      <c r="JV34" s="72">
        <v>1</v>
      </c>
      <c r="JW34" s="72">
        <v>2</v>
      </c>
      <c r="JX34" s="72">
        <v>2</v>
      </c>
      <c r="JY34" s="72">
        <v>2</v>
      </c>
      <c r="JZ34" s="73">
        <v>10</v>
      </c>
      <c r="KA34" s="74">
        <v>11</v>
      </c>
      <c r="KB34" s="71">
        <v>52</v>
      </c>
      <c r="KC34" s="72">
        <v>110</v>
      </c>
      <c r="KD34" s="73">
        <v>162</v>
      </c>
      <c r="KE34" s="277"/>
      <c r="KF34" s="72">
        <v>140</v>
      </c>
      <c r="KG34" s="72">
        <v>149</v>
      </c>
      <c r="KH34" s="72">
        <v>127</v>
      </c>
      <c r="KI34" s="72">
        <v>78</v>
      </c>
      <c r="KJ34" s="72">
        <v>65</v>
      </c>
      <c r="KK34" s="73">
        <v>559</v>
      </c>
      <c r="KL34" s="74">
        <v>721</v>
      </c>
    </row>
    <row r="35" spans="1:298" ht="19.5" customHeight="1" x14ac:dyDescent="0.15">
      <c r="A35" s="130" t="s">
        <v>32</v>
      </c>
      <c r="B35" s="356">
        <v>18</v>
      </c>
      <c r="C35" s="83">
        <v>27</v>
      </c>
      <c r="D35" s="84">
        <v>45</v>
      </c>
      <c r="E35" s="274"/>
      <c r="F35" s="83">
        <v>50</v>
      </c>
      <c r="G35" s="83">
        <v>52</v>
      </c>
      <c r="H35" s="83">
        <v>44</v>
      </c>
      <c r="I35" s="83">
        <v>27</v>
      </c>
      <c r="J35" s="83">
        <v>16</v>
      </c>
      <c r="K35" s="85">
        <v>189</v>
      </c>
      <c r="L35" s="86">
        <v>234</v>
      </c>
      <c r="M35" s="71">
        <v>0</v>
      </c>
      <c r="N35" s="72">
        <v>2</v>
      </c>
      <c r="O35" s="73">
        <v>2</v>
      </c>
      <c r="P35" s="277"/>
      <c r="Q35" s="72">
        <v>3</v>
      </c>
      <c r="R35" s="72">
        <v>1</v>
      </c>
      <c r="S35" s="72">
        <v>1</v>
      </c>
      <c r="T35" s="72">
        <v>5</v>
      </c>
      <c r="U35" s="72">
        <v>3</v>
      </c>
      <c r="V35" s="73">
        <v>13</v>
      </c>
      <c r="W35" s="74">
        <v>15</v>
      </c>
      <c r="X35" s="71">
        <v>1</v>
      </c>
      <c r="Y35" s="72">
        <v>3</v>
      </c>
      <c r="Z35" s="73">
        <v>4</v>
      </c>
      <c r="AA35" s="277"/>
      <c r="AB35" s="72">
        <v>7</v>
      </c>
      <c r="AC35" s="72">
        <v>8</v>
      </c>
      <c r="AD35" s="72">
        <v>3</v>
      </c>
      <c r="AE35" s="72">
        <v>3</v>
      </c>
      <c r="AF35" s="72">
        <v>3</v>
      </c>
      <c r="AG35" s="73">
        <v>24</v>
      </c>
      <c r="AH35" s="74">
        <v>28</v>
      </c>
      <c r="AI35" s="71">
        <v>5</v>
      </c>
      <c r="AJ35" s="72">
        <v>5</v>
      </c>
      <c r="AK35" s="73">
        <v>10</v>
      </c>
      <c r="AL35" s="277"/>
      <c r="AM35" s="72">
        <v>10</v>
      </c>
      <c r="AN35" s="72">
        <v>12</v>
      </c>
      <c r="AO35" s="72">
        <v>7</v>
      </c>
      <c r="AP35" s="72">
        <v>5</v>
      </c>
      <c r="AQ35" s="72">
        <v>4</v>
      </c>
      <c r="AR35" s="73">
        <v>38</v>
      </c>
      <c r="AS35" s="74">
        <v>48</v>
      </c>
      <c r="AT35" s="71">
        <v>6</v>
      </c>
      <c r="AU35" s="72">
        <v>7</v>
      </c>
      <c r="AV35" s="73">
        <v>13</v>
      </c>
      <c r="AW35" s="277"/>
      <c r="AX35" s="72">
        <v>12</v>
      </c>
      <c r="AY35" s="72">
        <v>10</v>
      </c>
      <c r="AZ35" s="72">
        <v>13</v>
      </c>
      <c r="BA35" s="72">
        <v>5</v>
      </c>
      <c r="BB35" s="72">
        <v>4</v>
      </c>
      <c r="BC35" s="73">
        <v>44</v>
      </c>
      <c r="BD35" s="74">
        <v>57</v>
      </c>
      <c r="BE35" s="71">
        <v>5</v>
      </c>
      <c r="BF35" s="72">
        <v>6</v>
      </c>
      <c r="BG35" s="73">
        <v>11</v>
      </c>
      <c r="BH35" s="277"/>
      <c r="BI35" s="72">
        <v>12</v>
      </c>
      <c r="BJ35" s="72">
        <v>12</v>
      </c>
      <c r="BK35" s="72">
        <v>17</v>
      </c>
      <c r="BL35" s="72">
        <v>3</v>
      </c>
      <c r="BM35" s="72">
        <v>2</v>
      </c>
      <c r="BN35" s="73">
        <v>46</v>
      </c>
      <c r="BO35" s="74">
        <v>57</v>
      </c>
      <c r="BP35" s="71">
        <v>1</v>
      </c>
      <c r="BQ35" s="72">
        <v>4</v>
      </c>
      <c r="BR35" s="73">
        <v>5</v>
      </c>
      <c r="BS35" s="277"/>
      <c r="BT35" s="72">
        <v>6</v>
      </c>
      <c r="BU35" s="72">
        <v>9</v>
      </c>
      <c r="BV35" s="72">
        <v>3</v>
      </c>
      <c r="BW35" s="72">
        <v>6</v>
      </c>
      <c r="BX35" s="72">
        <v>0</v>
      </c>
      <c r="BY35" s="73">
        <v>24</v>
      </c>
      <c r="BZ35" s="74">
        <v>29</v>
      </c>
      <c r="CA35" s="71">
        <v>0</v>
      </c>
      <c r="CB35" s="72">
        <v>2</v>
      </c>
      <c r="CC35" s="73">
        <v>2</v>
      </c>
      <c r="CD35" s="277"/>
      <c r="CE35" s="72">
        <v>4</v>
      </c>
      <c r="CF35" s="72">
        <v>6</v>
      </c>
      <c r="CG35" s="72">
        <v>1</v>
      </c>
      <c r="CH35" s="72">
        <v>3</v>
      </c>
      <c r="CI35" s="72">
        <v>1</v>
      </c>
      <c r="CJ35" s="73">
        <v>15</v>
      </c>
      <c r="CK35" s="74">
        <v>17</v>
      </c>
      <c r="CL35" s="71">
        <v>18</v>
      </c>
      <c r="CM35" s="72">
        <v>29</v>
      </c>
      <c r="CN35" s="73">
        <v>47</v>
      </c>
      <c r="CO35" s="277"/>
      <c r="CP35" s="72">
        <v>54</v>
      </c>
      <c r="CQ35" s="72">
        <v>58</v>
      </c>
      <c r="CR35" s="72">
        <v>45</v>
      </c>
      <c r="CS35" s="72">
        <v>30</v>
      </c>
      <c r="CT35" s="72">
        <v>17</v>
      </c>
      <c r="CU35" s="73">
        <v>204</v>
      </c>
      <c r="CV35" s="74">
        <v>251</v>
      </c>
      <c r="CW35" s="127">
        <v>41</v>
      </c>
      <c r="CX35" s="83">
        <v>66</v>
      </c>
      <c r="CY35" s="84">
        <v>107</v>
      </c>
      <c r="CZ35" s="274"/>
      <c r="DA35" s="83">
        <v>112</v>
      </c>
      <c r="DB35" s="83">
        <v>89</v>
      </c>
      <c r="DC35" s="83">
        <v>58</v>
      </c>
      <c r="DD35" s="83">
        <v>71</v>
      </c>
      <c r="DE35" s="83">
        <v>39</v>
      </c>
      <c r="DF35" s="85">
        <v>369</v>
      </c>
      <c r="DG35" s="86">
        <v>476</v>
      </c>
      <c r="DH35" s="71">
        <v>1</v>
      </c>
      <c r="DI35" s="72">
        <v>2</v>
      </c>
      <c r="DJ35" s="73">
        <v>3</v>
      </c>
      <c r="DK35" s="277"/>
      <c r="DL35" s="72">
        <v>4</v>
      </c>
      <c r="DM35" s="72">
        <v>3</v>
      </c>
      <c r="DN35" s="72">
        <v>0</v>
      </c>
      <c r="DO35" s="72">
        <v>3</v>
      </c>
      <c r="DP35" s="72">
        <v>2</v>
      </c>
      <c r="DQ35" s="73">
        <v>12</v>
      </c>
      <c r="DR35" s="74">
        <v>15</v>
      </c>
      <c r="DS35" s="71">
        <v>2</v>
      </c>
      <c r="DT35" s="72">
        <v>5</v>
      </c>
      <c r="DU35" s="73">
        <v>7</v>
      </c>
      <c r="DV35" s="277"/>
      <c r="DW35" s="72">
        <v>7</v>
      </c>
      <c r="DX35" s="72">
        <v>2</v>
      </c>
      <c r="DY35" s="72">
        <v>4</v>
      </c>
      <c r="DZ35" s="72">
        <v>2</v>
      </c>
      <c r="EA35" s="72">
        <v>5</v>
      </c>
      <c r="EB35" s="73">
        <v>20</v>
      </c>
      <c r="EC35" s="74">
        <v>27</v>
      </c>
      <c r="ED35" s="71">
        <v>11</v>
      </c>
      <c r="EE35" s="72">
        <v>12</v>
      </c>
      <c r="EF35" s="73">
        <v>23</v>
      </c>
      <c r="EG35" s="277"/>
      <c r="EH35" s="72">
        <v>16</v>
      </c>
      <c r="EI35" s="72">
        <v>14</v>
      </c>
      <c r="EJ35" s="72">
        <v>7</v>
      </c>
      <c r="EK35" s="72">
        <v>4</v>
      </c>
      <c r="EL35" s="72">
        <v>6</v>
      </c>
      <c r="EM35" s="73">
        <v>47</v>
      </c>
      <c r="EN35" s="74">
        <v>70</v>
      </c>
      <c r="EO35" s="71">
        <v>14</v>
      </c>
      <c r="EP35" s="72">
        <v>16</v>
      </c>
      <c r="EQ35" s="73">
        <v>30</v>
      </c>
      <c r="ER35" s="277"/>
      <c r="ES35" s="72">
        <v>21</v>
      </c>
      <c r="ET35" s="72">
        <v>15</v>
      </c>
      <c r="EU35" s="72">
        <v>9</v>
      </c>
      <c r="EV35" s="72">
        <v>11</v>
      </c>
      <c r="EW35" s="72">
        <v>5</v>
      </c>
      <c r="EX35" s="73">
        <v>61</v>
      </c>
      <c r="EY35" s="74">
        <v>91</v>
      </c>
      <c r="EZ35" s="71">
        <v>11</v>
      </c>
      <c r="FA35" s="72">
        <v>16</v>
      </c>
      <c r="FB35" s="73">
        <v>27</v>
      </c>
      <c r="FC35" s="277"/>
      <c r="FD35" s="72">
        <v>45</v>
      </c>
      <c r="FE35" s="72">
        <v>26</v>
      </c>
      <c r="FF35" s="72">
        <v>22</v>
      </c>
      <c r="FG35" s="72">
        <v>18</v>
      </c>
      <c r="FH35" s="72">
        <v>7</v>
      </c>
      <c r="FI35" s="73">
        <v>118</v>
      </c>
      <c r="FJ35" s="74">
        <v>145</v>
      </c>
      <c r="FK35" s="71">
        <v>2</v>
      </c>
      <c r="FL35" s="72">
        <v>15</v>
      </c>
      <c r="FM35" s="73">
        <v>17</v>
      </c>
      <c r="FN35" s="277"/>
      <c r="FO35" s="72">
        <v>19</v>
      </c>
      <c r="FP35" s="72">
        <v>29</v>
      </c>
      <c r="FQ35" s="72">
        <v>16</v>
      </c>
      <c r="FR35" s="72">
        <v>33</v>
      </c>
      <c r="FS35" s="72">
        <v>14</v>
      </c>
      <c r="FT35" s="73">
        <v>111</v>
      </c>
      <c r="FU35" s="74">
        <v>128</v>
      </c>
      <c r="FV35" s="71">
        <v>1</v>
      </c>
      <c r="FW35" s="72">
        <v>3</v>
      </c>
      <c r="FX35" s="73">
        <v>4</v>
      </c>
      <c r="FY35" s="277"/>
      <c r="FZ35" s="72">
        <v>2</v>
      </c>
      <c r="GA35" s="72">
        <v>4</v>
      </c>
      <c r="GB35" s="72">
        <v>0</v>
      </c>
      <c r="GC35" s="72">
        <v>0</v>
      </c>
      <c r="GD35" s="72">
        <v>1</v>
      </c>
      <c r="GE35" s="73">
        <v>7</v>
      </c>
      <c r="GF35" s="74">
        <v>11</v>
      </c>
      <c r="GG35" s="71">
        <v>42</v>
      </c>
      <c r="GH35" s="72">
        <v>69</v>
      </c>
      <c r="GI35" s="73">
        <v>111</v>
      </c>
      <c r="GJ35" s="277"/>
      <c r="GK35" s="72">
        <v>114</v>
      </c>
      <c r="GL35" s="72">
        <v>93</v>
      </c>
      <c r="GM35" s="72">
        <v>58</v>
      </c>
      <c r="GN35" s="72">
        <v>71</v>
      </c>
      <c r="GO35" s="72">
        <v>40</v>
      </c>
      <c r="GP35" s="73">
        <v>376</v>
      </c>
      <c r="GQ35" s="74">
        <v>487</v>
      </c>
      <c r="GR35" s="127">
        <v>59</v>
      </c>
      <c r="GS35" s="83">
        <v>93</v>
      </c>
      <c r="GT35" s="84">
        <v>152</v>
      </c>
      <c r="GU35" s="274"/>
      <c r="GV35" s="83">
        <v>162</v>
      </c>
      <c r="GW35" s="83">
        <v>141</v>
      </c>
      <c r="GX35" s="83">
        <v>102</v>
      </c>
      <c r="GY35" s="83">
        <v>98</v>
      </c>
      <c r="GZ35" s="83">
        <v>55</v>
      </c>
      <c r="HA35" s="85">
        <v>558</v>
      </c>
      <c r="HB35" s="86">
        <v>710</v>
      </c>
      <c r="HC35" s="71">
        <v>1</v>
      </c>
      <c r="HD35" s="72">
        <v>4</v>
      </c>
      <c r="HE35" s="73">
        <v>5</v>
      </c>
      <c r="HF35" s="277"/>
      <c r="HG35" s="72">
        <v>7</v>
      </c>
      <c r="HH35" s="72">
        <v>4</v>
      </c>
      <c r="HI35" s="72">
        <v>1</v>
      </c>
      <c r="HJ35" s="72">
        <v>8</v>
      </c>
      <c r="HK35" s="72">
        <v>5</v>
      </c>
      <c r="HL35" s="73">
        <v>25</v>
      </c>
      <c r="HM35" s="74">
        <v>30</v>
      </c>
      <c r="HN35" s="71">
        <v>3</v>
      </c>
      <c r="HO35" s="72">
        <v>8</v>
      </c>
      <c r="HP35" s="73">
        <v>11</v>
      </c>
      <c r="HQ35" s="277"/>
      <c r="HR35" s="72">
        <v>14</v>
      </c>
      <c r="HS35" s="72">
        <v>10</v>
      </c>
      <c r="HT35" s="72">
        <v>7</v>
      </c>
      <c r="HU35" s="72">
        <v>5</v>
      </c>
      <c r="HV35" s="72">
        <v>8</v>
      </c>
      <c r="HW35" s="73">
        <v>44</v>
      </c>
      <c r="HX35" s="74">
        <v>55</v>
      </c>
      <c r="HY35" s="71">
        <v>16</v>
      </c>
      <c r="HZ35" s="72">
        <v>17</v>
      </c>
      <c r="IA35" s="73">
        <v>33</v>
      </c>
      <c r="IB35" s="277"/>
      <c r="IC35" s="72">
        <v>26</v>
      </c>
      <c r="ID35" s="72">
        <v>26</v>
      </c>
      <c r="IE35" s="72">
        <v>14</v>
      </c>
      <c r="IF35" s="72">
        <v>9</v>
      </c>
      <c r="IG35" s="72">
        <v>10</v>
      </c>
      <c r="IH35" s="73">
        <v>85</v>
      </c>
      <c r="II35" s="74">
        <v>118</v>
      </c>
      <c r="IJ35" s="71">
        <v>20</v>
      </c>
      <c r="IK35" s="72">
        <v>23</v>
      </c>
      <c r="IL35" s="73">
        <v>43</v>
      </c>
      <c r="IM35" s="277"/>
      <c r="IN35" s="72">
        <v>33</v>
      </c>
      <c r="IO35" s="72">
        <v>25</v>
      </c>
      <c r="IP35" s="72">
        <v>22</v>
      </c>
      <c r="IQ35" s="72">
        <v>16</v>
      </c>
      <c r="IR35" s="72">
        <v>9</v>
      </c>
      <c r="IS35" s="73">
        <v>105</v>
      </c>
      <c r="IT35" s="74">
        <v>148</v>
      </c>
      <c r="IU35" s="71">
        <v>16</v>
      </c>
      <c r="IV35" s="72">
        <v>22</v>
      </c>
      <c r="IW35" s="73">
        <v>38</v>
      </c>
      <c r="IX35" s="277"/>
      <c r="IY35" s="72">
        <v>57</v>
      </c>
      <c r="IZ35" s="72">
        <v>38</v>
      </c>
      <c r="JA35" s="72">
        <v>39</v>
      </c>
      <c r="JB35" s="72">
        <v>21</v>
      </c>
      <c r="JC35" s="72">
        <v>9</v>
      </c>
      <c r="JD35" s="73">
        <v>164</v>
      </c>
      <c r="JE35" s="74">
        <v>202</v>
      </c>
      <c r="JF35" s="71">
        <v>3</v>
      </c>
      <c r="JG35" s="72">
        <v>19</v>
      </c>
      <c r="JH35" s="73">
        <v>22</v>
      </c>
      <c r="JI35" s="277"/>
      <c r="JJ35" s="72">
        <v>25</v>
      </c>
      <c r="JK35" s="72">
        <v>38</v>
      </c>
      <c r="JL35" s="72">
        <v>19</v>
      </c>
      <c r="JM35" s="72">
        <v>39</v>
      </c>
      <c r="JN35" s="72">
        <v>14</v>
      </c>
      <c r="JO35" s="73">
        <v>135</v>
      </c>
      <c r="JP35" s="74">
        <v>157</v>
      </c>
      <c r="JQ35" s="71">
        <v>1</v>
      </c>
      <c r="JR35" s="72">
        <v>5</v>
      </c>
      <c r="JS35" s="73">
        <v>6</v>
      </c>
      <c r="JT35" s="277"/>
      <c r="JU35" s="72">
        <v>6</v>
      </c>
      <c r="JV35" s="72">
        <v>10</v>
      </c>
      <c r="JW35" s="72">
        <v>1</v>
      </c>
      <c r="JX35" s="72">
        <v>3</v>
      </c>
      <c r="JY35" s="72">
        <v>2</v>
      </c>
      <c r="JZ35" s="73">
        <v>22</v>
      </c>
      <c r="KA35" s="74">
        <v>28</v>
      </c>
      <c r="KB35" s="71">
        <v>60</v>
      </c>
      <c r="KC35" s="72">
        <v>98</v>
      </c>
      <c r="KD35" s="73">
        <v>158</v>
      </c>
      <c r="KE35" s="277"/>
      <c r="KF35" s="72">
        <v>168</v>
      </c>
      <c r="KG35" s="72">
        <v>151</v>
      </c>
      <c r="KH35" s="72">
        <v>103</v>
      </c>
      <c r="KI35" s="72">
        <v>101</v>
      </c>
      <c r="KJ35" s="72">
        <v>57</v>
      </c>
      <c r="KK35" s="73">
        <v>580</v>
      </c>
      <c r="KL35" s="74">
        <v>738</v>
      </c>
    </row>
    <row r="36" spans="1:298" ht="19.5" customHeight="1" x14ac:dyDescent="0.15">
      <c r="A36" s="130" t="s">
        <v>33</v>
      </c>
      <c r="B36" s="356">
        <v>22</v>
      </c>
      <c r="C36" s="83">
        <v>22</v>
      </c>
      <c r="D36" s="84">
        <v>44</v>
      </c>
      <c r="E36" s="274"/>
      <c r="F36" s="83">
        <v>51</v>
      </c>
      <c r="G36" s="83">
        <v>32</v>
      </c>
      <c r="H36" s="83">
        <v>34</v>
      </c>
      <c r="I36" s="83">
        <v>28</v>
      </c>
      <c r="J36" s="83">
        <v>15</v>
      </c>
      <c r="K36" s="85">
        <v>160</v>
      </c>
      <c r="L36" s="86">
        <v>204</v>
      </c>
      <c r="M36" s="71">
        <v>1</v>
      </c>
      <c r="N36" s="72">
        <v>1</v>
      </c>
      <c r="O36" s="73">
        <v>2</v>
      </c>
      <c r="P36" s="277"/>
      <c r="Q36" s="72">
        <v>5</v>
      </c>
      <c r="R36" s="72">
        <v>3</v>
      </c>
      <c r="S36" s="72">
        <v>3</v>
      </c>
      <c r="T36" s="72">
        <v>2</v>
      </c>
      <c r="U36" s="72">
        <v>1</v>
      </c>
      <c r="V36" s="73">
        <v>14</v>
      </c>
      <c r="W36" s="74">
        <v>16</v>
      </c>
      <c r="X36" s="71">
        <v>3</v>
      </c>
      <c r="Y36" s="72">
        <v>3</v>
      </c>
      <c r="Z36" s="73">
        <v>6</v>
      </c>
      <c r="AA36" s="277"/>
      <c r="AB36" s="72">
        <v>5</v>
      </c>
      <c r="AC36" s="72">
        <v>2</v>
      </c>
      <c r="AD36" s="72">
        <v>8</v>
      </c>
      <c r="AE36" s="72">
        <v>5</v>
      </c>
      <c r="AF36" s="72">
        <v>3</v>
      </c>
      <c r="AG36" s="73">
        <v>23</v>
      </c>
      <c r="AH36" s="74">
        <v>29</v>
      </c>
      <c r="AI36" s="71">
        <v>6</v>
      </c>
      <c r="AJ36" s="72">
        <v>6</v>
      </c>
      <c r="AK36" s="73">
        <v>12</v>
      </c>
      <c r="AL36" s="277"/>
      <c r="AM36" s="72">
        <v>11</v>
      </c>
      <c r="AN36" s="72">
        <v>2</v>
      </c>
      <c r="AO36" s="72">
        <v>5</v>
      </c>
      <c r="AP36" s="72">
        <v>3</v>
      </c>
      <c r="AQ36" s="72">
        <v>3</v>
      </c>
      <c r="AR36" s="73">
        <v>24</v>
      </c>
      <c r="AS36" s="74">
        <v>36</v>
      </c>
      <c r="AT36" s="71">
        <v>2</v>
      </c>
      <c r="AU36" s="72">
        <v>4</v>
      </c>
      <c r="AV36" s="73">
        <v>6</v>
      </c>
      <c r="AW36" s="277"/>
      <c r="AX36" s="72">
        <v>12</v>
      </c>
      <c r="AY36" s="72">
        <v>9</v>
      </c>
      <c r="AZ36" s="72">
        <v>6</v>
      </c>
      <c r="BA36" s="72">
        <v>6</v>
      </c>
      <c r="BB36" s="72">
        <v>3</v>
      </c>
      <c r="BC36" s="73">
        <v>36</v>
      </c>
      <c r="BD36" s="74">
        <v>42</v>
      </c>
      <c r="BE36" s="71">
        <v>7</v>
      </c>
      <c r="BF36" s="72">
        <v>4</v>
      </c>
      <c r="BG36" s="73">
        <v>11</v>
      </c>
      <c r="BH36" s="277"/>
      <c r="BI36" s="72">
        <v>14</v>
      </c>
      <c r="BJ36" s="72">
        <v>8</v>
      </c>
      <c r="BK36" s="72">
        <v>8</v>
      </c>
      <c r="BL36" s="72">
        <v>8</v>
      </c>
      <c r="BM36" s="72">
        <v>3</v>
      </c>
      <c r="BN36" s="73">
        <v>41</v>
      </c>
      <c r="BO36" s="74">
        <v>52</v>
      </c>
      <c r="BP36" s="71">
        <v>3</v>
      </c>
      <c r="BQ36" s="72">
        <v>4</v>
      </c>
      <c r="BR36" s="73">
        <v>7</v>
      </c>
      <c r="BS36" s="277"/>
      <c r="BT36" s="72">
        <v>4</v>
      </c>
      <c r="BU36" s="72">
        <v>8</v>
      </c>
      <c r="BV36" s="72">
        <v>4</v>
      </c>
      <c r="BW36" s="72">
        <v>4</v>
      </c>
      <c r="BX36" s="72">
        <v>2</v>
      </c>
      <c r="BY36" s="73">
        <v>22</v>
      </c>
      <c r="BZ36" s="74">
        <v>29</v>
      </c>
      <c r="CA36" s="71">
        <v>0</v>
      </c>
      <c r="CB36" s="72">
        <v>1</v>
      </c>
      <c r="CC36" s="73">
        <v>1</v>
      </c>
      <c r="CD36" s="277"/>
      <c r="CE36" s="72">
        <v>2</v>
      </c>
      <c r="CF36" s="72">
        <v>1</v>
      </c>
      <c r="CG36" s="72">
        <v>0</v>
      </c>
      <c r="CH36" s="72">
        <v>0</v>
      </c>
      <c r="CI36" s="72">
        <v>1</v>
      </c>
      <c r="CJ36" s="73">
        <v>4</v>
      </c>
      <c r="CK36" s="74">
        <v>5</v>
      </c>
      <c r="CL36" s="71">
        <v>22</v>
      </c>
      <c r="CM36" s="72">
        <v>23</v>
      </c>
      <c r="CN36" s="73">
        <v>45</v>
      </c>
      <c r="CO36" s="277"/>
      <c r="CP36" s="72">
        <v>53</v>
      </c>
      <c r="CQ36" s="72">
        <v>33</v>
      </c>
      <c r="CR36" s="72">
        <v>34</v>
      </c>
      <c r="CS36" s="72">
        <v>28</v>
      </c>
      <c r="CT36" s="72">
        <v>16</v>
      </c>
      <c r="CU36" s="73">
        <v>164</v>
      </c>
      <c r="CV36" s="74">
        <v>209</v>
      </c>
      <c r="CW36" s="127">
        <v>53</v>
      </c>
      <c r="CX36" s="83">
        <v>57</v>
      </c>
      <c r="CY36" s="84">
        <v>110</v>
      </c>
      <c r="CZ36" s="274"/>
      <c r="DA36" s="83">
        <v>102</v>
      </c>
      <c r="DB36" s="83">
        <v>71</v>
      </c>
      <c r="DC36" s="83">
        <v>81</v>
      </c>
      <c r="DD36" s="83">
        <v>70</v>
      </c>
      <c r="DE36" s="83">
        <v>49</v>
      </c>
      <c r="DF36" s="85">
        <v>373</v>
      </c>
      <c r="DG36" s="86">
        <v>483</v>
      </c>
      <c r="DH36" s="71">
        <v>0</v>
      </c>
      <c r="DI36" s="72">
        <v>2</v>
      </c>
      <c r="DJ36" s="73">
        <v>2</v>
      </c>
      <c r="DK36" s="277"/>
      <c r="DL36" s="72">
        <v>5</v>
      </c>
      <c r="DM36" s="72">
        <v>1</v>
      </c>
      <c r="DN36" s="72">
        <v>1</v>
      </c>
      <c r="DO36" s="72">
        <v>1</v>
      </c>
      <c r="DP36" s="72">
        <v>2</v>
      </c>
      <c r="DQ36" s="73">
        <v>10</v>
      </c>
      <c r="DR36" s="74">
        <v>12</v>
      </c>
      <c r="DS36" s="71">
        <v>3</v>
      </c>
      <c r="DT36" s="72">
        <v>3</v>
      </c>
      <c r="DU36" s="73">
        <v>6</v>
      </c>
      <c r="DV36" s="277"/>
      <c r="DW36" s="72">
        <v>5</v>
      </c>
      <c r="DX36" s="72">
        <v>5</v>
      </c>
      <c r="DY36" s="72">
        <v>2</v>
      </c>
      <c r="DZ36" s="72">
        <v>4</v>
      </c>
      <c r="EA36" s="72">
        <v>2</v>
      </c>
      <c r="EB36" s="73">
        <v>18</v>
      </c>
      <c r="EC36" s="74">
        <v>24</v>
      </c>
      <c r="ED36" s="71">
        <v>5</v>
      </c>
      <c r="EE36" s="72">
        <v>8</v>
      </c>
      <c r="EF36" s="73">
        <v>13</v>
      </c>
      <c r="EG36" s="277"/>
      <c r="EH36" s="72">
        <v>14</v>
      </c>
      <c r="EI36" s="72">
        <v>7</v>
      </c>
      <c r="EJ36" s="72">
        <v>6</v>
      </c>
      <c r="EK36" s="72">
        <v>7</v>
      </c>
      <c r="EL36" s="72">
        <v>2</v>
      </c>
      <c r="EM36" s="73">
        <v>36</v>
      </c>
      <c r="EN36" s="74">
        <v>49</v>
      </c>
      <c r="EO36" s="71">
        <v>16</v>
      </c>
      <c r="EP36" s="72">
        <v>15</v>
      </c>
      <c r="EQ36" s="73">
        <v>31</v>
      </c>
      <c r="ER36" s="277"/>
      <c r="ES36" s="72">
        <v>25</v>
      </c>
      <c r="ET36" s="72">
        <v>18</v>
      </c>
      <c r="EU36" s="72">
        <v>18</v>
      </c>
      <c r="EV36" s="72">
        <v>15</v>
      </c>
      <c r="EW36" s="72">
        <v>9</v>
      </c>
      <c r="EX36" s="73">
        <v>85</v>
      </c>
      <c r="EY36" s="74">
        <v>116</v>
      </c>
      <c r="EZ36" s="71">
        <v>18</v>
      </c>
      <c r="FA36" s="72">
        <v>14</v>
      </c>
      <c r="FB36" s="73">
        <v>32</v>
      </c>
      <c r="FC36" s="277"/>
      <c r="FD36" s="72">
        <v>23</v>
      </c>
      <c r="FE36" s="72">
        <v>16</v>
      </c>
      <c r="FF36" s="72">
        <v>20</v>
      </c>
      <c r="FG36" s="72">
        <v>9</v>
      </c>
      <c r="FH36" s="72">
        <v>14</v>
      </c>
      <c r="FI36" s="73">
        <v>82</v>
      </c>
      <c r="FJ36" s="74">
        <v>114</v>
      </c>
      <c r="FK36" s="71">
        <v>11</v>
      </c>
      <c r="FL36" s="72">
        <v>15</v>
      </c>
      <c r="FM36" s="73">
        <v>26</v>
      </c>
      <c r="FN36" s="277"/>
      <c r="FO36" s="72">
        <v>30</v>
      </c>
      <c r="FP36" s="72">
        <v>24</v>
      </c>
      <c r="FQ36" s="72">
        <v>34</v>
      </c>
      <c r="FR36" s="72">
        <v>34</v>
      </c>
      <c r="FS36" s="72">
        <v>20</v>
      </c>
      <c r="FT36" s="73">
        <v>142</v>
      </c>
      <c r="FU36" s="74">
        <v>168</v>
      </c>
      <c r="FV36" s="71">
        <v>0</v>
      </c>
      <c r="FW36" s="72">
        <v>0</v>
      </c>
      <c r="FX36" s="73">
        <v>0</v>
      </c>
      <c r="FY36" s="277"/>
      <c r="FZ36" s="72">
        <v>1</v>
      </c>
      <c r="GA36" s="72">
        <v>0</v>
      </c>
      <c r="GB36" s="72">
        <v>0</v>
      </c>
      <c r="GC36" s="72">
        <v>1</v>
      </c>
      <c r="GD36" s="72">
        <v>0</v>
      </c>
      <c r="GE36" s="73">
        <v>2</v>
      </c>
      <c r="GF36" s="74">
        <v>2</v>
      </c>
      <c r="GG36" s="71">
        <v>53</v>
      </c>
      <c r="GH36" s="72">
        <v>57</v>
      </c>
      <c r="GI36" s="73">
        <v>110</v>
      </c>
      <c r="GJ36" s="277"/>
      <c r="GK36" s="72">
        <v>103</v>
      </c>
      <c r="GL36" s="72">
        <v>71</v>
      </c>
      <c r="GM36" s="72">
        <v>81</v>
      </c>
      <c r="GN36" s="72">
        <v>71</v>
      </c>
      <c r="GO36" s="72">
        <v>49</v>
      </c>
      <c r="GP36" s="73">
        <v>375</v>
      </c>
      <c r="GQ36" s="74">
        <v>485</v>
      </c>
      <c r="GR36" s="127">
        <v>75</v>
      </c>
      <c r="GS36" s="83">
        <v>79</v>
      </c>
      <c r="GT36" s="84">
        <v>154</v>
      </c>
      <c r="GU36" s="274"/>
      <c r="GV36" s="83">
        <v>153</v>
      </c>
      <c r="GW36" s="83">
        <v>103</v>
      </c>
      <c r="GX36" s="83">
        <v>115</v>
      </c>
      <c r="GY36" s="83">
        <v>98</v>
      </c>
      <c r="GZ36" s="83">
        <v>64</v>
      </c>
      <c r="HA36" s="85">
        <v>533</v>
      </c>
      <c r="HB36" s="86">
        <v>687</v>
      </c>
      <c r="HC36" s="71">
        <v>1</v>
      </c>
      <c r="HD36" s="72">
        <v>3</v>
      </c>
      <c r="HE36" s="73">
        <v>4</v>
      </c>
      <c r="HF36" s="277"/>
      <c r="HG36" s="72">
        <v>10</v>
      </c>
      <c r="HH36" s="72">
        <v>4</v>
      </c>
      <c r="HI36" s="72">
        <v>4</v>
      </c>
      <c r="HJ36" s="72">
        <v>3</v>
      </c>
      <c r="HK36" s="72">
        <v>3</v>
      </c>
      <c r="HL36" s="73">
        <v>24</v>
      </c>
      <c r="HM36" s="74">
        <v>28</v>
      </c>
      <c r="HN36" s="71">
        <v>6</v>
      </c>
      <c r="HO36" s="72">
        <v>6</v>
      </c>
      <c r="HP36" s="73">
        <v>12</v>
      </c>
      <c r="HQ36" s="277"/>
      <c r="HR36" s="72">
        <v>10</v>
      </c>
      <c r="HS36" s="72">
        <v>7</v>
      </c>
      <c r="HT36" s="72">
        <v>10</v>
      </c>
      <c r="HU36" s="72">
        <v>9</v>
      </c>
      <c r="HV36" s="72">
        <v>5</v>
      </c>
      <c r="HW36" s="73">
        <v>41</v>
      </c>
      <c r="HX36" s="74">
        <v>53</v>
      </c>
      <c r="HY36" s="71">
        <v>11</v>
      </c>
      <c r="HZ36" s="72">
        <v>14</v>
      </c>
      <c r="IA36" s="73">
        <v>25</v>
      </c>
      <c r="IB36" s="277"/>
      <c r="IC36" s="72">
        <v>25</v>
      </c>
      <c r="ID36" s="72">
        <v>9</v>
      </c>
      <c r="IE36" s="72">
        <v>11</v>
      </c>
      <c r="IF36" s="72">
        <v>10</v>
      </c>
      <c r="IG36" s="72">
        <v>5</v>
      </c>
      <c r="IH36" s="73">
        <v>60</v>
      </c>
      <c r="II36" s="74">
        <v>85</v>
      </c>
      <c r="IJ36" s="71">
        <v>18</v>
      </c>
      <c r="IK36" s="72">
        <v>19</v>
      </c>
      <c r="IL36" s="73">
        <v>37</v>
      </c>
      <c r="IM36" s="277"/>
      <c r="IN36" s="72">
        <v>37</v>
      </c>
      <c r="IO36" s="72">
        <v>27</v>
      </c>
      <c r="IP36" s="72">
        <v>24</v>
      </c>
      <c r="IQ36" s="72">
        <v>21</v>
      </c>
      <c r="IR36" s="72">
        <v>12</v>
      </c>
      <c r="IS36" s="73">
        <v>121</v>
      </c>
      <c r="IT36" s="74">
        <v>158</v>
      </c>
      <c r="IU36" s="71">
        <v>25</v>
      </c>
      <c r="IV36" s="72">
        <v>18</v>
      </c>
      <c r="IW36" s="73">
        <v>43</v>
      </c>
      <c r="IX36" s="277"/>
      <c r="IY36" s="72">
        <v>37</v>
      </c>
      <c r="IZ36" s="72">
        <v>24</v>
      </c>
      <c r="JA36" s="72">
        <v>28</v>
      </c>
      <c r="JB36" s="72">
        <v>17</v>
      </c>
      <c r="JC36" s="72">
        <v>17</v>
      </c>
      <c r="JD36" s="73">
        <v>123</v>
      </c>
      <c r="JE36" s="74">
        <v>166</v>
      </c>
      <c r="JF36" s="71">
        <v>14</v>
      </c>
      <c r="JG36" s="72">
        <v>19</v>
      </c>
      <c r="JH36" s="73">
        <v>33</v>
      </c>
      <c r="JI36" s="277"/>
      <c r="JJ36" s="72">
        <v>34</v>
      </c>
      <c r="JK36" s="72">
        <v>32</v>
      </c>
      <c r="JL36" s="72">
        <v>38</v>
      </c>
      <c r="JM36" s="72">
        <v>38</v>
      </c>
      <c r="JN36" s="72">
        <v>22</v>
      </c>
      <c r="JO36" s="73">
        <v>164</v>
      </c>
      <c r="JP36" s="74">
        <v>197</v>
      </c>
      <c r="JQ36" s="71">
        <v>0</v>
      </c>
      <c r="JR36" s="72">
        <v>1</v>
      </c>
      <c r="JS36" s="73">
        <v>1</v>
      </c>
      <c r="JT36" s="277"/>
      <c r="JU36" s="72">
        <v>3</v>
      </c>
      <c r="JV36" s="72">
        <v>1</v>
      </c>
      <c r="JW36" s="72">
        <v>0</v>
      </c>
      <c r="JX36" s="72">
        <v>1</v>
      </c>
      <c r="JY36" s="72">
        <v>1</v>
      </c>
      <c r="JZ36" s="73">
        <v>6</v>
      </c>
      <c r="KA36" s="74">
        <v>7</v>
      </c>
      <c r="KB36" s="71">
        <v>75</v>
      </c>
      <c r="KC36" s="72">
        <v>80</v>
      </c>
      <c r="KD36" s="73">
        <v>155</v>
      </c>
      <c r="KE36" s="277"/>
      <c r="KF36" s="72">
        <v>156</v>
      </c>
      <c r="KG36" s="72">
        <v>104</v>
      </c>
      <c r="KH36" s="72">
        <v>115</v>
      </c>
      <c r="KI36" s="72">
        <v>99</v>
      </c>
      <c r="KJ36" s="72">
        <v>65</v>
      </c>
      <c r="KK36" s="73">
        <v>539</v>
      </c>
      <c r="KL36" s="74">
        <v>694</v>
      </c>
    </row>
    <row r="37" spans="1:298" ht="19.5" customHeight="1" x14ac:dyDescent="0.15">
      <c r="A37" s="130" t="s">
        <v>34</v>
      </c>
      <c r="B37" s="356">
        <v>20</v>
      </c>
      <c r="C37" s="83">
        <v>13</v>
      </c>
      <c r="D37" s="84">
        <v>33</v>
      </c>
      <c r="E37" s="274"/>
      <c r="F37" s="83">
        <v>46</v>
      </c>
      <c r="G37" s="83">
        <v>30</v>
      </c>
      <c r="H37" s="83">
        <v>16</v>
      </c>
      <c r="I37" s="83">
        <v>16</v>
      </c>
      <c r="J37" s="83">
        <v>7</v>
      </c>
      <c r="K37" s="85">
        <v>115</v>
      </c>
      <c r="L37" s="86">
        <v>148</v>
      </c>
      <c r="M37" s="71">
        <v>1</v>
      </c>
      <c r="N37" s="72">
        <v>1</v>
      </c>
      <c r="O37" s="73">
        <v>2</v>
      </c>
      <c r="P37" s="277"/>
      <c r="Q37" s="72">
        <v>2</v>
      </c>
      <c r="R37" s="72">
        <v>1</v>
      </c>
      <c r="S37" s="72">
        <v>0</v>
      </c>
      <c r="T37" s="72">
        <v>1</v>
      </c>
      <c r="U37" s="72">
        <v>0</v>
      </c>
      <c r="V37" s="73">
        <v>4</v>
      </c>
      <c r="W37" s="74">
        <v>6</v>
      </c>
      <c r="X37" s="71">
        <v>3</v>
      </c>
      <c r="Y37" s="72">
        <v>1</v>
      </c>
      <c r="Z37" s="73">
        <v>4</v>
      </c>
      <c r="AA37" s="277"/>
      <c r="AB37" s="72">
        <v>2</v>
      </c>
      <c r="AC37" s="72">
        <v>4</v>
      </c>
      <c r="AD37" s="72">
        <v>5</v>
      </c>
      <c r="AE37" s="72">
        <v>2</v>
      </c>
      <c r="AF37" s="72">
        <v>2</v>
      </c>
      <c r="AG37" s="73">
        <v>15</v>
      </c>
      <c r="AH37" s="74">
        <v>19</v>
      </c>
      <c r="AI37" s="71">
        <v>3</v>
      </c>
      <c r="AJ37" s="72">
        <v>4</v>
      </c>
      <c r="AK37" s="73">
        <v>7</v>
      </c>
      <c r="AL37" s="277"/>
      <c r="AM37" s="72">
        <v>5</v>
      </c>
      <c r="AN37" s="72">
        <v>8</v>
      </c>
      <c r="AO37" s="72">
        <v>3</v>
      </c>
      <c r="AP37" s="72">
        <v>4</v>
      </c>
      <c r="AQ37" s="72">
        <v>1</v>
      </c>
      <c r="AR37" s="73">
        <v>21</v>
      </c>
      <c r="AS37" s="74">
        <v>28</v>
      </c>
      <c r="AT37" s="71">
        <v>8</v>
      </c>
      <c r="AU37" s="72">
        <v>2</v>
      </c>
      <c r="AV37" s="73">
        <v>10</v>
      </c>
      <c r="AW37" s="277"/>
      <c r="AX37" s="72">
        <v>14</v>
      </c>
      <c r="AY37" s="72">
        <v>9</v>
      </c>
      <c r="AZ37" s="72">
        <v>3</v>
      </c>
      <c r="BA37" s="72">
        <v>3</v>
      </c>
      <c r="BB37" s="72">
        <v>1</v>
      </c>
      <c r="BC37" s="73">
        <v>30</v>
      </c>
      <c r="BD37" s="74">
        <v>40</v>
      </c>
      <c r="BE37" s="71">
        <v>3</v>
      </c>
      <c r="BF37" s="72">
        <v>4</v>
      </c>
      <c r="BG37" s="73">
        <v>7</v>
      </c>
      <c r="BH37" s="277"/>
      <c r="BI37" s="72">
        <v>13</v>
      </c>
      <c r="BJ37" s="72">
        <v>5</v>
      </c>
      <c r="BK37" s="72">
        <v>3</v>
      </c>
      <c r="BL37" s="72">
        <v>5</v>
      </c>
      <c r="BM37" s="72">
        <v>0</v>
      </c>
      <c r="BN37" s="73">
        <v>26</v>
      </c>
      <c r="BO37" s="74">
        <v>33</v>
      </c>
      <c r="BP37" s="71">
        <v>2</v>
      </c>
      <c r="BQ37" s="72">
        <v>1</v>
      </c>
      <c r="BR37" s="73">
        <v>3</v>
      </c>
      <c r="BS37" s="277"/>
      <c r="BT37" s="72">
        <v>10</v>
      </c>
      <c r="BU37" s="72">
        <v>3</v>
      </c>
      <c r="BV37" s="72">
        <v>2</v>
      </c>
      <c r="BW37" s="72">
        <v>1</v>
      </c>
      <c r="BX37" s="72">
        <v>3</v>
      </c>
      <c r="BY37" s="73">
        <v>19</v>
      </c>
      <c r="BZ37" s="74">
        <v>22</v>
      </c>
      <c r="CA37" s="71">
        <v>0</v>
      </c>
      <c r="CB37" s="72">
        <v>1</v>
      </c>
      <c r="CC37" s="73">
        <v>1</v>
      </c>
      <c r="CD37" s="277"/>
      <c r="CE37" s="72">
        <v>3</v>
      </c>
      <c r="CF37" s="72">
        <v>0</v>
      </c>
      <c r="CG37" s="72">
        <v>0</v>
      </c>
      <c r="CH37" s="72">
        <v>2</v>
      </c>
      <c r="CI37" s="72">
        <v>0</v>
      </c>
      <c r="CJ37" s="73">
        <v>5</v>
      </c>
      <c r="CK37" s="74">
        <v>6</v>
      </c>
      <c r="CL37" s="71">
        <v>20</v>
      </c>
      <c r="CM37" s="72">
        <v>14</v>
      </c>
      <c r="CN37" s="73">
        <v>34</v>
      </c>
      <c r="CO37" s="277"/>
      <c r="CP37" s="72">
        <v>49</v>
      </c>
      <c r="CQ37" s="72">
        <v>30</v>
      </c>
      <c r="CR37" s="72">
        <v>16</v>
      </c>
      <c r="CS37" s="72">
        <v>18</v>
      </c>
      <c r="CT37" s="72">
        <v>7</v>
      </c>
      <c r="CU37" s="73">
        <v>120</v>
      </c>
      <c r="CV37" s="74">
        <v>154</v>
      </c>
      <c r="CW37" s="127">
        <v>40</v>
      </c>
      <c r="CX37" s="83">
        <v>45</v>
      </c>
      <c r="CY37" s="84">
        <v>85</v>
      </c>
      <c r="CZ37" s="274"/>
      <c r="DA37" s="83">
        <v>73</v>
      </c>
      <c r="DB37" s="83">
        <v>66</v>
      </c>
      <c r="DC37" s="83">
        <v>35</v>
      </c>
      <c r="DD37" s="83">
        <v>49</v>
      </c>
      <c r="DE37" s="83">
        <v>34</v>
      </c>
      <c r="DF37" s="85">
        <v>257</v>
      </c>
      <c r="DG37" s="86">
        <v>342</v>
      </c>
      <c r="DH37" s="71">
        <v>2</v>
      </c>
      <c r="DI37" s="72">
        <v>1</v>
      </c>
      <c r="DJ37" s="73">
        <v>3</v>
      </c>
      <c r="DK37" s="277"/>
      <c r="DL37" s="72">
        <v>3</v>
      </c>
      <c r="DM37" s="72">
        <v>1</v>
      </c>
      <c r="DN37" s="72">
        <v>0</v>
      </c>
      <c r="DO37" s="72">
        <v>0</v>
      </c>
      <c r="DP37" s="72">
        <v>2</v>
      </c>
      <c r="DQ37" s="73">
        <v>6</v>
      </c>
      <c r="DR37" s="74">
        <v>9</v>
      </c>
      <c r="DS37" s="71">
        <v>3</v>
      </c>
      <c r="DT37" s="72">
        <v>2</v>
      </c>
      <c r="DU37" s="73">
        <v>5</v>
      </c>
      <c r="DV37" s="277"/>
      <c r="DW37" s="72">
        <v>2</v>
      </c>
      <c r="DX37" s="72">
        <v>1</v>
      </c>
      <c r="DY37" s="72">
        <v>3</v>
      </c>
      <c r="DZ37" s="72">
        <v>0</v>
      </c>
      <c r="EA37" s="72">
        <v>3</v>
      </c>
      <c r="EB37" s="73">
        <v>9</v>
      </c>
      <c r="EC37" s="74">
        <v>14</v>
      </c>
      <c r="ED37" s="71">
        <v>2</v>
      </c>
      <c r="EE37" s="72">
        <v>6</v>
      </c>
      <c r="EF37" s="73">
        <v>8</v>
      </c>
      <c r="EG37" s="277"/>
      <c r="EH37" s="72">
        <v>12</v>
      </c>
      <c r="EI37" s="72">
        <v>8</v>
      </c>
      <c r="EJ37" s="72">
        <v>3</v>
      </c>
      <c r="EK37" s="72">
        <v>4</v>
      </c>
      <c r="EL37" s="72">
        <v>3</v>
      </c>
      <c r="EM37" s="73">
        <v>30</v>
      </c>
      <c r="EN37" s="74">
        <v>38</v>
      </c>
      <c r="EO37" s="71">
        <v>7</v>
      </c>
      <c r="EP37" s="72">
        <v>16</v>
      </c>
      <c r="EQ37" s="73">
        <v>23</v>
      </c>
      <c r="ER37" s="277"/>
      <c r="ES37" s="72">
        <v>15</v>
      </c>
      <c r="ET37" s="72">
        <v>12</v>
      </c>
      <c r="EU37" s="72">
        <v>3</v>
      </c>
      <c r="EV37" s="72">
        <v>12</v>
      </c>
      <c r="EW37" s="72">
        <v>2</v>
      </c>
      <c r="EX37" s="73">
        <v>44</v>
      </c>
      <c r="EY37" s="74">
        <v>67</v>
      </c>
      <c r="EZ37" s="71">
        <v>17</v>
      </c>
      <c r="FA37" s="72">
        <v>12</v>
      </c>
      <c r="FB37" s="73">
        <v>29</v>
      </c>
      <c r="FC37" s="277"/>
      <c r="FD37" s="72">
        <v>27</v>
      </c>
      <c r="FE37" s="72">
        <v>21</v>
      </c>
      <c r="FF37" s="72">
        <v>11</v>
      </c>
      <c r="FG37" s="72">
        <v>8</v>
      </c>
      <c r="FH37" s="72">
        <v>10</v>
      </c>
      <c r="FI37" s="73">
        <v>77</v>
      </c>
      <c r="FJ37" s="74">
        <v>106</v>
      </c>
      <c r="FK37" s="71">
        <v>9</v>
      </c>
      <c r="FL37" s="72">
        <v>8</v>
      </c>
      <c r="FM37" s="73">
        <v>17</v>
      </c>
      <c r="FN37" s="277"/>
      <c r="FO37" s="72">
        <v>14</v>
      </c>
      <c r="FP37" s="72">
        <v>23</v>
      </c>
      <c r="FQ37" s="72">
        <v>15</v>
      </c>
      <c r="FR37" s="72">
        <v>25</v>
      </c>
      <c r="FS37" s="72">
        <v>14</v>
      </c>
      <c r="FT37" s="73">
        <v>91</v>
      </c>
      <c r="FU37" s="74">
        <v>108</v>
      </c>
      <c r="FV37" s="71">
        <v>0</v>
      </c>
      <c r="FW37" s="72">
        <v>0</v>
      </c>
      <c r="FX37" s="73">
        <v>0</v>
      </c>
      <c r="FY37" s="277"/>
      <c r="FZ37" s="72">
        <v>1</v>
      </c>
      <c r="GA37" s="72">
        <v>1</v>
      </c>
      <c r="GB37" s="72">
        <v>0</v>
      </c>
      <c r="GC37" s="72">
        <v>1</v>
      </c>
      <c r="GD37" s="72">
        <v>1</v>
      </c>
      <c r="GE37" s="73">
        <v>4</v>
      </c>
      <c r="GF37" s="74">
        <v>4</v>
      </c>
      <c r="GG37" s="71">
        <v>40</v>
      </c>
      <c r="GH37" s="72">
        <v>45</v>
      </c>
      <c r="GI37" s="73">
        <v>85</v>
      </c>
      <c r="GJ37" s="277"/>
      <c r="GK37" s="72">
        <v>74</v>
      </c>
      <c r="GL37" s="72">
        <v>67</v>
      </c>
      <c r="GM37" s="72">
        <v>35</v>
      </c>
      <c r="GN37" s="72">
        <v>50</v>
      </c>
      <c r="GO37" s="72">
        <v>35</v>
      </c>
      <c r="GP37" s="73">
        <v>261</v>
      </c>
      <c r="GQ37" s="74">
        <v>346</v>
      </c>
      <c r="GR37" s="127">
        <v>60</v>
      </c>
      <c r="GS37" s="83">
        <v>58</v>
      </c>
      <c r="GT37" s="84">
        <v>118</v>
      </c>
      <c r="GU37" s="274"/>
      <c r="GV37" s="83">
        <v>119</v>
      </c>
      <c r="GW37" s="83">
        <v>96</v>
      </c>
      <c r="GX37" s="83">
        <v>51</v>
      </c>
      <c r="GY37" s="83">
        <v>65</v>
      </c>
      <c r="GZ37" s="83">
        <v>41</v>
      </c>
      <c r="HA37" s="85">
        <v>372</v>
      </c>
      <c r="HB37" s="86">
        <v>490</v>
      </c>
      <c r="HC37" s="71">
        <v>3</v>
      </c>
      <c r="HD37" s="72">
        <v>2</v>
      </c>
      <c r="HE37" s="73">
        <v>5</v>
      </c>
      <c r="HF37" s="277"/>
      <c r="HG37" s="72">
        <v>5</v>
      </c>
      <c r="HH37" s="72">
        <v>2</v>
      </c>
      <c r="HI37" s="72">
        <v>0</v>
      </c>
      <c r="HJ37" s="72">
        <v>1</v>
      </c>
      <c r="HK37" s="72">
        <v>2</v>
      </c>
      <c r="HL37" s="73">
        <v>10</v>
      </c>
      <c r="HM37" s="74">
        <v>15</v>
      </c>
      <c r="HN37" s="71">
        <v>6</v>
      </c>
      <c r="HO37" s="72">
        <v>3</v>
      </c>
      <c r="HP37" s="73">
        <v>9</v>
      </c>
      <c r="HQ37" s="277"/>
      <c r="HR37" s="72">
        <v>4</v>
      </c>
      <c r="HS37" s="72">
        <v>5</v>
      </c>
      <c r="HT37" s="72">
        <v>8</v>
      </c>
      <c r="HU37" s="72">
        <v>2</v>
      </c>
      <c r="HV37" s="72">
        <v>5</v>
      </c>
      <c r="HW37" s="73">
        <v>24</v>
      </c>
      <c r="HX37" s="74">
        <v>33</v>
      </c>
      <c r="HY37" s="71">
        <v>5</v>
      </c>
      <c r="HZ37" s="72">
        <v>10</v>
      </c>
      <c r="IA37" s="73">
        <v>15</v>
      </c>
      <c r="IB37" s="277"/>
      <c r="IC37" s="72">
        <v>17</v>
      </c>
      <c r="ID37" s="72">
        <v>16</v>
      </c>
      <c r="IE37" s="72">
        <v>6</v>
      </c>
      <c r="IF37" s="72">
        <v>8</v>
      </c>
      <c r="IG37" s="72">
        <v>4</v>
      </c>
      <c r="IH37" s="73">
        <v>51</v>
      </c>
      <c r="II37" s="74">
        <v>66</v>
      </c>
      <c r="IJ37" s="71">
        <v>15</v>
      </c>
      <c r="IK37" s="72">
        <v>18</v>
      </c>
      <c r="IL37" s="73">
        <v>33</v>
      </c>
      <c r="IM37" s="277"/>
      <c r="IN37" s="72">
        <v>29</v>
      </c>
      <c r="IO37" s="72">
        <v>21</v>
      </c>
      <c r="IP37" s="72">
        <v>6</v>
      </c>
      <c r="IQ37" s="72">
        <v>15</v>
      </c>
      <c r="IR37" s="72">
        <v>3</v>
      </c>
      <c r="IS37" s="73">
        <v>74</v>
      </c>
      <c r="IT37" s="74">
        <v>107</v>
      </c>
      <c r="IU37" s="71">
        <v>20</v>
      </c>
      <c r="IV37" s="72">
        <v>16</v>
      </c>
      <c r="IW37" s="73">
        <v>36</v>
      </c>
      <c r="IX37" s="277"/>
      <c r="IY37" s="72">
        <v>40</v>
      </c>
      <c r="IZ37" s="72">
        <v>26</v>
      </c>
      <c r="JA37" s="72">
        <v>14</v>
      </c>
      <c r="JB37" s="72">
        <v>13</v>
      </c>
      <c r="JC37" s="72">
        <v>10</v>
      </c>
      <c r="JD37" s="73">
        <v>103</v>
      </c>
      <c r="JE37" s="74">
        <v>139</v>
      </c>
      <c r="JF37" s="71">
        <v>11</v>
      </c>
      <c r="JG37" s="72">
        <v>9</v>
      </c>
      <c r="JH37" s="73">
        <v>20</v>
      </c>
      <c r="JI37" s="277"/>
      <c r="JJ37" s="72">
        <v>24</v>
      </c>
      <c r="JK37" s="72">
        <v>26</v>
      </c>
      <c r="JL37" s="72">
        <v>17</v>
      </c>
      <c r="JM37" s="72">
        <v>26</v>
      </c>
      <c r="JN37" s="72">
        <v>17</v>
      </c>
      <c r="JO37" s="73">
        <v>110</v>
      </c>
      <c r="JP37" s="74">
        <v>130</v>
      </c>
      <c r="JQ37" s="71">
        <v>0</v>
      </c>
      <c r="JR37" s="72">
        <v>1</v>
      </c>
      <c r="JS37" s="73">
        <v>1</v>
      </c>
      <c r="JT37" s="277"/>
      <c r="JU37" s="72">
        <v>4</v>
      </c>
      <c r="JV37" s="72">
        <v>1</v>
      </c>
      <c r="JW37" s="72">
        <v>0</v>
      </c>
      <c r="JX37" s="72">
        <v>3</v>
      </c>
      <c r="JY37" s="72">
        <v>1</v>
      </c>
      <c r="JZ37" s="73">
        <v>9</v>
      </c>
      <c r="KA37" s="74">
        <v>10</v>
      </c>
      <c r="KB37" s="71">
        <v>60</v>
      </c>
      <c r="KC37" s="72">
        <v>59</v>
      </c>
      <c r="KD37" s="73">
        <v>119</v>
      </c>
      <c r="KE37" s="277"/>
      <c r="KF37" s="72">
        <v>123</v>
      </c>
      <c r="KG37" s="72">
        <v>97</v>
      </c>
      <c r="KH37" s="72">
        <v>51</v>
      </c>
      <c r="KI37" s="72">
        <v>68</v>
      </c>
      <c r="KJ37" s="72">
        <v>42</v>
      </c>
      <c r="KK37" s="73">
        <v>381</v>
      </c>
      <c r="KL37" s="74">
        <v>500</v>
      </c>
    </row>
    <row r="38" spans="1:298" ht="19.5" customHeight="1" x14ac:dyDescent="0.15">
      <c r="A38" s="130" t="s">
        <v>35</v>
      </c>
      <c r="B38" s="356">
        <v>49</v>
      </c>
      <c r="C38" s="83">
        <v>39</v>
      </c>
      <c r="D38" s="84">
        <v>88</v>
      </c>
      <c r="E38" s="274"/>
      <c r="F38" s="83">
        <v>147</v>
      </c>
      <c r="G38" s="83">
        <v>103</v>
      </c>
      <c r="H38" s="83">
        <v>67</v>
      </c>
      <c r="I38" s="83">
        <v>52</v>
      </c>
      <c r="J38" s="83">
        <v>22</v>
      </c>
      <c r="K38" s="85">
        <v>391</v>
      </c>
      <c r="L38" s="86">
        <v>479</v>
      </c>
      <c r="M38" s="71">
        <v>3</v>
      </c>
      <c r="N38" s="72">
        <v>3</v>
      </c>
      <c r="O38" s="73">
        <v>6</v>
      </c>
      <c r="P38" s="277"/>
      <c r="Q38" s="72">
        <v>5</v>
      </c>
      <c r="R38" s="72">
        <v>5</v>
      </c>
      <c r="S38" s="72">
        <v>3</v>
      </c>
      <c r="T38" s="72">
        <v>3</v>
      </c>
      <c r="U38" s="72">
        <v>1</v>
      </c>
      <c r="V38" s="73">
        <v>17</v>
      </c>
      <c r="W38" s="74">
        <v>23</v>
      </c>
      <c r="X38" s="71">
        <v>5</v>
      </c>
      <c r="Y38" s="72">
        <v>7</v>
      </c>
      <c r="Z38" s="73">
        <v>12</v>
      </c>
      <c r="AA38" s="277"/>
      <c r="AB38" s="72">
        <v>11</v>
      </c>
      <c r="AC38" s="72">
        <v>17</v>
      </c>
      <c r="AD38" s="72">
        <v>8</v>
      </c>
      <c r="AE38" s="72">
        <v>8</v>
      </c>
      <c r="AF38" s="72">
        <v>5</v>
      </c>
      <c r="AG38" s="73">
        <v>49</v>
      </c>
      <c r="AH38" s="74">
        <v>61</v>
      </c>
      <c r="AI38" s="71">
        <v>12</v>
      </c>
      <c r="AJ38" s="72">
        <v>7</v>
      </c>
      <c r="AK38" s="73">
        <v>19</v>
      </c>
      <c r="AL38" s="277"/>
      <c r="AM38" s="72">
        <v>31</v>
      </c>
      <c r="AN38" s="72">
        <v>14</v>
      </c>
      <c r="AO38" s="72">
        <v>17</v>
      </c>
      <c r="AP38" s="72">
        <v>4</v>
      </c>
      <c r="AQ38" s="72">
        <v>6</v>
      </c>
      <c r="AR38" s="73">
        <v>72</v>
      </c>
      <c r="AS38" s="74">
        <v>91</v>
      </c>
      <c r="AT38" s="71">
        <v>7</v>
      </c>
      <c r="AU38" s="72">
        <v>7</v>
      </c>
      <c r="AV38" s="73">
        <v>14</v>
      </c>
      <c r="AW38" s="277"/>
      <c r="AX38" s="72">
        <v>33</v>
      </c>
      <c r="AY38" s="72">
        <v>32</v>
      </c>
      <c r="AZ38" s="72">
        <v>16</v>
      </c>
      <c r="BA38" s="72">
        <v>7</v>
      </c>
      <c r="BB38" s="72">
        <v>2</v>
      </c>
      <c r="BC38" s="73">
        <v>90</v>
      </c>
      <c r="BD38" s="74">
        <v>104</v>
      </c>
      <c r="BE38" s="71">
        <v>12</v>
      </c>
      <c r="BF38" s="72">
        <v>6</v>
      </c>
      <c r="BG38" s="73">
        <v>18</v>
      </c>
      <c r="BH38" s="277"/>
      <c r="BI38" s="72">
        <v>41</v>
      </c>
      <c r="BJ38" s="72">
        <v>17</v>
      </c>
      <c r="BK38" s="72">
        <v>11</v>
      </c>
      <c r="BL38" s="72">
        <v>21</v>
      </c>
      <c r="BM38" s="72">
        <v>5</v>
      </c>
      <c r="BN38" s="73">
        <v>95</v>
      </c>
      <c r="BO38" s="74">
        <v>113</v>
      </c>
      <c r="BP38" s="71">
        <v>10</v>
      </c>
      <c r="BQ38" s="72">
        <v>9</v>
      </c>
      <c r="BR38" s="73">
        <v>19</v>
      </c>
      <c r="BS38" s="277"/>
      <c r="BT38" s="72">
        <v>26</v>
      </c>
      <c r="BU38" s="72">
        <v>18</v>
      </c>
      <c r="BV38" s="72">
        <v>12</v>
      </c>
      <c r="BW38" s="72">
        <v>9</v>
      </c>
      <c r="BX38" s="72">
        <v>3</v>
      </c>
      <c r="BY38" s="73">
        <v>68</v>
      </c>
      <c r="BZ38" s="74">
        <v>87</v>
      </c>
      <c r="CA38" s="71">
        <v>0</v>
      </c>
      <c r="CB38" s="72">
        <v>1</v>
      </c>
      <c r="CC38" s="73">
        <v>1</v>
      </c>
      <c r="CD38" s="277"/>
      <c r="CE38" s="72">
        <v>5</v>
      </c>
      <c r="CF38" s="72">
        <v>3</v>
      </c>
      <c r="CG38" s="72">
        <v>4</v>
      </c>
      <c r="CH38" s="72">
        <v>1</v>
      </c>
      <c r="CI38" s="72">
        <v>1</v>
      </c>
      <c r="CJ38" s="73">
        <v>14</v>
      </c>
      <c r="CK38" s="74">
        <v>15</v>
      </c>
      <c r="CL38" s="71">
        <v>49</v>
      </c>
      <c r="CM38" s="72">
        <v>40</v>
      </c>
      <c r="CN38" s="73">
        <v>89</v>
      </c>
      <c r="CO38" s="277"/>
      <c r="CP38" s="72">
        <v>152</v>
      </c>
      <c r="CQ38" s="72">
        <v>106</v>
      </c>
      <c r="CR38" s="72">
        <v>71</v>
      </c>
      <c r="CS38" s="72">
        <v>53</v>
      </c>
      <c r="CT38" s="72">
        <v>23</v>
      </c>
      <c r="CU38" s="73">
        <v>405</v>
      </c>
      <c r="CV38" s="74">
        <v>494</v>
      </c>
      <c r="CW38" s="127">
        <v>98</v>
      </c>
      <c r="CX38" s="83">
        <v>164</v>
      </c>
      <c r="CY38" s="84">
        <v>262</v>
      </c>
      <c r="CZ38" s="274"/>
      <c r="DA38" s="83">
        <v>277</v>
      </c>
      <c r="DB38" s="83">
        <v>212</v>
      </c>
      <c r="DC38" s="83">
        <v>153</v>
      </c>
      <c r="DD38" s="83">
        <v>127</v>
      </c>
      <c r="DE38" s="83">
        <v>85</v>
      </c>
      <c r="DF38" s="85">
        <v>854</v>
      </c>
      <c r="DG38" s="86">
        <v>1116</v>
      </c>
      <c r="DH38" s="71">
        <v>3</v>
      </c>
      <c r="DI38" s="72">
        <v>9</v>
      </c>
      <c r="DJ38" s="73">
        <v>12</v>
      </c>
      <c r="DK38" s="277"/>
      <c r="DL38" s="72">
        <v>3</v>
      </c>
      <c r="DM38" s="72">
        <v>3</v>
      </c>
      <c r="DN38" s="72">
        <v>5</v>
      </c>
      <c r="DO38" s="72">
        <v>2</v>
      </c>
      <c r="DP38" s="72">
        <v>2</v>
      </c>
      <c r="DQ38" s="73">
        <v>15</v>
      </c>
      <c r="DR38" s="74">
        <v>27</v>
      </c>
      <c r="DS38" s="71">
        <v>3</v>
      </c>
      <c r="DT38" s="72">
        <v>5</v>
      </c>
      <c r="DU38" s="73">
        <v>8</v>
      </c>
      <c r="DV38" s="277"/>
      <c r="DW38" s="72">
        <v>14</v>
      </c>
      <c r="DX38" s="72">
        <v>12</v>
      </c>
      <c r="DY38" s="72">
        <v>7</v>
      </c>
      <c r="DZ38" s="72">
        <v>2</v>
      </c>
      <c r="EA38" s="72">
        <v>3</v>
      </c>
      <c r="EB38" s="73">
        <v>38</v>
      </c>
      <c r="EC38" s="74">
        <v>46</v>
      </c>
      <c r="ED38" s="71">
        <v>17</v>
      </c>
      <c r="EE38" s="72">
        <v>20</v>
      </c>
      <c r="EF38" s="73">
        <v>37</v>
      </c>
      <c r="EG38" s="277"/>
      <c r="EH38" s="72">
        <v>35</v>
      </c>
      <c r="EI38" s="72">
        <v>20</v>
      </c>
      <c r="EJ38" s="72">
        <v>17</v>
      </c>
      <c r="EK38" s="72">
        <v>11</v>
      </c>
      <c r="EL38" s="72">
        <v>9</v>
      </c>
      <c r="EM38" s="73">
        <v>92</v>
      </c>
      <c r="EN38" s="74">
        <v>129</v>
      </c>
      <c r="EO38" s="71">
        <v>24</v>
      </c>
      <c r="EP38" s="72">
        <v>38</v>
      </c>
      <c r="EQ38" s="73">
        <v>62</v>
      </c>
      <c r="ER38" s="277"/>
      <c r="ES38" s="72">
        <v>63</v>
      </c>
      <c r="ET38" s="72">
        <v>48</v>
      </c>
      <c r="EU38" s="72">
        <v>27</v>
      </c>
      <c r="EV38" s="72">
        <v>24</v>
      </c>
      <c r="EW38" s="72">
        <v>13</v>
      </c>
      <c r="EX38" s="73">
        <v>175</v>
      </c>
      <c r="EY38" s="74">
        <v>237</v>
      </c>
      <c r="EZ38" s="71">
        <v>31</v>
      </c>
      <c r="FA38" s="72">
        <v>55</v>
      </c>
      <c r="FB38" s="73">
        <v>86</v>
      </c>
      <c r="FC38" s="277"/>
      <c r="FD38" s="72">
        <v>87</v>
      </c>
      <c r="FE38" s="72">
        <v>50</v>
      </c>
      <c r="FF38" s="72">
        <v>40</v>
      </c>
      <c r="FG38" s="72">
        <v>32</v>
      </c>
      <c r="FH38" s="72">
        <v>22</v>
      </c>
      <c r="FI38" s="73">
        <v>231</v>
      </c>
      <c r="FJ38" s="74">
        <v>317</v>
      </c>
      <c r="FK38" s="71">
        <v>20</v>
      </c>
      <c r="FL38" s="72">
        <v>37</v>
      </c>
      <c r="FM38" s="73">
        <v>57</v>
      </c>
      <c r="FN38" s="277"/>
      <c r="FO38" s="72">
        <v>75</v>
      </c>
      <c r="FP38" s="72">
        <v>79</v>
      </c>
      <c r="FQ38" s="72">
        <v>57</v>
      </c>
      <c r="FR38" s="72">
        <v>56</v>
      </c>
      <c r="FS38" s="72">
        <v>36</v>
      </c>
      <c r="FT38" s="73">
        <v>303</v>
      </c>
      <c r="FU38" s="74">
        <v>360</v>
      </c>
      <c r="FV38" s="71">
        <v>1</v>
      </c>
      <c r="FW38" s="72">
        <v>1</v>
      </c>
      <c r="FX38" s="73">
        <v>2</v>
      </c>
      <c r="FY38" s="277"/>
      <c r="FZ38" s="72">
        <v>0</v>
      </c>
      <c r="GA38" s="72">
        <v>5</v>
      </c>
      <c r="GB38" s="72">
        <v>2</v>
      </c>
      <c r="GC38" s="72">
        <v>1</v>
      </c>
      <c r="GD38" s="72">
        <v>3</v>
      </c>
      <c r="GE38" s="73">
        <v>11</v>
      </c>
      <c r="GF38" s="74">
        <v>13</v>
      </c>
      <c r="GG38" s="71">
        <v>99</v>
      </c>
      <c r="GH38" s="72">
        <v>165</v>
      </c>
      <c r="GI38" s="73">
        <v>264</v>
      </c>
      <c r="GJ38" s="277"/>
      <c r="GK38" s="72">
        <v>277</v>
      </c>
      <c r="GL38" s="72">
        <v>217</v>
      </c>
      <c r="GM38" s="72">
        <v>155</v>
      </c>
      <c r="GN38" s="72">
        <v>128</v>
      </c>
      <c r="GO38" s="72">
        <v>88</v>
      </c>
      <c r="GP38" s="73">
        <v>865</v>
      </c>
      <c r="GQ38" s="74">
        <v>1129</v>
      </c>
      <c r="GR38" s="127">
        <v>147</v>
      </c>
      <c r="GS38" s="83">
        <v>203</v>
      </c>
      <c r="GT38" s="84">
        <v>350</v>
      </c>
      <c r="GU38" s="274"/>
      <c r="GV38" s="83">
        <v>424</v>
      </c>
      <c r="GW38" s="83">
        <v>315</v>
      </c>
      <c r="GX38" s="83">
        <v>220</v>
      </c>
      <c r="GY38" s="83">
        <v>179</v>
      </c>
      <c r="GZ38" s="83">
        <v>107</v>
      </c>
      <c r="HA38" s="85">
        <v>1245</v>
      </c>
      <c r="HB38" s="86">
        <v>1595</v>
      </c>
      <c r="HC38" s="71">
        <v>6</v>
      </c>
      <c r="HD38" s="72">
        <v>12</v>
      </c>
      <c r="HE38" s="73">
        <v>18</v>
      </c>
      <c r="HF38" s="277"/>
      <c r="HG38" s="72">
        <v>8</v>
      </c>
      <c r="HH38" s="72">
        <v>8</v>
      </c>
      <c r="HI38" s="72">
        <v>8</v>
      </c>
      <c r="HJ38" s="72">
        <v>5</v>
      </c>
      <c r="HK38" s="72">
        <v>3</v>
      </c>
      <c r="HL38" s="73">
        <v>32</v>
      </c>
      <c r="HM38" s="74">
        <v>50</v>
      </c>
      <c r="HN38" s="71">
        <v>8</v>
      </c>
      <c r="HO38" s="72">
        <v>12</v>
      </c>
      <c r="HP38" s="73">
        <v>20</v>
      </c>
      <c r="HQ38" s="277"/>
      <c r="HR38" s="72">
        <v>25</v>
      </c>
      <c r="HS38" s="72">
        <v>29</v>
      </c>
      <c r="HT38" s="72">
        <v>15</v>
      </c>
      <c r="HU38" s="72">
        <v>10</v>
      </c>
      <c r="HV38" s="72">
        <v>8</v>
      </c>
      <c r="HW38" s="73">
        <v>87</v>
      </c>
      <c r="HX38" s="74">
        <v>107</v>
      </c>
      <c r="HY38" s="71">
        <v>29</v>
      </c>
      <c r="HZ38" s="72">
        <v>27</v>
      </c>
      <c r="IA38" s="73">
        <v>56</v>
      </c>
      <c r="IB38" s="277"/>
      <c r="IC38" s="72">
        <v>66</v>
      </c>
      <c r="ID38" s="72">
        <v>34</v>
      </c>
      <c r="IE38" s="72">
        <v>34</v>
      </c>
      <c r="IF38" s="72">
        <v>15</v>
      </c>
      <c r="IG38" s="72">
        <v>15</v>
      </c>
      <c r="IH38" s="73">
        <v>164</v>
      </c>
      <c r="II38" s="74">
        <v>220</v>
      </c>
      <c r="IJ38" s="71">
        <v>31</v>
      </c>
      <c r="IK38" s="72">
        <v>45</v>
      </c>
      <c r="IL38" s="73">
        <v>76</v>
      </c>
      <c r="IM38" s="277"/>
      <c r="IN38" s="72">
        <v>96</v>
      </c>
      <c r="IO38" s="72">
        <v>80</v>
      </c>
      <c r="IP38" s="72">
        <v>43</v>
      </c>
      <c r="IQ38" s="72">
        <v>31</v>
      </c>
      <c r="IR38" s="72">
        <v>15</v>
      </c>
      <c r="IS38" s="73">
        <v>265</v>
      </c>
      <c r="IT38" s="74">
        <v>341</v>
      </c>
      <c r="IU38" s="71">
        <v>43</v>
      </c>
      <c r="IV38" s="72">
        <v>61</v>
      </c>
      <c r="IW38" s="73">
        <v>104</v>
      </c>
      <c r="IX38" s="277"/>
      <c r="IY38" s="72">
        <v>128</v>
      </c>
      <c r="IZ38" s="72">
        <v>67</v>
      </c>
      <c r="JA38" s="72">
        <v>51</v>
      </c>
      <c r="JB38" s="72">
        <v>53</v>
      </c>
      <c r="JC38" s="72">
        <v>27</v>
      </c>
      <c r="JD38" s="73">
        <v>326</v>
      </c>
      <c r="JE38" s="74">
        <v>430</v>
      </c>
      <c r="JF38" s="71">
        <v>30</v>
      </c>
      <c r="JG38" s="72">
        <v>46</v>
      </c>
      <c r="JH38" s="73">
        <v>76</v>
      </c>
      <c r="JI38" s="277"/>
      <c r="JJ38" s="72">
        <v>101</v>
      </c>
      <c r="JK38" s="72">
        <v>97</v>
      </c>
      <c r="JL38" s="72">
        <v>69</v>
      </c>
      <c r="JM38" s="72">
        <v>65</v>
      </c>
      <c r="JN38" s="72">
        <v>39</v>
      </c>
      <c r="JO38" s="73">
        <v>371</v>
      </c>
      <c r="JP38" s="74">
        <v>447</v>
      </c>
      <c r="JQ38" s="71">
        <v>1</v>
      </c>
      <c r="JR38" s="72">
        <v>2</v>
      </c>
      <c r="JS38" s="73">
        <v>3</v>
      </c>
      <c r="JT38" s="277"/>
      <c r="JU38" s="72">
        <v>5</v>
      </c>
      <c r="JV38" s="72">
        <v>8</v>
      </c>
      <c r="JW38" s="72">
        <v>6</v>
      </c>
      <c r="JX38" s="72">
        <v>2</v>
      </c>
      <c r="JY38" s="72">
        <v>4</v>
      </c>
      <c r="JZ38" s="73">
        <v>25</v>
      </c>
      <c r="KA38" s="74">
        <v>28</v>
      </c>
      <c r="KB38" s="71">
        <v>148</v>
      </c>
      <c r="KC38" s="72">
        <v>205</v>
      </c>
      <c r="KD38" s="73">
        <v>353</v>
      </c>
      <c r="KE38" s="277"/>
      <c r="KF38" s="72">
        <v>429</v>
      </c>
      <c r="KG38" s="72">
        <v>323</v>
      </c>
      <c r="KH38" s="72">
        <v>226</v>
      </c>
      <c r="KI38" s="72">
        <v>181</v>
      </c>
      <c r="KJ38" s="72">
        <v>111</v>
      </c>
      <c r="KK38" s="73">
        <v>1270</v>
      </c>
      <c r="KL38" s="74">
        <v>1623</v>
      </c>
    </row>
    <row r="39" spans="1:298" ht="19.5" customHeight="1" x14ac:dyDescent="0.15">
      <c r="A39" s="130" t="s">
        <v>36</v>
      </c>
      <c r="B39" s="356">
        <v>61</v>
      </c>
      <c r="C39" s="83">
        <v>65</v>
      </c>
      <c r="D39" s="84">
        <v>126</v>
      </c>
      <c r="E39" s="274"/>
      <c r="F39" s="83">
        <v>120</v>
      </c>
      <c r="G39" s="83">
        <v>105</v>
      </c>
      <c r="H39" s="83">
        <v>99</v>
      </c>
      <c r="I39" s="83">
        <v>78</v>
      </c>
      <c r="J39" s="83">
        <v>40</v>
      </c>
      <c r="K39" s="85">
        <v>442</v>
      </c>
      <c r="L39" s="86">
        <v>568</v>
      </c>
      <c r="M39" s="71">
        <v>3</v>
      </c>
      <c r="N39" s="72">
        <v>4</v>
      </c>
      <c r="O39" s="73">
        <v>7</v>
      </c>
      <c r="P39" s="277"/>
      <c r="Q39" s="72">
        <v>16</v>
      </c>
      <c r="R39" s="72">
        <v>12</v>
      </c>
      <c r="S39" s="72">
        <v>13</v>
      </c>
      <c r="T39" s="72">
        <v>4</v>
      </c>
      <c r="U39" s="72">
        <v>7</v>
      </c>
      <c r="V39" s="73">
        <v>52</v>
      </c>
      <c r="W39" s="74">
        <v>59</v>
      </c>
      <c r="X39" s="71">
        <v>12</v>
      </c>
      <c r="Y39" s="72">
        <v>11</v>
      </c>
      <c r="Z39" s="73">
        <v>23</v>
      </c>
      <c r="AA39" s="277"/>
      <c r="AB39" s="72">
        <v>20</v>
      </c>
      <c r="AC39" s="72">
        <v>13</v>
      </c>
      <c r="AD39" s="72">
        <v>7</v>
      </c>
      <c r="AE39" s="72">
        <v>13</v>
      </c>
      <c r="AF39" s="72">
        <v>6</v>
      </c>
      <c r="AG39" s="73">
        <v>59</v>
      </c>
      <c r="AH39" s="74">
        <v>82</v>
      </c>
      <c r="AI39" s="71">
        <v>15</v>
      </c>
      <c r="AJ39" s="72">
        <v>17</v>
      </c>
      <c r="AK39" s="73">
        <v>32</v>
      </c>
      <c r="AL39" s="277"/>
      <c r="AM39" s="72">
        <v>24</v>
      </c>
      <c r="AN39" s="72">
        <v>22</v>
      </c>
      <c r="AO39" s="72">
        <v>17</v>
      </c>
      <c r="AP39" s="72">
        <v>13</v>
      </c>
      <c r="AQ39" s="72">
        <v>10</v>
      </c>
      <c r="AR39" s="73">
        <v>86</v>
      </c>
      <c r="AS39" s="74">
        <v>118</v>
      </c>
      <c r="AT39" s="71">
        <v>12</v>
      </c>
      <c r="AU39" s="72">
        <v>18</v>
      </c>
      <c r="AV39" s="73">
        <v>30</v>
      </c>
      <c r="AW39" s="277"/>
      <c r="AX39" s="72">
        <v>28</v>
      </c>
      <c r="AY39" s="72">
        <v>31</v>
      </c>
      <c r="AZ39" s="72">
        <v>27</v>
      </c>
      <c r="BA39" s="72">
        <v>18</v>
      </c>
      <c r="BB39" s="72">
        <v>12</v>
      </c>
      <c r="BC39" s="73">
        <v>116</v>
      </c>
      <c r="BD39" s="74">
        <v>146</v>
      </c>
      <c r="BE39" s="71">
        <v>13</v>
      </c>
      <c r="BF39" s="72">
        <v>12</v>
      </c>
      <c r="BG39" s="73">
        <v>25</v>
      </c>
      <c r="BH39" s="277"/>
      <c r="BI39" s="72">
        <v>21</v>
      </c>
      <c r="BJ39" s="72">
        <v>12</v>
      </c>
      <c r="BK39" s="72">
        <v>17</v>
      </c>
      <c r="BL39" s="72">
        <v>13</v>
      </c>
      <c r="BM39" s="72">
        <v>2</v>
      </c>
      <c r="BN39" s="73">
        <v>65</v>
      </c>
      <c r="BO39" s="74">
        <v>90</v>
      </c>
      <c r="BP39" s="71">
        <v>6</v>
      </c>
      <c r="BQ39" s="72">
        <v>3</v>
      </c>
      <c r="BR39" s="73">
        <v>9</v>
      </c>
      <c r="BS39" s="277"/>
      <c r="BT39" s="72">
        <v>11</v>
      </c>
      <c r="BU39" s="72">
        <v>15</v>
      </c>
      <c r="BV39" s="72">
        <v>18</v>
      </c>
      <c r="BW39" s="72">
        <v>17</v>
      </c>
      <c r="BX39" s="72">
        <v>3</v>
      </c>
      <c r="BY39" s="73">
        <v>64</v>
      </c>
      <c r="BZ39" s="74">
        <v>73</v>
      </c>
      <c r="CA39" s="71">
        <v>2</v>
      </c>
      <c r="CB39" s="72">
        <v>5</v>
      </c>
      <c r="CC39" s="73">
        <v>7</v>
      </c>
      <c r="CD39" s="277"/>
      <c r="CE39" s="72">
        <v>2</v>
      </c>
      <c r="CF39" s="72">
        <v>9</v>
      </c>
      <c r="CG39" s="72">
        <v>3</v>
      </c>
      <c r="CH39" s="72">
        <v>6</v>
      </c>
      <c r="CI39" s="72">
        <v>3</v>
      </c>
      <c r="CJ39" s="73">
        <v>23</v>
      </c>
      <c r="CK39" s="74">
        <v>30</v>
      </c>
      <c r="CL39" s="71">
        <v>63</v>
      </c>
      <c r="CM39" s="72">
        <v>70</v>
      </c>
      <c r="CN39" s="73">
        <v>133</v>
      </c>
      <c r="CO39" s="277"/>
      <c r="CP39" s="72">
        <v>122</v>
      </c>
      <c r="CQ39" s="72">
        <v>114</v>
      </c>
      <c r="CR39" s="72">
        <v>102</v>
      </c>
      <c r="CS39" s="72">
        <v>84</v>
      </c>
      <c r="CT39" s="72">
        <v>43</v>
      </c>
      <c r="CU39" s="73">
        <v>465</v>
      </c>
      <c r="CV39" s="74">
        <v>598</v>
      </c>
      <c r="CW39" s="127">
        <v>106</v>
      </c>
      <c r="CX39" s="83">
        <v>125</v>
      </c>
      <c r="CY39" s="84">
        <v>231</v>
      </c>
      <c r="CZ39" s="274"/>
      <c r="DA39" s="83">
        <v>231</v>
      </c>
      <c r="DB39" s="83">
        <v>186</v>
      </c>
      <c r="DC39" s="83">
        <v>175</v>
      </c>
      <c r="DD39" s="83">
        <v>153</v>
      </c>
      <c r="DE39" s="83">
        <v>129</v>
      </c>
      <c r="DF39" s="85">
        <v>874</v>
      </c>
      <c r="DG39" s="86">
        <v>1105</v>
      </c>
      <c r="DH39" s="71">
        <v>1</v>
      </c>
      <c r="DI39" s="72">
        <v>12</v>
      </c>
      <c r="DJ39" s="73">
        <v>13</v>
      </c>
      <c r="DK39" s="277"/>
      <c r="DL39" s="72">
        <v>12</v>
      </c>
      <c r="DM39" s="72">
        <v>3</v>
      </c>
      <c r="DN39" s="72">
        <v>10</v>
      </c>
      <c r="DO39" s="72">
        <v>7</v>
      </c>
      <c r="DP39" s="72">
        <v>1</v>
      </c>
      <c r="DQ39" s="73">
        <v>33</v>
      </c>
      <c r="DR39" s="74">
        <v>46</v>
      </c>
      <c r="DS39" s="71">
        <v>13</v>
      </c>
      <c r="DT39" s="72">
        <v>12</v>
      </c>
      <c r="DU39" s="73">
        <v>25</v>
      </c>
      <c r="DV39" s="277"/>
      <c r="DW39" s="72">
        <v>21</v>
      </c>
      <c r="DX39" s="72">
        <v>6</v>
      </c>
      <c r="DY39" s="72">
        <v>16</v>
      </c>
      <c r="DZ39" s="72">
        <v>8</v>
      </c>
      <c r="EA39" s="72">
        <v>15</v>
      </c>
      <c r="EB39" s="73">
        <v>66</v>
      </c>
      <c r="EC39" s="74">
        <v>91</v>
      </c>
      <c r="ED39" s="71">
        <v>14</v>
      </c>
      <c r="EE39" s="72">
        <v>27</v>
      </c>
      <c r="EF39" s="73">
        <v>41</v>
      </c>
      <c r="EG39" s="277"/>
      <c r="EH39" s="72">
        <v>33</v>
      </c>
      <c r="EI39" s="72">
        <v>24</v>
      </c>
      <c r="EJ39" s="72">
        <v>19</v>
      </c>
      <c r="EK39" s="72">
        <v>23</v>
      </c>
      <c r="EL39" s="72">
        <v>16</v>
      </c>
      <c r="EM39" s="73">
        <v>115</v>
      </c>
      <c r="EN39" s="74">
        <v>156</v>
      </c>
      <c r="EO39" s="71">
        <v>32</v>
      </c>
      <c r="EP39" s="72">
        <v>35</v>
      </c>
      <c r="EQ39" s="73">
        <v>67</v>
      </c>
      <c r="ER39" s="277"/>
      <c r="ES39" s="72">
        <v>56</v>
      </c>
      <c r="ET39" s="72">
        <v>44</v>
      </c>
      <c r="EU39" s="72">
        <v>41</v>
      </c>
      <c r="EV39" s="72">
        <v>21</v>
      </c>
      <c r="EW39" s="72">
        <v>31</v>
      </c>
      <c r="EX39" s="73">
        <v>193</v>
      </c>
      <c r="EY39" s="74">
        <v>260</v>
      </c>
      <c r="EZ39" s="71">
        <v>31</v>
      </c>
      <c r="FA39" s="72">
        <v>22</v>
      </c>
      <c r="FB39" s="73">
        <v>53</v>
      </c>
      <c r="FC39" s="277"/>
      <c r="FD39" s="72">
        <v>68</v>
      </c>
      <c r="FE39" s="72">
        <v>56</v>
      </c>
      <c r="FF39" s="72">
        <v>45</v>
      </c>
      <c r="FG39" s="72">
        <v>35</v>
      </c>
      <c r="FH39" s="72">
        <v>32</v>
      </c>
      <c r="FI39" s="73">
        <v>236</v>
      </c>
      <c r="FJ39" s="74">
        <v>289</v>
      </c>
      <c r="FK39" s="71">
        <v>15</v>
      </c>
      <c r="FL39" s="72">
        <v>17</v>
      </c>
      <c r="FM39" s="73">
        <v>32</v>
      </c>
      <c r="FN39" s="277"/>
      <c r="FO39" s="72">
        <v>41</v>
      </c>
      <c r="FP39" s="72">
        <v>53</v>
      </c>
      <c r="FQ39" s="72">
        <v>44</v>
      </c>
      <c r="FR39" s="72">
        <v>59</v>
      </c>
      <c r="FS39" s="72">
        <v>34</v>
      </c>
      <c r="FT39" s="73">
        <v>231</v>
      </c>
      <c r="FU39" s="74">
        <v>263</v>
      </c>
      <c r="FV39" s="71">
        <v>1</v>
      </c>
      <c r="FW39" s="72">
        <v>2</v>
      </c>
      <c r="FX39" s="73">
        <v>3</v>
      </c>
      <c r="FY39" s="277"/>
      <c r="FZ39" s="72">
        <v>4</v>
      </c>
      <c r="GA39" s="72">
        <v>3</v>
      </c>
      <c r="GB39" s="72">
        <v>2</v>
      </c>
      <c r="GC39" s="72">
        <v>1</v>
      </c>
      <c r="GD39" s="72">
        <v>3</v>
      </c>
      <c r="GE39" s="73">
        <v>13</v>
      </c>
      <c r="GF39" s="74">
        <v>16</v>
      </c>
      <c r="GG39" s="71">
        <v>107</v>
      </c>
      <c r="GH39" s="72">
        <v>127</v>
      </c>
      <c r="GI39" s="73">
        <v>234</v>
      </c>
      <c r="GJ39" s="277"/>
      <c r="GK39" s="72">
        <v>235</v>
      </c>
      <c r="GL39" s="72">
        <v>189</v>
      </c>
      <c r="GM39" s="72">
        <v>177</v>
      </c>
      <c r="GN39" s="72">
        <v>154</v>
      </c>
      <c r="GO39" s="72">
        <v>132</v>
      </c>
      <c r="GP39" s="73">
        <v>887</v>
      </c>
      <c r="GQ39" s="74">
        <v>1121</v>
      </c>
      <c r="GR39" s="127">
        <v>167</v>
      </c>
      <c r="GS39" s="83">
        <v>190</v>
      </c>
      <c r="GT39" s="84">
        <v>357</v>
      </c>
      <c r="GU39" s="274"/>
      <c r="GV39" s="83">
        <v>351</v>
      </c>
      <c r="GW39" s="83">
        <v>291</v>
      </c>
      <c r="GX39" s="83">
        <v>274</v>
      </c>
      <c r="GY39" s="83">
        <v>231</v>
      </c>
      <c r="GZ39" s="83">
        <v>169</v>
      </c>
      <c r="HA39" s="85">
        <v>1316</v>
      </c>
      <c r="HB39" s="86">
        <v>1673</v>
      </c>
      <c r="HC39" s="71">
        <v>4</v>
      </c>
      <c r="HD39" s="72">
        <v>16</v>
      </c>
      <c r="HE39" s="73">
        <v>20</v>
      </c>
      <c r="HF39" s="277"/>
      <c r="HG39" s="72">
        <v>28</v>
      </c>
      <c r="HH39" s="72">
        <v>15</v>
      </c>
      <c r="HI39" s="72">
        <v>23</v>
      </c>
      <c r="HJ39" s="72">
        <v>11</v>
      </c>
      <c r="HK39" s="72">
        <v>8</v>
      </c>
      <c r="HL39" s="73">
        <v>85</v>
      </c>
      <c r="HM39" s="74">
        <v>105</v>
      </c>
      <c r="HN39" s="71">
        <v>25</v>
      </c>
      <c r="HO39" s="72">
        <v>23</v>
      </c>
      <c r="HP39" s="73">
        <v>48</v>
      </c>
      <c r="HQ39" s="277"/>
      <c r="HR39" s="72">
        <v>41</v>
      </c>
      <c r="HS39" s="72">
        <v>19</v>
      </c>
      <c r="HT39" s="72">
        <v>23</v>
      </c>
      <c r="HU39" s="72">
        <v>21</v>
      </c>
      <c r="HV39" s="72">
        <v>21</v>
      </c>
      <c r="HW39" s="73">
        <v>125</v>
      </c>
      <c r="HX39" s="74">
        <v>173</v>
      </c>
      <c r="HY39" s="71">
        <v>29</v>
      </c>
      <c r="HZ39" s="72">
        <v>44</v>
      </c>
      <c r="IA39" s="73">
        <v>73</v>
      </c>
      <c r="IB39" s="277"/>
      <c r="IC39" s="72">
        <v>57</v>
      </c>
      <c r="ID39" s="72">
        <v>46</v>
      </c>
      <c r="IE39" s="72">
        <v>36</v>
      </c>
      <c r="IF39" s="72">
        <v>36</v>
      </c>
      <c r="IG39" s="72">
        <v>26</v>
      </c>
      <c r="IH39" s="73">
        <v>201</v>
      </c>
      <c r="II39" s="74">
        <v>274</v>
      </c>
      <c r="IJ39" s="71">
        <v>44</v>
      </c>
      <c r="IK39" s="72">
        <v>53</v>
      </c>
      <c r="IL39" s="73">
        <v>97</v>
      </c>
      <c r="IM39" s="277"/>
      <c r="IN39" s="72">
        <v>84</v>
      </c>
      <c r="IO39" s="72">
        <v>75</v>
      </c>
      <c r="IP39" s="72">
        <v>68</v>
      </c>
      <c r="IQ39" s="72">
        <v>39</v>
      </c>
      <c r="IR39" s="72">
        <v>43</v>
      </c>
      <c r="IS39" s="73">
        <v>309</v>
      </c>
      <c r="IT39" s="74">
        <v>406</v>
      </c>
      <c r="IU39" s="71">
        <v>44</v>
      </c>
      <c r="IV39" s="72">
        <v>34</v>
      </c>
      <c r="IW39" s="73">
        <v>78</v>
      </c>
      <c r="IX39" s="277"/>
      <c r="IY39" s="72">
        <v>89</v>
      </c>
      <c r="IZ39" s="72">
        <v>68</v>
      </c>
      <c r="JA39" s="72">
        <v>62</v>
      </c>
      <c r="JB39" s="72">
        <v>48</v>
      </c>
      <c r="JC39" s="72">
        <v>34</v>
      </c>
      <c r="JD39" s="73">
        <v>301</v>
      </c>
      <c r="JE39" s="74">
        <v>379</v>
      </c>
      <c r="JF39" s="71">
        <v>21</v>
      </c>
      <c r="JG39" s="72">
        <v>20</v>
      </c>
      <c r="JH39" s="73">
        <v>41</v>
      </c>
      <c r="JI39" s="277"/>
      <c r="JJ39" s="72">
        <v>52</v>
      </c>
      <c r="JK39" s="72">
        <v>68</v>
      </c>
      <c r="JL39" s="72">
        <v>62</v>
      </c>
      <c r="JM39" s="72">
        <v>76</v>
      </c>
      <c r="JN39" s="72">
        <v>37</v>
      </c>
      <c r="JO39" s="73">
        <v>295</v>
      </c>
      <c r="JP39" s="74">
        <v>336</v>
      </c>
      <c r="JQ39" s="71">
        <v>3</v>
      </c>
      <c r="JR39" s="72">
        <v>7</v>
      </c>
      <c r="JS39" s="73">
        <v>10</v>
      </c>
      <c r="JT39" s="277"/>
      <c r="JU39" s="72">
        <v>6</v>
      </c>
      <c r="JV39" s="72">
        <v>12</v>
      </c>
      <c r="JW39" s="72">
        <v>5</v>
      </c>
      <c r="JX39" s="72">
        <v>7</v>
      </c>
      <c r="JY39" s="72">
        <v>6</v>
      </c>
      <c r="JZ39" s="73">
        <v>36</v>
      </c>
      <c r="KA39" s="74">
        <v>46</v>
      </c>
      <c r="KB39" s="71">
        <v>170</v>
      </c>
      <c r="KC39" s="72">
        <v>197</v>
      </c>
      <c r="KD39" s="73">
        <v>367</v>
      </c>
      <c r="KE39" s="277"/>
      <c r="KF39" s="72">
        <v>357</v>
      </c>
      <c r="KG39" s="72">
        <v>303</v>
      </c>
      <c r="KH39" s="72">
        <v>279</v>
      </c>
      <c r="KI39" s="72">
        <v>238</v>
      </c>
      <c r="KJ39" s="72">
        <v>175</v>
      </c>
      <c r="KK39" s="73">
        <v>1352</v>
      </c>
      <c r="KL39" s="74">
        <v>1719</v>
      </c>
    </row>
    <row r="40" spans="1:298" ht="19.5" customHeight="1" thickBot="1" x14ac:dyDescent="0.2">
      <c r="A40" s="131" t="s">
        <v>37</v>
      </c>
      <c r="B40" s="357">
        <v>2</v>
      </c>
      <c r="C40" s="88">
        <v>2</v>
      </c>
      <c r="D40" s="89">
        <v>4</v>
      </c>
      <c r="E40" s="275"/>
      <c r="F40" s="88">
        <v>13</v>
      </c>
      <c r="G40" s="88">
        <v>9</v>
      </c>
      <c r="H40" s="88">
        <v>10</v>
      </c>
      <c r="I40" s="88">
        <v>7</v>
      </c>
      <c r="J40" s="88">
        <v>5</v>
      </c>
      <c r="K40" s="90">
        <v>44</v>
      </c>
      <c r="L40" s="91">
        <v>48</v>
      </c>
      <c r="M40" s="75">
        <v>0</v>
      </c>
      <c r="N40" s="76">
        <v>0</v>
      </c>
      <c r="O40" s="77">
        <v>0</v>
      </c>
      <c r="P40" s="278"/>
      <c r="Q40" s="76">
        <v>0</v>
      </c>
      <c r="R40" s="76">
        <v>0</v>
      </c>
      <c r="S40" s="76">
        <v>2</v>
      </c>
      <c r="T40" s="76">
        <v>1</v>
      </c>
      <c r="U40" s="76">
        <v>1</v>
      </c>
      <c r="V40" s="77">
        <v>4</v>
      </c>
      <c r="W40" s="78">
        <v>4</v>
      </c>
      <c r="X40" s="75">
        <v>0</v>
      </c>
      <c r="Y40" s="76">
        <v>0</v>
      </c>
      <c r="Z40" s="77">
        <v>0</v>
      </c>
      <c r="AA40" s="278"/>
      <c r="AB40" s="76">
        <v>0</v>
      </c>
      <c r="AC40" s="76">
        <v>1</v>
      </c>
      <c r="AD40" s="76">
        <v>0</v>
      </c>
      <c r="AE40" s="76">
        <v>0</v>
      </c>
      <c r="AF40" s="76">
        <v>0</v>
      </c>
      <c r="AG40" s="77">
        <v>1</v>
      </c>
      <c r="AH40" s="78">
        <v>1</v>
      </c>
      <c r="AI40" s="75">
        <v>1</v>
      </c>
      <c r="AJ40" s="76">
        <v>1</v>
      </c>
      <c r="AK40" s="77">
        <v>2</v>
      </c>
      <c r="AL40" s="278"/>
      <c r="AM40" s="76">
        <v>1</v>
      </c>
      <c r="AN40" s="76">
        <v>1</v>
      </c>
      <c r="AO40" s="76">
        <v>1</v>
      </c>
      <c r="AP40" s="76">
        <v>1</v>
      </c>
      <c r="AQ40" s="76">
        <v>0</v>
      </c>
      <c r="AR40" s="77">
        <v>4</v>
      </c>
      <c r="AS40" s="78">
        <v>6</v>
      </c>
      <c r="AT40" s="75">
        <v>0</v>
      </c>
      <c r="AU40" s="76">
        <v>0</v>
      </c>
      <c r="AV40" s="77">
        <v>0</v>
      </c>
      <c r="AW40" s="278"/>
      <c r="AX40" s="76">
        <v>5</v>
      </c>
      <c r="AY40" s="76">
        <v>5</v>
      </c>
      <c r="AZ40" s="76">
        <v>2</v>
      </c>
      <c r="BA40" s="76">
        <v>2</v>
      </c>
      <c r="BB40" s="76">
        <v>3</v>
      </c>
      <c r="BC40" s="77">
        <v>17</v>
      </c>
      <c r="BD40" s="78">
        <v>17</v>
      </c>
      <c r="BE40" s="75">
        <v>1</v>
      </c>
      <c r="BF40" s="76">
        <v>0</v>
      </c>
      <c r="BG40" s="77">
        <v>1</v>
      </c>
      <c r="BH40" s="278"/>
      <c r="BI40" s="76">
        <v>3</v>
      </c>
      <c r="BJ40" s="76">
        <v>1</v>
      </c>
      <c r="BK40" s="76">
        <v>1</v>
      </c>
      <c r="BL40" s="76">
        <v>1</v>
      </c>
      <c r="BM40" s="76">
        <v>0</v>
      </c>
      <c r="BN40" s="77">
        <v>6</v>
      </c>
      <c r="BO40" s="78">
        <v>7</v>
      </c>
      <c r="BP40" s="75">
        <v>0</v>
      </c>
      <c r="BQ40" s="76">
        <v>1</v>
      </c>
      <c r="BR40" s="77">
        <v>1</v>
      </c>
      <c r="BS40" s="278"/>
      <c r="BT40" s="76">
        <v>4</v>
      </c>
      <c r="BU40" s="76">
        <v>1</v>
      </c>
      <c r="BV40" s="76">
        <v>4</v>
      </c>
      <c r="BW40" s="76">
        <v>2</v>
      </c>
      <c r="BX40" s="76">
        <v>1</v>
      </c>
      <c r="BY40" s="77">
        <v>12</v>
      </c>
      <c r="BZ40" s="78">
        <v>13</v>
      </c>
      <c r="CA40" s="75">
        <v>0</v>
      </c>
      <c r="CB40" s="76">
        <v>0</v>
      </c>
      <c r="CC40" s="77">
        <v>0</v>
      </c>
      <c r="CD40" s="278"/>
      <c r="CE40" s="76">
        <v>1</v>
      </c>
      <c r="CF40" s="76">
        <v>1</v>
      </c>
      <c r="CG40" s="76">
        <v>0</v>
      </c>
      <c r="CH40" s="76">
        <v>1</v>
      </c>
      <c r="CI40" s="76">
        <v>1</v>
      </c>
      <c r="CJ40" s="77">
        <v>4</v>
      </c>
      <c r="CK40" s="78">
        <v>4</v>
      </c>
      <c r="CL40" s="75">
        <v>2</v>
      </c>
      <c r="CM40" s="76">
        <v>2</v>
      </c>
      <c r="CN40" s="77">
        <v>4</v>
      </c>
      <c r="CO40" s="278"/>
      <c r="CP40" s="76">
        <v>14</v>
      </c>
      <c r="CQ40" s="76">
        <v>10</v>
      </c>
      <c r="CR40" s="76">
        <v>10</v>
      </c>
      <c r="CS40" s="76">
        <v>8</v>
      </c>
      <c r="CT40" s="76">
        <v>6</v>
      </c>
      <c r="CU40" s="77">
        <v>48</v>
      </c>
      <c r="CV40" s="78">
        <v>52</v>
      </c>
      <c r="CW40" s="128">
        <v>10</v>
      </c>
      <c r="CX40" s="88">
        <v>7</v>
      </c>
      <c r="CY40" s="89">
        <v>17</v>
      </c>
      <c r="CZ40" s="275"/>
      <c r="DA40" s="88">
        <v>21</v>
      </c>
      <c r="DB40" s="88">
        <v>12</v>
      </c>
      <c r="DC40" s="88">
        <v>26</v>
      </c>
      <c r="DD40" s="88">
        <v>17</v>
      </c>
      <c r="DE40" s="88">
        <v>6</v>
      </c>
      <c r="DF40" s="90">
        <v>82</v>
      </c>
      <c r="DG40" s="91">
        <v>99</v>
      </c>
      <c r="DH40" s="75">
        <v>1</v>
      </c>
      <c r="DI40" s="76">
        <v>0</v>
      </c>
      <c r="DJ40" s="77">
        <v>1</v>
      </c>
      <c r="DK40" s="278"/>
      <c r="DL40" s="76">
        <v>0</v>
      </c>
      <c r="DM40" s="76">
        <v>0</v>
      </c>
      <c r="DN40" s="76">
        <v>1</v>
      </c>
      <c r="DO40" s="76">
        <v>1</v>
      </c>
      <c r="DP40" s="76">
        <v>2</v>
      </c>
      <c r="DQ40" s="77">
        <v>4</v>
      </c>
      <c r="DR40" s="78">
        <v>5</v>
      </c>
      <c r="DS40" s="75">
        <v>2</v>
      </c>
      <c r="DT40" s="76">
        <v>0</v>
      </c>
      <c r="DU40" s="77">
        <v>2</v>
      </c>
      <c r="DV40" s="278"/>
      <c r="DW40" s="76">
        <v>1</v>
      </c>
      <c r="DX40" s="76">
        <v>2</v>
      </c>
      <c r="DY40" s="76">
        <v>1</v>
      </c>
      <c r="DZ40" s="76">
        <v>1</v>
      </c>
      <c r="EA40" s="76">
        <v>0</v>
      </c>
      <c r="EB40" s="77">
        <v>5</v>
      </c>
      <c r="EC40" s="78">
        <v>7</v>
      </c>
      <c r="ED40" s="75">
        <v>1</v>
      </c>
      <c r="EE40" s="76">
        <v>1</v>
      </c>
      <c r="EF40" s="77">
        <v>2</v>
      </c>
      <c r="EG40" s="278"/>
      <c r="EH40" s="76">
        <v>5</v>
      </c>
      <c r="EI40" s="76">
        <v>1</v>
      </c>
      <c r="EJ40" s="76">
        <v>2</v>
      </c>
      <c r="EK40" s="76">
        <v>3</v>
      </c>
      <c r="EL40" s="76">
        <v>1</v>
      </c>
      <c r="EM40" s="77">
        <v>12</v>
      </c>
      <c r="EN40" s="78">
        <v>14</v>
      </c>
      <c r="EO40" s="75">
        <v>3</v>
      </c>
      <c r="EP40" s="76">
        <v>0</v>
      </c>
      <c r="EQ40" s="77">
        <v>3</v>
      </c>
      <c r="ER40" s="278"/>
      <c r="ES40" s="76">
        <v>7</v>
      </c>
      <c r="ET40" s="76">
        <v>3</v>
      </c>
      <c r="EU40" s="76">
        <v>4</v>
      </c>
      <c r="EV40" s="76">
        <v>1</v>
      </c>
      <c r="EW40" s="76">
        <v>1</v>
      </c>
      <c r="EX40" s="77">
        <v>16</v>
      </c>
      <c r="EY40" s="78">
        <v>19</v>
      </c>
      <c r="EZ40" s="75">
        <v>2</v>
      </c>
      <c r="FA40" s="76">
        <v>4</v>
      </c>
      <c r="FB40" s="77">
        <v>6</v>
      </c>
      <c r="FC40" s="278"/>
      <c r="FD40" s="76">
        <v>2</v>
      </c>
      <c r="FE40" s="76">
        <v>3</v>
      </c>
      <c r="FF40" s="76">
        <v>7</v>
      </c>
      <c r="FG40" s="76">
        <v>2</v>
      </c>
      <c r="FH40" s="76">
        <v>0</v>
      </c>
      <c r="FI40" s="77">
        <v>14</v>
      </c>
      <c r="FJ40" s="78">
        <v>20</v>
      </c>
      <c r="FK40" s="75">
        <v>1</v>
      </c>
      <c r="FL40" s="76">
        <v>2</v>
      </c>
      <c r="FM40" s="77">
        <v>3</v>
      </c>
      <c r="FN40" s="278"/>
      <c r="FO40" s="76">
        <v>6</v>
      </c>
      <c r="FP40" s="76">
        <v>3</v>
      </c>
      <c r="FQ40" s="76">
        <v>11</v>
      </c>
      <c r="FR40" s="76">
        <v>9</v>
      </c>
      <c r="FS40" s="76">
        <v>2</v>
      </c>
      <c r="FT40" s="77">
        <v>31</v>
      </c>
      <c r="FU40" s="78">
        <v>34</v>
      </c>
      <c r="FV40" s="75">
        <v>0</v>
      </c>
      <c r="FW40" s="76">
        <v>0</v>
      </c>
      <c r="FX40" s="77">
        <v>0</v>
      </c>
      <c r="FY40" s="278"/>
      <c r="FZ40" s="76">
        <v>0</v>
      </c>
      <c r="GA40" s="76">
        <v>0</v>
      </c>
      <c r="GB40" s="76">
        <v>2</v>
      </c>
      <c r="GC40" s="76">
        <v>1</v>
      </c>
      <c r="GD40" s="76">
        <v>0</v>
      </c>
      <c r="GE40" s="77">
        <v>3</v>
      </c>
      <c r="GF40" s="78">
        <v>3</v>
      </c>
      <c r="GG40" s="75">
        <v>10</v>
      </c>
      <c r="GH40" s="76">
        <v>7</v>
      </c>
      <c r="GI40" s="77">
        <v>17</v>
      </c>
      <c r="GJ40" s="278"/>
      <c r="GK40" s="76">
        <v>21</v>
      </c>
      <c r="GL40" s="76">
        <v>12</v>
      </c>
      <c r="GM40" s="76">
        <v>28</v>
      </c>
      <c r="GN40" s="76">
        <v>18</v>
      </c>
      <c r="GO40" s="76">
        <v>6</v>
      </c>
      <c r="GP40" s="77">
        <v>85</v>
      </c>
      <c r="GQ40" s="78">
        <v>102</v>
      </c>
      <c r="GR40" s="128">
        <v>12</v>
      </c>
      <c r="GS40" s="88">
        <v>9</v>
      </c>
      <c r="GT40" s="89">
        <v>21</v>
      </c>
      <c r="GU40" s="275"/>
      <c r="GV40" s="88">
        <v>34</v>
      </c>
      <c r="GW40" s="88">
        <v>21</v>
      </c>
      <c r="GX40" s="88">
        <v>36</v>
      </c>
      <c r="GY40" s="88">
        <v>24</v>
      </c>
      <c r="GZ40" s="88">
        <v>11</v>
      </c>
      <c r="HA40" s="90">
        <v>126</v>
      </c>
      <c r="HB40" s="91">
        <v>147</v>
      </c>
      <c r="HC40" s="75">
        <v>1</v>
      </c>
      <c r="HD40" s="76">
        <v>0</v>
      </c>
      <c r="HE40" s="77">
        <v>1</v>
      </c>
      <c r="HF40" s="278"/>
      <c r="HG40" s="76">
        <v>0</v>
      </c>
      <c r="HH40" s="76">
        <v>0</v>
      </c>
      <c r="HI40" s="76">
        <v>3</v>
      </c>
      <c r="HJ40" s="76">
        <v>2</v>
      </c>
      <c r="HK40" s="76">
        <v>3</v>
      </c>
      <c r="HL40" s="77">
        <v>8</v>
      </c>
      <c r="HM40" s="78">
        <v>9</v>
      </c>
      <c r="HN40" s="75">
        <v>2</v>
      </c>
      <c r="HO40" s="76">
        <v>0</v>
      </c>
      <c r="HP40" s="77">
        <v>2</v>
      </c>
      <c r="HQ40" s="278"/>
      <c r="HR40" s="76">
        <v>1</v>
      </c>
      <c r="HS40" s="76">
        <v>3</v>
      </c>
      <c r="HT40" s="76">
        <v>1</v>
      </c>
      <c r="HU40" s="76">
        <v>1</v>
      </c>
      <c r="HV40" s="76">
        <v>0</v>
      </c>
      <c r="HW40" s="77">
        <v>6</v>
      </c>
      <c r="HX40" s="78">
        <v>8</v>
      </c>
      <c r="HY40" s="75">
        <v>2</v>
      </c>
      <c r="HZ40" s="76">
        <v>2</v>
      </c>
      <c r="IA40" s="77">
        <v>4</v>
      </c>
      <c r="IB40" s="278"/>
      <c r="IC40" s="76">
        <v>6</v>
      </c>
      <c r="ID40" s="76">
        <v>2</v>
      </c>
      <c r="IE40" s="76">
        <v>3</v>
      </c>
      <c r="IF40" s="76">
        <v>4</v>
      </c>
      <c r="IG40" s="76">
        <v>1</v>
      </c>
      <c r="IH40" s="77">
        <v>16</v>
      </c>
      <c r="II40" s="78">
        <v>20</v>
      </c>
      <c r="IJ40" s="75">
        <v>3</v>
      </c>
      <c r="IK40" s="76">
        <v>0</v>
      </c>
      <c r="IL40" s="77">
        <v>3</v>
      </c>
      <c r="IM40" s="278"/>
      <c r="IN40" s="76">
        <v>12</v>
      </c>
      <c r="IO40" s="76">
        <v>8</v>
      </c>
      <c r="IP40" s="76">
        <v>6</v>
      </c>
      <c r="IQ40" s="76">
        <v>3</v>
      </c>
      <c r="IR40" s="76">
        <v>4</v>
      </c>
      <c r="IS40" s="77">
        <v>33</v>
      </c>
      <c r="IT40" s="78">
        <v>36</v>
      </c>
      <c r="IU40" s="75">
        <v>3</v>
      </c>
      <c r="IV40" s="76">
        <v>4</v>
      </c>
      <c r="IW40" s="77">
        <v>7</v>
      </c>
      <c r="IX40" s="278"/>
      <c r="IY40" s="76">
        <v>5</v>
      </c>
      <c r="IZ40" s="76">
        <v>4</v>
      </c>
      <c r="JA40" s="76">
        <v>8</v>
      </c>
      <c r="JB40" s="76">
        <v>3</v>
      </c>
      <c r="JC40" s="76">
        <v>0</v>
      </c>
      <c r="JD40" s="77">
        <v>20</v>
      </c>
      <c r="JE40" s="78">
        <v>27</v>
      </c>
      <c r="JF40" s="75">
        <v>1</v>
      </c>
      <c r="JG40" s="76">
        <v>3</v>
      </c>
      <c r="JH40" s="77">
        <v>4</v>
      </c>
      <c r="JI40" s="278"/>
      <c r="JJ40" s="76">
        <v>10</v>
      </c>
      <c r="JK40" s="76">
        <v>4</v>
      </c>
      <c r="JL40" s="76">
        <v>15</v>
      </c>
      <c r="JM40" s="76">
        <v>11</v>
      </c>
      <c r="JN40" s="76">
        <v>3</v>
      </c>
      <c r="JO40" s="77">
        <v>43</v>
      </c>
      <c r="JP40" s="78">
        <v>47</v>
      </c>
      <c r="JQ40" s="75">
        <v>0</v>
      </c>
      <c r="JR40" s="76">
        <v>0</v>
      </c>
      <c r="JS40" s="77">
        <v>0</v>
      </c>
      <c r="JT40" s="278"/>
      <c r="JU40" s="76">
        <v>1</v>
      </c>
      <c r="JV40" s="76">
        <v>1</v>
      </c>
      <c r="JW40" s="76">
        <v>2</v>
      </c>
      <c r="JX40" s="76">
        <v>2</v>
      </c>
      <c r="JY40" s="76">
        <v>1</v>
      </c>
      <c r="JZ40" s="77">
        <v>7</v>
      </c>
      <c r="KA40" s="78">
        <v>7</v>
      </c>
      <c r="KB40" s="75">
        <v>12</v>
      </c>
      <c r="KC40" s="76">
        <v>9</v>
      </c>
      <c r="KD40" s="77">
        <v>21</v>
      </c>
      <c r="KE40" s="278"/>
      <c r="KF40" s="76">
        <v>35</v>
      </c>
      <c r="KG40" s="76">
        <v>22</v>
      </c>
      <c r="KH40" s="76">
        <v>38</v>
      </c>
      <c r="KI40" s="76">
        <v>26</v>
      </c>
      <c r="KJ40" s="76">
        <v>12</v>
      </c>
      <c r="KK40" s="77">
        <v>133</v>
      </c>
      <c r="KL40" s="78">
        <v>154</v>
      </c>
    </row>
    <row r="41" spans="1:298" ht="32.25" customHeight="1" x14ac:dyDescent="0.15">
      <c r="B41" s="347"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E10" sqref="E10"/>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2</v>
      </c>
      <c r="E1" s="286">
        <f>第１表!G2</f>
        <v>6</v>
      </c>
      <c r="F1" s="483">
        <f>IF(E1&lt;3,E1-2+12,E1-2)</f>
        <v>4</v>
      </c>
      <c r="G1" s="483"/>
    </row>
    <row r="2" spans="1:42" ht="17.25" customHeight="1" thickBot="1" x14ac:dyDescent="0.2">
      <c r="A2" s="20" t="s">
        <v>158</v>
      </c>
      <c r="E2" s="20" t="s">
        <v>140</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151</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0" t="s">
        <v>42</v>
      </c>
      <c r="B5" s="31" t="s">
        <v>43</v>
      </c>
      <c r="C5" s="32" t="s">
        <v>44</v>
      </c>
      <c r="D5" s="32" t="s">
        <v>45</v>
      </c>
      <c r="E5" s="33" t="s">
        <v>47</v>
      </c>
      <c r="F5" s="34" t="s">
        <v>48</v>
      </c>
      <c r="G5" s="34" t="s">
        <v>49</v>
      </c>
      <c r="H5" s="35" t="s">
        <v>50</v>
      </c>
      <c r="I5" s="32" t="s">
        <v>51</v>
      </c>
      <c r="J5" s="36" t="s">
        <v>95</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19" t="s">
        <v>4</v>
      </c>
      <c r="B6" s="213">
        <v>0</v>
      </c>
      <c r="C6" s="214">
        <v>0</v>
      </c>
      <c r="D6" s="214">
        <v>0</v>
      </c>
      <c r="E6" s="215">
        <v>11</v>
      </c>
      <c r="F6" s="216">
        <v>52</v>
      </c>
      <c r="G6" s="216">
        <v>440</v>
      </c>
      <c r="H6" s="216">
        <v>610</v>
      </c>
      <c r="I6" s="214">
        <v>383</v>
      </c>
      <c r="J6" s="217">
        <v>1496</v>
      </c>
      <c r="K6" s="218">
        <v>1496</v>
      </c>
      <c r="L6" s="213">
        <v>0</v>
      </c>
      <c r="M6" s="214">
        <v>0</v>
      </c>
      <c r="N6" s="217">
        <v>0</v>
      </c>
      <c r="O6" s="220">
        <v>105</v>
      </c>
      <c r="P6" s="216">
        <v>196</v>
      </c>
      <c r="Q6" s="216">
        <v>269</v>
      </c>
      <c r="R6" s="216">
        <v>348</v>
      </c>
      <c r="S6" s="214">
        <v>170</v>
      </c>
      <c r="T6" s="217">
        <v>1088</v>
      </c>
      <c r="U6" s="221">
        <v>1088</v>
      </c>
      <c r="V6" s="220">
        <v>0</v>
      </c>
      <c r="W6" s="214">
        <v>0</v>
      </c>
      <c r="X6" s="214">
        <v>0</v>
      </c>
      <c r="Y6" s="215">
        <v>1</v>
      </c>
      <c r="Z6" s="216">
        <v>2</v>
      </c>
      <c r="AA6" s="216">
        <v>4</v>
      </c>
      <c r="AB6" s="216">
        <v>28</v>
      </c>
      <c r="AC6" s="214">
        <v>26</v>
      </c>
      <c r="AD6" s="217">
        <v>61</v>
      </c>
      <c r="AE6" s="218">
        <v>61</v>
      </c>
      <c r="AF6" s="213">
        <v>0</v>
      </c>
      <c r="AG6" s="214">
        <v>0</v>
      </c>
      <c r="AH6" s="214">
        <v>0</v>
      </c>
      <c r="AI6" s="215">
        <v>1</v>
      </c>
      <c r="AJ6" s="216">
        <v>0</v>
      </c>
      <c r="AK6" s="216">
        <v>3</v>
      </c>
      <c r="AL6" s="216">
        <v>1</v>
      </c>
      <c r="AM6" s="214">
        <v>11</v>
      </c>
      <c r="AN6" s="217">
        <v>16</v>
      </c>
      <c r="AO6" s="219">
        <v>16</v>
      </c>
      <c r="AP6" s="37"/>
    </row>
    <row r="7" spans="1:42" ht="20.25" customHeight="1" x14ac:dyDescent="0.15">
      <c r="A7" s="63" t="s">
        <v>5</v>
      </c>
      <c r="B7" s="222">
        <v>0</v>
      </c>
      <c r="C7" s="223">
        <v>0</v>
      </c>
      <c r="D7" s="223">
        <v>0</v>
      </c>
      <c r="E7" s="224">
        <v>3</v>
      </c>
      <c r="F7" s="225">
        <v>34</v>
      </c>
      <c r="G7" s="225">
        <v>212</v>
      </c>
      <c r="H7" s="225">
        <v>271</v>
      </c>
      <c r="I7" s="223">
        <v>186</v>
      </c>
      <c r="J7" s="226">
        <v>706</v>
      </c>
      <c r="K7" s="227">
        <v>706</v>
      </c>
      <c r="L7" s="222">
        <v>0</v>
      </c>
      <c r="M7" s="223">
        <v>0</v>
      </c>
      <c r="N7" s="226">
        <v>0</v>
      </c>
      <c r="O7" s="229">
        <v>46</v>
      </c>
      <c r="P7" s="225">
        <v>94</v>
      </c>
      <c r="Q7" s="225">
        <v>123</v>
      </c>
      <c r="R7" s="225">
        <v>166</v>
      </c>
      <c r="S7" s="223">
        <v>95</v>
      </c>
      <c r="T7" s="226">
        <v>524</v>
      </c>
      <c r="U7" s="230">
        <v>524</v>
      </c>
      <c r="V7" s="229">
        <v>0</v>
      </c>
      <c r="W7" s="223">
        <v>0</v>
      </c>
      <c r="X7" s="223">
        <v>0</v>
      </c>
      <c r="Y7" s="224">
        <v>0</v>
      </c>
      <c r="Z7" s="225">
        <v>2</v>
      </c>
      <c r="AA7" s="225">
        <v>1</v>
      </c>
      <c r="AB7" s="225">
        <v>9</v>
      </c>
      <c r="AC7" s="223">
        <v>12</v>
      </c>
      <c r="AD7" s="226">
        <v>24</v>
      </c>
      <c r="AE7" s="227">
        <v>24</v>
      </c>
      <c r="AF7" s="222">
        <v>0</v>
      </c>
      <c r="AG7" s="223">
        <v>0</v>
      </c>
      <c r="AH7" s="223">
        <v>0</v>
      </c>
      <c r="AI7" s="224">
        <v>0</v>
      </c>
      <c r="AJ7" s="225">
        <v>0</v>
      </c>
      <c r="AK7" s="225">
        <v>0</v>
      </c>
      <c r="AL7" s="225">
        <v>0</v>
      </c>
      <c r="AM7" s="223">
        <v>0</v>
      </c>
      <c r="AN7" s="226">
        <v>0</v>
      </c>
      <c r="AO7" s="228">
        <v>0</v>
      </c>
      <c r="AP7" s="37"/>
    </row>
    <row r="8" spans="1:42" ht="20.25" customHeight="1" x14ac:dyDescent="0.15">
      <c r="A8" s="63" t="s">
        <v>6</v>
      </c>
      <c r="B8" s="222">
        <v>0</v>
      </c>
      <c r="C8" s="223">
        <v>0</v>
      </c>
      <c r="D8" s="223">
        <v>0</v>
      </c>
      <c r="E8" s="224">
        <v>2</v>
      </c>
      <c r="F8" s="225">
        <v>5</v>
      </c>
      <c r="G8" s="225">
        <v>51</v>
      </c>
      <c r="H8" s="225">
        <v>65</v>
      </c>
      <c r="I8" s="223">
        <v>43</v>
      </c>
      <c r="J8" s="226">
        <v>166</v>
      </c>
      <c r="K8" s="227">
        <v>166</v>
      </c>
      <c r="L8" s="222">
        <v>0</v>
      </c>
      <c r="M8" s="223">
        <v>0</v>
      </c>
      <c r="N8" s="226">
        <v>0</v>
      </c>
      <c r="O8" s="229">
        <v>13</v>
      </c>
      <c r="P8" s="225">
        <v>23</v>
      </c>
      <c r="Q8" s="225">
        <v>26</v>
      </c>
      <c r="R8" s="225">
        <v>36</v>
      </c>
      <c r="S8" s="223">
        <v>15</v>
      </c>
      <c r="T8" s="226">
        <v>113</v>
      </c>
      <c r="U8" s="230">
        <v>113</v>
      </c>
      <c r="V8" s="229">
        <v>0</v>
      </c>
      <c r="W8" s="223">
        <v>0</v>
      </c>
      <c r="X8" s="223">
        <v>0</v>
      </c>
      <c r="Y8" s="224">
        <v>0</v>
      </c>
      <c r="Z8" s="225">
        <v>0</v>
      </c>
      <c r="AA8" s="225">
        <v>1</v>
      </c>
      <c r="AB8" s="225">
        <v>9</v>
      </c>
      <c r="AC8" s="223">
        <v>4</v>
      </c>
      <c r="AD8" s="226">
        <v>14</v>
      </c>
      <c r="AE8" s="227">
        <v>14</v>
      </c>
      <c r="AF8" s="222">
        <v>0</v>
      </c>
      <c r="AG8" s="223">
        <v>0</v>
      </c>
      <c r="AH8" s="223">
        <v>0</v>
      </c>
      <c r="AI8" s="224">
        <v>0</v>
      </c>
      <c r="AJ8" s="225">
        <v>0</v>
      </c>
      <c r="AK8" s="225">
        <v>0</v>
      </c>
      <c r="AL8" s="225">
        <v>0</v>
      </c>
      <c r="AM8" s="223">
        <v>2</v>
      </c>
      <c r="AN8" s="226">
        <v>2</v>
      </c>
      <c r="AO8" s="228">
        <v>2</v>
      </c>
      <c r="AP8" s="37"/>
    </row>
    <row r="9" spans="1:42" ht="20.25" customHeight="1" x14ac:dyDescent="0.15">
      <c r="A9" s="63" t="s">
        <v>14</v>
      </c>
      <c r="B9" s="222">
        <v>0</v>
      </c>
      <c r="C9" s="223">
        <v>0</v>
      </c>
      <c r="D9" s="223">
        <v>0</v>
      </c>
      <c r="E9" s="224">
        <v>1</v>
      </c>
      <c r="F9" s="225">
        <v>2</v>
      </c>
      <c r="G9" s="225">
        <v>40</v>
      </c>
      <c r="H9" s="225">
        <v>54</v>
      </c>
      <c r="I9" s="223">
        <v>19</v>
      </c>
      <c r="J9" s="226">
        <v>116</v>
      </c>
      <c r="K9" s="227">
        <v>116</v>
      </c>
      <c r="L9" s="222">
        <v>0</v>
      </c>
      <c r="M9" s="223">
        <v>0</v>
      </c>
      <c r="N9" s="226">
        <v>0</v>
      </c>
      <c r="O9" s="229">
        <v>4</v>
      </c>
      <c r="P9" s="225">
        <v>11</v>
      </c>
      <c r="Q9" s="225">
        <v>11</v>
      </c>
      <c r="R9" s="225">
        <v>29</v>
      </c>
      <c r="S9" s="223">
        <v>5</v>
      </c>
      <c r="T9" s="226">
        <v>60</v>
      </c>
      <c r="U9" s="230">
        <v>60</v>
      </c>
      <c r="V9" s="229">
        <v>0</v>
      </c>
      <c r="W9" s="223">
        <v>0</v>
      </c>
      <c r="X9" s="223">
        <v>0</v>
      </c>
      <c r="Y9" s="224">
        <v>0</v>
      </c>
      <c r="Z9" s="225">
        <v>0</v>
      </c>
      <c r="AA9" s="225">
        <v>0</v>
      </c>
      <c r="AB9" s="225">
        <v>6</v>
      </c>
      <c r="AC9" s="223">
        <v>4</v>
      </c>
      <c r="AD9" s="226">
        <v>10</v>
      </c>
      <c r="AE9" s="227">
        <v>10</v>
      </c>
      <c r="AF9" s="222">
        <v>0</v>
      </c>
      <c r="AG9" s="223">
        <v>0</v>
      </c>
      <c r="AH9" s="223">
        <v>0</v>
      </c>
      <c r="AI9" s="224">
        <v>0</v>
      </c>
      <c r="AJ9" s="225">
        <v>0</v>
      </c>
      <c r="AK9" s="225">
        <v>0</v>
      </c>
      <c r="AL9" s="225">
        <v>0</v>
      </c>
      <c r="AM9" s="223">
        <v>0</v>
      </c>
      <c r="AN9" s="226">
        <v>0</v>
      </c>
      <c r="AO9" s="228">
        <v>0</v>
      </c>
      <c r="AP9" s="37"/>
    </row>
    <row r="10" spans="1:42" ht="20.25" customHeight="1" x14ac:dyDescent="0.15">
      <c r="A10" s="63" t="s">
        <v>7</v>
      </c>
      <c r="B10" s="222">
        <v>0</v>
      </c>
      <c r="C10" s="223">
        <v>0</v>
      </c>
      <c r="D10" s="223">
        <v>0</v>
      </c>
      <c r="E10" s="224">
        <v>0</v>
      </c>
      <c r="F10" s="225">
        <v>2</v>
      </c>
      <c r="G10" s="225">
        <v>27</v>
      </c>
      <c r="H10" s="225">
        <v>52</v>
      </c>
      <c r="I10" s="223">
        <v>29</v>
      </c>
      <c r="J10" s="226">
        <v>110</v>
      </c>
      <c r="K10" s="227">
        <v>110</v>
      </c>
      <c r="L10" s="222">
        <v>0</v>
      </c>
      <c r="M10" s="223">
        <v>0</v>
      </c>
      <c r="N10" s="226">
        <v>0</v>
      </c>
      <c r="O10" s="229">
        <v>8</v>
      </c>
      <c r="P10" s="225">
        <v>10</v>
      </c>
      <c r="Q10" s="225">
        <v>21</v>
      </c>
      <c r="R10" s="225">
        <v>25</v>
      </c>
      <c r="S10" s="223">
        <v>6</v>
      </c>
      <c r="T10" s="226">
        <v>70</v>
      </c>
      <c r="U10" s="230">
        <v>70</v>
      </c>
      <c r="V10" s="229">
        <v>0</v>
      </c>
      <c r="W10" s="223">
        <v>0</v>
      </c>
      <c r="X10" s="223">
        <v>0</v>
      </c>
      <c r="Y10" s="224">
        <v>0</v>
      </c>
      <c r="Z10" s="225">
        <v>0</v>
      </c>
      <c r="AA10" s="225">
        <v>0</v>
      </c>
      <c r="AB10" s="225">
        <v>0</v>
      </c>
      <c r="AC10" s="223">
        <v>1</v>
      </c>
      <c r="AD10" s="226">
        <v>1</v>
      </c>
      <c r="AE10" s="227">
        <v>1</v>
      </c>
      <c r="AF10" s="222">
        <v>0</v>
      </c>
      <c r="AG10" s="223">
        <v>0</v>
      </c>
      <c r="AH10" s="223">
        <v>0</v>
      </c>
      <c r="AI10" s="224">
        <v>0</v>
      </c>
      <c r="AJ10" s="225">
        <v>0</v>
      </c>
      <c r="AK10" s="225">
        <v>0</v>
      </c>
      <c r="AL10" s="225">
        <v>0</v>
      </c>
      <c r="AM10" s="223">
        <v>1</v>
      </c>
      <c r="AN10" s="226">
        <v>1</v>
      </c>
      <c r="AO10" s="228">
        <v>1</v>
      </c>
      <c r="AP10" s="37"/>
    </row>
    <row r="11" spans="1:42" ht="20.25" customHeight="1" x14ac:dyDescent="0.15">
      <c r="A11" s="63" t="s">
        <v>8</v>
      </c>
      <c r="B11" s="222">
        <v>0</v>
      </c>
      <c r="C11" s="223">
        <v>0</v>
      </c>
      <c r="D11" s="223">
        <v>0</v>
      </c>
      <c r="E11" s="224">
        <v>1</v>
      </c>
      <c r="F11" s="225">
        <v>2</v>
      </c>
      <c r="G11" s="225">
        <v>8</v>
      </c>
      <c r="H11" s="225">
        <v>13</v>
      </c>
      <c r="I11" s="223">
        <v>4</v>
      </c>
      <c r="J11" s="226">
        <v>28</v>
      </c>
      <c r="K11" s="227">
        <v>28</v>
      </c>
      <c r="L11" s="222">
        <v>0</v>
      </c>
      <c r="M11" s="223">
        <v>0</v>
      </c>
      <c r="N11" s="226">
        <v>0</v>
      </c>
      <c r="O11" s="229">
        <v>6</v>
      </c>
      <c r="P11" s="225">
        <v>5</v>
      </c>
      <c r="Q11" s="225">
        <v>5</v>
      </c>
      <c r="R11" s="225">
        <v>10</v>
      </c>
      <c r="S11" s="223">
        <v>3</v>
      </c>
      <c r="T11" s="226">
        <v>29</v>
      </c>
      <c r="U11" s="230">
        <v>29</v>
      </c>
      <c r="V11" s="229">
        <v>0</v>
      </c>
      <c r="W11" s="223">
        <v>0</v>
      </c>
      <c r="X11" s="223">
        <v>0</v>
      </c>
      <c r="Y11" s="224">
        <v>0</v>
      </c>
      <c r="Z11" s="225">
        <v>0</v>
      </c>
      <c r="AA11" s="225">
        <v>0</v>
      </c>
      <c r="AB11" s="225">
        <v>0</v>
      </c>
      <c r="AC11" s="223">
        <v>1</v>
      </c>
      <c r="AD11" s="226">
        <v>1</v>
      </c>
      <c r="AE11" s="227">
        <v>1</v>
      </c>
      <c r="AF11" s="222">
        <v>0</v>
      </c>
      <c r="AG11" s="223">
        <v>0</v>
      </c>
      <c r="AH11" s="223">
        <v>0</v>
      </c>
      <c r="AI11" s="224">
        <v>0</v>
      </c>
      <c r="AJ11" s="225">
        <v>0</v>
      </c>
      <c r="AK11" s="225">
        <v>0</v>
      </c>
      <c r="AL11" s="225">
        <v>0</v>
      </c>
      <c r="AM11" s="223">
        <v>1</v>
      </c>
      <c r="AN11" s="226">
        <v>1</v>
      </c>
      <c r="AO11" s="228">
        <v>1</v>
      </c>
      <c r="AP11" s="37"/>
    </row>
    <row r="12" spans="1:42" ht="20.25" customHeight="1" x14ac:dyDescent="0.15">
      <c r="A12" s="63" t="s">
        <v>9</v>
      </c>
      <c r="B12" s="222">
        <v>0</v>
      </c>
      <c r="C12" s="223">
        <v>0</v>
      </c>
      <c r="D12" s="223">
        <v>0</v>
      </c>
      <c r="E12" s="224">
        <v>0</v>
      </c>
      <c r="F12" s="225">
        <v>0</v>
      </c>
      <c r="G12" s="225">
        <v>12</v>
      </c>
      <c r="H12" s="225">
        <v>19</v>
      </c>
      <c r="I12" s="223">
        <v>8</v>
      </c>
      <c r="J12" s="226">
        <v>39</v>
      </c>
      <c r="K12" s="227">
        <v>39</v>
      </c>
      <c r="L12" s="222">
        <v>0</v>
      </c>
      <c r="M12" s="223">
        <v>0</v>
      </c>
      <c r="N12" s="226">
        <v>0</v>
      </c>
      <c r="O12" s="229">
        <v>2</v>
      </c>
      <c r="P12" s="225">
        <v>2</v>
      </c>
      <c r="Q12" s="225">
        <v>10</v>
      </c>
      <c r="R12" s="225">
        <v>5</v>
      </c>
      <c r="S12" s="223">
        <v>14</v>
      </c>
      <c r="T12" s="226">
        <v>33</v>
      </c>
      <c r="U12" s="230">
        <v>33</v>
      </c>
      <c r="V12" s="229">
        <v>0</v>
      </c>
      <c r="W12" s="223">
        <v>0</v>
      </c>
      <c r="X12" s="223">
        <v>0</v>
      </c>
      <c r="Y12" s="224">
        <v>0</v>
      </c>
      <c r="Z12" s="225">
        <v>0</v>
      </c>
      <c r="AA12" s="225">
        <v>2</v>
      </c>
      <c r="AB12" s="225">
        <v>0</v>
      </c>
      <c r="AC12" s="223">
        <v>1</v>
      </c>
      <c r="AD12" s="226">
        <v>3</v>
      </c>
      <c r="AE12" s="227">
        <v>3</v>
      </c>
      <c r="AF12" s="222">
        <v>0</v>
      </c>
      <c r="AG12" s="223">
        <v>0</v>
      </c>
      <c r="AH12" s="223">
        <v>0</v>
      </c>
      <c r="AI12" s="224">
        <v>0</v>
      </c>
      <c r="AJ12" s="225">
        <v>0</v>
      </c>
      <c r="AK12" s="225">
        <v>0</v>
      </c>
      <c r="AL12" s="225">
        <v>0</v>
      </c>
      <c r="AM12" s="223">
        <v>2</v>
      </c>
      <c r="AN12" s="226">
        <v>2</v>
      </c>
      <c r="AO12" s="228">
        <v>2</v>
      </c>
      <c r="AP12" s="37"/>
    </row>
    <row r="13" spans="1:42" ht="20.25" customHeight="1" x14ac:dyDescent="0.15">
      <c r="A13" s="63" t="s">
        <v>10</v>
      </c>
      <c r="B13" s="222">
        <v>0</v>
      </c>
      <c r="C13" s="223">
        <v>0</v>
      </c>
      <c r="D13" s="223">
        <v>0</v>
      </c>
      <c r="E13" s="224">
        <v>1</v>
      </c>
      <c r="F13" s="225">
        <v>0</v>
      </c>
      <c r="G13" s="225">
        <v>21</v>
      </c>
      <c r="H13" s="225">
        <v>26</v>
      </c>
      <c r="I13" s="223">
        <v>17</v>
      </c>
      <c r="J13" s="226">
        <v>65</v>
      </c>
      <c r="K13" s="227">
        <v>65</v>
      </c>
      <c r="L13" s="222">
        <v>0</v>
      </c>
      <c r="M13" s="223">
        <v>0</v>
      </c>
      <c r="N13" s="226">
        <v>0</v>
      </c>
      <c r="O13" s="229">
        <v>5</v>
      </c>
      <c r="P13" s="225">
        <v>8</v>
      </c>
      <c r="Q13" s="225">
        <v>12</v>
      </c>
      <c r="R13" s="225">
        <v>8</v>
      </c>
      <c r="S13" s="223">
        <v>3</v>
      </c>
      <c r="T13" s="226">
        <v>36</v>
      </c>
      <c r="U13" s="230">
        <v>36</v>
      </c>
      <c r="V13" s="229">
        <v>0</v>
      </c>
      <c r="W13" s="223">
        <v>0</v>
      </c>
      <c r="X13" s="223">
        <v>0</v>
      </c>
      <c r="Y13" s="224">
        <v>1</v>
      </c>
      <c r="Z13" s="225">
        <v>0</v>
      </c>
      <c r="AA13" s="225">
        <v>0</v>
      </c>
      <c r="AB13" s="225">
        <v>0</v>
      </c>
      <c r="AC13" s="223">
        <v>0</v>
      </c>
      <c r="AD13" s="226">
        <v>1</v>
      </c>
      <c r="AE13" s="227">
        <v>1</v>
      </c>
      <c r="AF13" s="222">
        <v>0</v>
      </c>
      <c r="AG13" s="223">
        <v>0</v>
      </c>
      <c r="AH13" s="223">
        <v>0</v>
      </c>
      <c r="AI13" s="224">
        <v>1</v>
      </c>
      <c r="AJ13" s="225">
        <v>0</v>
      </c>
      <c r="AK13" s="225">
        <v>0</v>
      </c>
      <c r="AL13" s="225">
        <v>0</v>
      </c>
      <c r="AM13" s="223">
        <v>0</v>
      </c>
      <c r="AN13" s="226">
        <v>1</v>
      </c>
      <c r="AO13" s="228">
        <v>1</v>
      </c>
      <c r="AP13" s="37"/>
    </row>
    <row r="14" spans="1:42" ht="20.25" customHeight="1" x14ac:dyDescent="0.15">
      <c r="A14" s="63" t="s">
        <v>11</v>
      </c>
      <c r="B14" s="222">
        <v>0</v>
      </c>
      <c r="C14" s="223">
        <v>0</v>
      </c>
      <c r="D14" s="223">
        <v>0</v>
      </c>
      <c r="E14" s="224">
        <v>0</v>
      </c>
      <c r="F14" s="225">
        <v>0</v>
      </c>
      <c r="G14" s="225">
        <v>9</v>
      </c>
      <c r="H14" s="225">
        <v>8</v>
      </c>
      <c r="I14" s="223">
        <v>5</v>
      </c>
      <c r="J14" s="226">
        <v>22</v>
      </c>
      <c r="K14" s="227">
        <v>22</v>
      </c>
      <c r="L14" s="222">
        <v>0</v>
      </c>
      <c r="M14" s="223">
        <v>0</v>
      </c>
      <c r="N14" s="226">
        <v>0</v>
      </c>
      <c r="O14" s="229">
        <v>4</v>
      </c>
      <c r="P14" s="225">
        <v>5</v>
      </c>
      <c r="Q14" s="225">
        <v>5</v>
      </c>
      <c r="R14" s="225">
        <v>9</v>
      </c>
      <c r="S14" s="223">
        <v>4</v>
      </c>
      <c r="T14" s="226">
        <v>27</v>
      </c>
      <c r="U14" s="230">
        <v>27</v>
      </c>
      <c r="V14" s="229">
        <v>0</v>
      </c>
      <c r="W14" s="223">
        <v>0</v>
      </c>
      <c r="X14" s="223">
        <v>0</v>
      </c>
      <c r="Y14" s="224">
        <v>0</v>
      </c>
      <c r="Z14" s="225">
        <v>0</v>
      </c>
      <c r="AA14" s="225">
        <v>0</v>
      </c>
      <c r="AB14" s="225">
        <v>1</v>
      </c>
      <c r="AC14" s="223">
        <v>0</v>
      </c>
      <c r="AD14" s="226">
        <v>1</v>
      </c>
      <c r="AE14" s="227">
        <v>1</v>
      </c>
      <c r="AF14" s="222">
        <v>0</v>
      </c>
      <c r="AG14" s="223">
        <v>0</v>
      </c>
      <c r="AH14" s="223">
        <v>0</v>
      </c>
      <c r="AI14" s="224">
        <v>0</v>
      </c>
      <c r="AJ14" s="225">
        <v>0</v>
      </c>
      <c r="AK14" s="225">
        <v>1</v>
      </c>
      <c r="AL14" s="225">
        <v>0</v>
      </c>
      <c r="AM14" s="223">
        <v>0</v>
      </c>
      <c r="AN14" s="226">
        <v>1</v>
      </c>
      <c r="AO14" s="228">
        <v>1</v>
      </c>
      <c r="AP14" s="37"/>
    </row>
    <row r="15" spans="1:42" ht="20.25" customHeight="1" x14ac:dyDescent="0.15">
      <c r="A15" s="63" t="s">
        <v>12</v>
      </c>
      <c r="B15" s="222">
        <v>0</v>
      </c>
      <c r="C15" s="223">
        <v>0</v>
      </c>
      <c r="D15" s="223">
        <v>0</v>
      </c>
      <c r="E15" s="224">
        <v>1</v>
      </c>
      <c r="F15" s="225">
        <v>1</v>
      </c>
      <c r="G15" s="225">
        <v>9</v>
      </c>
      <c r="H15" s="225">
        <v>13</v>
      </c>
      <c r="I15" s="223">
        <v>12</v>
      </c>
      <c r="J15" s="226">
        <v>36</v>
      </c>
      <c r="K15" s="227">
        <v>36</v>
      </c>
      <c r="L15" s="222">
        <v>0</v>
      </c>
      <c r="M15" s="223">
        <v>0</v>
      </c>
      <c r="N15" s="226">
        <v>0</v>
      </c>
      <c r="O15" s="229">
        <v>2</v>
      </c>
      <c r="P15" s="225">
        <v>7</v>
      </c>
      <c r="Q15" s="225">
        <v>8</v>
      </c>
      <c r="R15" s="225">
        <v>9</v>
      </c>
      <c r="S15" s="223">
        <v>4</v>
      </c>
      <c r="T15" s="226">
        <v>30</v>
      </c>
      <c r="U15" s="230">
        <v>30</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0</v>
      </c>
      <c r="AN15" s="226">
        <v>0</v>
      </c>
      <c r="AO15" s="228">
        <v>0</v>
      </c>
      <c r="AP15" s="37"/>
    </row>
    <row r="16" spans="1:42" ht="20.25" customHeight="1" x14ac:dyDescent="0.15">
      <c r="A16" s="63" t="s">
        <v>13</v>
      </c>
      <c r="B16" s="222">
        <v>0</v>
      </c>
      <c r="C16" s="223">
        <v>0</v>
      </c>
      <c r="D16" s="223">
        <v>0</v>
      </c>
      <c r="E16" s="224">
        <v>0</v>
      </c>
      <c r="F16" s="225">
        <v>1</v>
      </c>
      <c r="G16" s="225">
        <v>2</v>
      </c>
      <c r="H16" s="225">
        <v>4</v>
      </c>
      <c r="I16" s="223">
        <v>5</v>
      </c>
      <c r="J16" s="226">
        <v>12</v>
      </c>
      <c r="K16" s="227">
        <v>12</v>
      </c>
      <c r="L16" s="222">
        <v>0</v>
      </c>
      <c r="M16" s="223">
        <v>0</v>
      </c>
      <c r="N16" s="226">
        <v>0</v>
      </c>
      <c r="O16" s="229">
        <v>1</v>
      </c>
      <c r="P16" s="225">
        <v>2</v>
      </c>
      <c r="Q16" s="225">
        <v>2</v>
      </c>
      <c r="R16" s="225">
        <v>1</v>
      </c>
      <c r="S16" s="223">
        <v>2</v>
      </c>
      <c r="T16" s="226">
        <v>8</v>
      </c>
      <c r="U16" s="230">
        <v>8</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3</v>
      </c>
      <c r="H17" s="225">
        <v>3</v>
      </c>
      <c r="I17" s="223">
        <v>1</v>
      </c>
      <c r="J17" s="226">
        <v>7</v>
      </c>
      <c r="K17" s="227">
        <v>7</v>
      </c>
      <c r="L17" s="222">
        <v>0</v>
      </c>
      <c r="M17" s="223">
        <v>0</v>
      </c>
      <c r="N17" s="226">
        <v>0</v>
      </c>
      <c r="O17" s="229">
        <v>1</v>
      </c>
      <c r="P17" s="225">
        <v>1</v>
      </c>
      <c r="Q17" s="225">
        <v>1</v>
      </c>
      <c r="R17" s="225">
        <v>1</v>
      </c>
      <c r="S17" s="223">
        <v>1</v>
      </c>
      <c r="T17" s="226">
        <v>5</v>
      </c>
      <c r="U17" s="230">
        <v>5</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0</v>
      </c>
      <c r="G18" s="225">
        <v>4</v>
      </c>
      <c r="H18" s="225">
        <v>9</v>
      </c>
      <c r="I18" s="223">
        <v>2</v>
      </c>
      <c r="J18" s="226">
        <v>15</v>
      </c>
      <c r="K18" s="227">
        <v>15</v>
      </c>
      <c r="L18" s="222">
        <v>0</v>
      </c>
      <c r="M18" s="223">
        <v>0</v>
      </c>
      <c r="N18" s="226">
        <v>0</v>
      </c>
      <c r="O18" s="229">
        <v>1</v>
      </c>
      <c r="P18" s="225">
        <v>3</v>
      </c>
      <c r="Q18" s="225">
        <v>7</v>
      </c>
      <c r="R18" s="225">
        <v>6</v>
      </c>
      <c r="S18" s="223">
        <v>0</v>
      </c>
      <c r="T18" s="226">
        <v>17</v>
      </c>
      <c r="U18" s="230">
        <v>17</v>
      </c>
      <c r="V18" s="229">
        <v>0</v>
      </c>
      <c r="W18" s="223">
        <v>0</v>
      </c>
      <c r="X18" s="223">
        <v>0</v>
      </c>
      <c r="Y18" s="224">
        <v>0</v>
      </c>
      <c r="Z18" s="225">
        <v>0</v>
      </c>
      <c r="AA18" s="225">
        <v>0</v>
      </c>
      <c r="AB18" s="225">
        <v>0</v>
      </c>
      <c r="AC18" s="223">
        <v>1</v>
      </c>
      <c r="AD18" s="226">
        <v>1</v>
      </c>
      <c r="AE18" s="227">
        <v>1</v>
      </c>
      <c r="AF18" s="222">
        <v>0</v>
      </c>
      <c r="AG18" s="223">
        <v>0</v>
      </c>
      <c r="AH18" s="223">
        <v>0</v>
      </c>
      <c r="AI18" s="224">
        <v>0</v>
      </c>
      <c r="AJ18" s="225">
        <v>0</v>
      </c>
      <c r="AK18" s="225">
        <v>1</v>
      </c>
      <c r="AL18" s="225">
        <v>0</v>
      </c>
      <c r="AM18" s="223">
        <v>2</v>
      </c>
      <c r="AN18" s="226">
        <v>3</v>
      </c>
      <c r="AO18" s="228">
        <v>3</v>
      </c>
      <c r="AP18" s="37"/>
    </row>
    <row r="19" spans="1:42" ht="20.25" customHeight="1" x14ac:dyDescent="0.15">
      <c r="A19" s="63" t="s">
        <v>17</v>
      </c>
      <c r="B19" s="222">
        <v>0</v>
      </c>
      <c r="C19" s="223">
        <v>0</v>
      </c>
      <c r="D19" s="223">
        <v>0</v>
      </c>
      <c r="E19" s="224">
        <v>0</v>
      </c>
      <c r="F19" s="225">
        <v>0</v>
      </c>
      <c r="G19" s="225">
        <v>5</v>
      </c>
      <c r="H19" s="225">
        <v>9</v>
      </c>
      <c r="I19" s="223">
        <v>3</v>
      </c>
      <c r="J19" s="226">
        <v>17</v>
      </c>
      <c r="K19" s="227">
        <v>17</v>
      </c>
      <c r="L19" s="222">
        <v>0</v>
      </c>
      <c r="M19" s="223">
        <v>0</v>
      </c>
      <c r="N19" s="226">
        <v>0</v>
      </c>
      <c r="O19" s="229">
        <v>1</v>
      </c>
      <c r="P19" s="225">
        <v>8</v>
      </c>
      <c r="Q19" s="225">
        <v>8</v>
      </c>
      <c r="R19" s="225">
        <v>4</v>
      </c>
      <c r="S19" s="223">
        <v>3</v>
      </c>
      <c r="T19" s="226">
        <v>24</v>
      </c>
      <c r="U19" s="230">
        <v>24</v>
      </c>
      <c r="V19" s="229">
        <v>0</v>
      </c>
      <c r="W19" s="223">
        <v>0</v>
      </c>
      <c r="X19" s="223">
        <v>0</v>
      </c>
      <c r="Y19" s="224">
        <v>0</v>
      </c>
      <c r="Z19" s="225">
        <v>0</v>
      </c>
      <c r="AA19" s="225">
        <v>0</v>
      </c>
      <c r="AB19" s="225">
        <v>1</v>
      </c>
      <c r="AC19" s="223">
        <v>1</v>
      </c>
      <c r="AD19" s="226">
        <v>2</v>
      </c>
      <c r="AE19" s="227">
        <v>2</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16</v>
      </c>
      <c r="H20" s="225">
        <v>16</v>
      </c>
      <c r="I20" s="223">
        <v>11</v>
      </c>
      <c r="J20" s="226">
        <v>43</v>
      </c>
      <c r="K20" s="227">
        <v>43</v>
      </c>
      <c r="L20" s="222">
        <v>0</v>
      </c>
      <c r="M20" s="223">
        <v>0</v>
      </c>
      <c r="N20" s="226">
        <v>0</v>
      </c>
      <c r="O20" s="229">
        <v>2</v>
      </c>
      <c r="P20" s="225">
        <v>4</v>
      </c>
      <c r="Q20" s="225">
        <v>5</v>
      </c>
      <c r="R20" s="225">
        <v>5</v>
      </c>
      <c r="S20" s="223">
        <v>2</v>
      </c>
      <c r="T20" s="226">
        <v>18</v>
      </c>
      <c r="U20" s="230">
        <v>18</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0</v>
      </c>
      <c r="AN20" s="226">
        <v>0</v>
      </c>
      <c r="AO20" s="228">
        <v>0</v>
      </c>
      <c r="AP20" s="37"/>
    </row>
    <row r="21" spans="1:42" ht="20.25" customHeight="1" x14ac:dyDescent="0.15">
      <c r="A21" s="63" t="s">
        <v>19</v>
      </c>
      <c r="B21" s="222">
        <v>0</v>
      </c>
      <c r="C21" s="223">
        <v>0</v>
      </c>
      <c r="D21" s="223">
        <v>0</v>
      </c>
      <c r="E21" s="224">
        <v>0</v>
      </c>
      <c r="F21" s="225">
        <v>0</v>
      </c>
      <c r="G21" s="225">
        <v>1</v>
      </c>
      <c r="H21" s="225">
        <v>6</v>
      </c>
      <c r="I21" s="223">
        <v>4</v>
      </c>
      <c r="J21" s="226">
        <v>11</v>
      </c>
      <c r="K21" s="227">
        <v>11</v>
      </c>
      <c r="L21" s="222">
        <v>0</v>
      </c>
      <c r="M21" s="223">
        <v>0</v>
      </c>
      <c r="N21" s="226">
        <v>0</v>
      </c>
      <c r="O21" s="229">
        <v>1</v>
      </c>
      <c r="P21" s="225">
        <v>2</v>
      </c>
      <c r="Q21" s="225">
        <v>4</v>
      </c>
      <c r="R21" s="225">
        <v>3</v>
      </c>
      <c r="S21" s="223">
        <v>1</v>
      </c>
      <c r="T21" s="226">
        <v>11</v>
      </c>
      <c r="U21" s="230">
        <v>11</v>
      </c>
      <c r="V21" s="229">
        <v>0</v>
      </c>
      <c r="W21" s="223">
        <v>0</v>
      </c>
      <c r="X21" s="223">
        <v>0</v>
      </c>
      <c r="Y21" s="224">
        <v>0</v>
      </c>
      <c r="Z21" s="225">
        <v>0</v>
      </c>
      <c r="AA21" s="225">
        <v>0</v>
      </c>
      <c r="AB21" s="225">
        <v>0</v>
      </c>
      <c r="AC21" s="223">
        <v>0</v>
      </c>
      <c r="AD21" s="226">
        <v>0</v>
      </c>
      <c r="AE21" s="227">
        <v>0</v>
      </c>
      <c r="AF21" s="222">
        <v>0</v>
      </c>
      <c r="AG21" s="223">
        <v>0</v>
      </c>
      <c r="AH21" s="223">
        <v>0</v>
      </c>
      <c r="AI21" s="224">
        <v>0</v>
      </c>
      <c r="AJ21" s="225">
        <v>0</v>
      </c>
      <c r="AK21" s="225">
        <v>0</v>
      </c>
      <c r="AL21" s="225">
        <v>0</v>
      </c>
      <c r="AM21" s="223">
        <v>1</v>
      </c>
      <c r="AN21" s="226">
        <v>1</v>
      </c>
      <c r="AO21" s="228">
        <v>1</v>
      </c>
      <c r="AP21" s="37"/>
    </row>
    <row r="22" spans="1:42" ht="20.25" customHeight="1" x14ac:dyDescent="0.15">
      <c r="A22" s="63" t="s">
        <v>20</v>
      </c>
      <c r="B22" s="222">
        <v>0</v>
      </c>
      <c r="C22" s="223">
        <v>0</v>
      </c>
      <c r="D22" s="223">
        <v>0</v>
      </c>
      <c r="E22" s="224">
        <v>0</v>
      </c>
      <c r="F22" s="225">
        <v>2</v>
      </c>
      <c r="G22" s="225">
        <v>3</v>
      </c>
      <c r="H22" s="225">
        <v>10</v>
      </c>
      <c r="I22" s="223">
        <v>6</v>
      </c>
      <c r="J22" s="226">
        <v>21</v>
      </c>
      <c r="K22" s="227">
        <v>21</v>
      </c>
      <c r="L22" s="222">
        <v>0</v>
      </c>
      <c r="M22" s="223">
        <v>0</v>
      </c>
      <c r="N22" s="226">
        <v>0</v>
      </c>
      <c r="O22" s="229">
        <v>2</v>
      </c>
      <c r="P22" s="225">
        <v>4</v>
      </c>
      <c r="Q22" s="225">
        <v>2</v>
      </c>
      <c r="R22" s="225">
        <v>4</v>
      </c>
      <c r="S22" s="223">
        <v>1</v>
      </c>
      <c r="T22" s="226">
        <v>13</v>
      </c>
      <c r="U22" s="230">
        <v>13</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1</v>
      </c>
      <c r="AN22" s="226">
        <v>1</v>
      </c>
      <c r="AO22" s="228">
        <v>1</v>
      </c>
      <c r="AP22" s="37"/>
    </row>
    <row r="23" spans="1:42" ht="20.25" customHeight="1" x14ac:dyDescent="0.15">
      <c r="A23" s="63" t="s">
        <v>21</v>
      </c>
      <c r="B23" s="222">
        <v>0</v>
      </c>
      <c r="C23" s="223">
        <v>0</v>
      </c>
      <c r="D23" s="223">
        <v>0</v>
      </c>
      <c r="E23" s="224">
        <v>0</v>
      </c>
      <c r="F23" s="225">
        <v>1</v>
      </c>
      <c r="G23" s="225">
        <v>4</v>
      </c>
      <c r="H23" s="225">
        <v>10</v>
      </c>
      <c r="I23" s="223">
        <v>9</v>
      </c>
      <c r="J23" s="226">
        <v>24</v>
      </c>
      <c r="K23" s="227">
        <v>24</v>
      </c>
      <c r="L23" s="222">
        <v>0</v>
      </c>
      <c r="M23" s="223">
        <v>0</v>
      </c>
      <c r="N23" s="226">
        <v>0</v>
      </c>
      <c r="O23" s="229">
        <v>1</v>
      </c>
      <c r="P23" s="225">
        <v>1</v>
      </c>
      <c r="Q23" s="225">
        <v>2</v>
      </c>
      <c r="R23" s="225">
        <v>8</v>
      </c>
      <c r="S23" s="223">
        <v>2</v>
      </c>
      <c r="T23" s="226">
        <v>14</v>
      </c>
      <c r="U23" s="230">
        <v>14</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1</v>
      </c>
      <c r="AM23" s="223">
        <v>0</v>
      </c>
      <c r="AN23" s="226">
        <v>1</v>
      </c>
      <c r="AO23" s="228">
        <v>1</v>
      </c>
      <c r="AP23" s="37"/>
    </row>
    <row r="24" spans="1:42" ht="20.25" customHeight="1" x14ac:dyDescent="0.15">
      <c r="A24" s="63" t="s">
        <v>22</v>
      </c>
      <c r="B24" s="222">
        <v>0</v>
      </c>
      <c r="C24" s="223">
        <v>0</v>
      </c>
      <c r="D24" s="223">
        <v>0</v>
      </c>
      <c r="E24" s="224">
        <v>0</v>
      </c>
      <c r="F24" s="225">
        <v>0</v>
      </c>
      <c r="G24" s="225">
        <v>2</v>
      </c>
      <c r="H24" s="225">
        <v>0</v>
      </c>
      <c r="I24" s="223">
        <v>1</v>
      </c>
      <c r="J24" s="226">
        <v>3</v>
      </c>
      <c r="K24" s="227">
        <v>3</v>
      </c>
      <c r="L24" s="222">
        <v>0</v>
      </c>
      <c r="M24" s="223">
        <v>0</v>
      </c>
      <c r="N24" s="226">
        <v>0</v>
      </c>
      <c r="O24" s="229">
        <v>0</v>
      </c>
      <c r="P24" s="225">
        <v>0</v>
      </c>
      <c r="Q24" s="225">
        <v>0</v>
      </c>
      <c r="R24" s="225">
        <v>3</v>
      </c>
      <c r="S24" s="223">
        <v>1</v>
      </c>
      <c r="T24" s="226">
        <v>4</v>
      </c>
      <c r="U24" s="230">
        <v>4</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1</v>
      </c>
      <c r="F25" s="225">
        <v>0</v>
      </c>
      <c r="G25" s="225">
        <v>1</v>
      </c>
      <c r="H25" s="225">
        <v>3</v>
      </c>
      <c r="I25" s="223">
        <v>1</v>
      </c>
      <c r="J25" s="226">
        <v>6</v>
      </c>
      <c r="K25" s="227">
        <v>6</v>
      </c>
      <c r="L25" s="222">
        <v>0</v>
      </c>
      <c r="M25" s="223">
        <v>0</v>
      </c>
      <c r="N25" s="226">
        <v>0</v>
      </c>
      <c r="O25" s="229">
        <v>1</v>
      </c>
      <c r="P25" s="225">
        <v>2</v>
      </c>
      <c r="Q25" s="225">
        <v>1</v>
      </c>
      <c r="R25" s="225">
        <v>4</v>
      </c>
      <c r="S25" s="223">
        <v>3</v>
      </c>
      <c r="T25" s="226">
        <v>11</v>
      </c>
      <c r="U25" s="230">
        <v>11</v>
      </c>
      <c r="V25" s="229">
        <v>0</v>
      </c>
      <c r="W25" s="223">
        <v>0</v>
      </c>
      <c r="X25" s="223">
        <v>0</v>
      </c>
      <c r="Y25" s="224">
        <v>0</v>
      </c>
      <c r="Z25" s="225">
        <v>0</v>
      </c>
      <c r="AA25" s="225">
        <v>0</v>
      </c>
      <c r="AB25" s="225">
        <v>0</v>
      </c>
      <c r="AC25" s="223">
        <v>0</v>
      </c>
      <c r="AD25" s="226">
        <v>0</v>
      </c>
      <c r="AE25" s="227">
        <v>0</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0</v>
      </c>
      <c r="H26" s="225">
        <v>4</v>
      </c>
      <c r="I26" s="223">
        <v>2</v>
      </c>
      <c r="J26" s="226">
        <v>6</v>
      </c>
      <c r="K26" s="227">
        <v>6</v>
      </c>
      <c r="L26" s="222">
        <v>0</v>
      </c>
      <c r="M26" s="223">
        <v>0</v>
      </c>
      <c r="N26" s="226">
        <v>0</v>
      </c>
      <c r="O26" s="229">
        <v>1</v>
      </c>
      <c r="P26" s="225">
        <v>2</v>
      </c>
      <c r="Q26" s="225">
        <v>2</v>
      </c>
      <c r="R26" s="225">
        <v>2</v>
      </c>
      <c r="S26" s="223">
        <v>0</v>
      </c>
      <c r="T26" s="226">
        <v>7</v>
      </c>
      <c r="U26" s="230">
        <v>7</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1</v>
      </c>
      <c r="F27" s="225">
        <v>1</v>
      </c>
      <c r="G27" s="225">
        <v>1</v>
      </c>
      <c r="H27" s="225">
        <v>3</v>
      </c>
      <c r="I27" s="223">
        <v>2</v>
      </c>
      <c r="J27" s="226">
        <v>8</v>
      </c>
      <c r="K27" s="227">
        <v>8</v>
      </c>
      <c r="L27" s="222">
        <v>0</v>
      </c>
      <c r="M27" s="223">
        <v>0</v>
      </c>
      <c r="N27" s="226">
        <v>0</v>
      </c>
      <c r="O27" s="229">
        <v>1</v>
      </c>
      <c r="P27" s="225">
        <v>1</v>
      </c>
      <c r="Q27" s="225">
        <v>0</v>
      </c>
      <c r="R27" s="225">
        <v>2</v>
      </c>
      <c r="S27" s="223">
        <v>0</v>
      </c>
      <c r="T27" s="226">
        <v>4</v>
      </c>
      <c r="U27" s="230">
        <v>4</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0</v>
      </c>
      <c r="AM27" s="223">
        <v>0</v>
      </c>
      <c r="AN27" s="226">
        <v>0</v>
      </c>
      <c r="AO27" s="228">
        <v>0</v>
      </c>
      <c r="AP27" s="37"/>
    </row>
    <row r="28" spans="1:42" ht="20.25" customHeight="1" x14ac:dyDescent="0.15">
      <c r="A28" s="63" t="s">
        <v>26</v>
      </c>
      <c r="B28" s="222">
        <v>0</v>
      </c>
      <c r="C28" s="223">
        <v>0</v>
      </c>
      <c r="D28" s="223">
        <v>0</v>
      </c>
      <c r="E28" s="224">
        <v>0</v>
      </c>
      <c r="F28" s="225">
        <v>0</v>
      </c>
      <c r="G28" s="225">
        <v>3</v>
      </c>
      <c r="H28" s="225">
        <v>1</v>
      </c>
      <c r="I28" s="223">
        <v>3</v>
      </c>
      <c r="J28" s="226">
        <v>7</v>
      </c>
      <c r="K28" s="227">
        <v>7</v>
      </c>
      <c r="L28" s="222">
        <v>0</v>
      </c>
      <c r="M28" s="223">
        <v>0</v>
      </c>
      <c r="N28" s="226">
        <v>0</v>
      </c>
      <c r="O28" s="229">
        <v>0</v>
      </c>
      <c r="P28" s="225">
        <v>0</v>
      </c>
      <c r="Q28" s="225">
        <v>2</v>
      </c>
      <c r="R28" s="225">
        <v>0</v>
      </c>
      <c r="S28" s="223">
        <v>1</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0</v>
      </c>
      <c r="H29" s="225">
        <v>2</v>
      </c>
      <c r="I29" s="223">
        <v>3</v>
      </c>
      <c r="J29" s="226">
        <v>5</v>
      </c>
      <c r="K29" s="227">
        <v>5</v>
      </c>
      <c r="L29" s="222">
        <v>0</v>
      </c>
      <c r="M29" s="223">
        <v>0</v>
      </c>
      <c r="N29" s="226">
        <v>0</v>
      </c>
      <c r="O29" s="229">
        <v>0</v>
      </c>
      <c r="P29" s="225">
        <v>0</v>
      </c>
      <c r="Q29" s="225">
        <v>2</v>
      </c>
      <c r="R29" s="225">
        <v>2</v>
      </c>
      <c r="S29" s="223">
        <v>0</v>
      </c>
      <c r="T29" s="226">
        <v>4</v>
      </c>
      <c r="U29" s="230">
        <v>4</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0</v>
      </c>
      <c r="AM29" s="223">
        <v>0</v>
      </c>
      <c r="AN29" s="226">
        <v>0</v>
      </c>
      <c r="AO29" s="228">
        <v>0</v>
      </c>
      <c r="AP29" s="37"/>
    </row>
    <row r="30" spans="1:42" ht="20.25" customHeight="1" x14ac:dyDescent="0.15">
      <c r="A30" s="63" t="s">
        <v>28</v>
      </c>
      <c r="B30" s="222">
        <v>0</v>
      </c>
      <c r="C30" s="223">
        <v>0</v>
      </c>
      <c r="D30" s="223">
        <v>0</v>
      </c>
      <c r="E30" s="224">
        <v>0</v>
      </c>
      <c r="F30" s="225">
        <v>0</v>
      </c>
      <c r="G30" s="225">
        <v>0</v>
      </c>
      <c r="H30" s="225">
        <v>0</v>
      </c>
      <c r="I30" s="223">
        <v>0</v>
      </c>
      <c r="J30" s="226">
        <v>0</v>
      </c>
      <c r="K30" s="227">
        <v>0</v>
      </c>
      <c r="L30" s="222">
        <v>0</v>
      </c>
      <c r="M30" s="223">
        <v>0</v>
      </c>
      <c r="N30" s="226">
        <v>0</v>
      </c>
      <c r="O30" s="229">
        <v>0</v>
      </c>
      <c r="P30" s="225">
        <v>0</v>
      </c>
      <c r="Q30" s="225">
        <v>0</v>
      </c>
      <c r="R30" s="225">
        <v>0</v>
      </c>
      <c r="S30" s="223">
        <v>2</v>
      </c>
      <c r="T30" s="226">
        <v>2</v>
      </c>
      <c r="U30" s="230">
        <v>2</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0</v>
      </c>
      <c r="H31" s="225">
        <v>2</v>
      </c>
      <c r="I31" s="223">
        <v>0</v>
      </c>
      <c r="J31" s="226">
        <v>2</v>
      </c>
      <c r="K31" s="227">
        <v>2</v>
      </c>
      <c r="L31" s="222">
        <v>0</v>
      </c>
      <c r="M31" s="223">
        <v>0</v>
      </c>
      <c r="N31" s="226">
        <v>0</v>
      </c>
      <c r="O31" s="229">
        <v>0</v>
      </c>
      <c r="P31" s="225">
        <v>0</v>
      </c>
      <c r="Q31" s="225">
        <v>0</v>
      </c>
      <c r="R31" s="225">
        <v>1</v>
      </c>
      <c r="S31" s="223">
        <v>0</v>
      </c>
      <c r="T31" s="226">
        <v>1</v>
      </c>
      <c r="U31" s="230">
        <v>1</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1</v>
      </c>
      <c r="J32" s="226">
        <v>1</v>
      </c>
      <c r="K32" s="227">
        <v>1</v>
      </c>
      <c r="L32" s="222">
        <v>0</v>
      </c>
      <c r="M32" s="223">
        <v>0</v>
      </c>
      <c r="N32" s="226">
        <v>0</v>
      </c>
      <c r="O32" s="229">
        <v>1</v>
      </c>
      <c r="P32" s="225">
        <v>1</v>
      </c>
      <c r="Q32" s="225">
        <v>1</v>
      </c>
      <c r="R32" s="225">
        <v>1</v>
      </c>
      <c r="S32" s="223">
        <v>1</v>
      </c>
      <c r="T32" s="226">
        <v>5</v>
      </c>
      <c r="U32" s="230">
        <v>5</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1</v>
      </c>
      <c r="AN32" s="226">
        <v>1</v>
      </c>
      <c r="AO32" s="228">
        <v>1</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0</v>
      </c>
      <c r="Q33" s="225">
        <v>1</v>
      </c>
      <c r="R33" s="225">
        <v>0</v>
      </c>
      <c r="S33" s="223">
        <v>0</v>
      </c>
      <c r="T33" s="226">
        <v>1</v>
      </c>
      <c r="U33" s="230">
        <v>1</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1</v>
      </c>
      <c r="G34" s="225">
        <v>0</v>
      </c>
      <c r="H34" s="225">
        <v>1</v>
      </c>
      <c r="I34" s="223">
        <v>1</v>
      </c>
      <c r="J34" s="226">
        <v>3</v>
      </c>
      <c r="K34" s="227">
        <v>3</v>
      </c>
      <c r="L34" s="222">
        <v>0</v>
      </c>
      <c r="M34" s="223">
        <v>0</v>
      </c>
      <c r="N34" s="226">
        <v>0</v>
      </c>
      <c r="O34" s="229">
        <v>1</v>
      </c>
      <c r="P34" s="225">
        <v>0</v>
      </c>
      <c r="Q34" s="225">
        <v>2</v>
      </c>
      <c r="R34" s="225">
        <v>1</v>
      </c>
      <c r="S34" s="223">
        <v>1</v>
      </c>
      <c r="T34" s="226">
        <v>5</v>
      </c>
      <c r="U34" s="230">
        <v>5</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1</v>
      </c>
      <c r="AL34" s="225">
        <v>0</v>
      </c>
      <c r="AM34" s="223">
        <v>0</v>
      </c>
      <c r="AN34" s="226">
        <v>1</v>
      </c>
      <c r="AO34" s="228">
        <v>1</v>
      </c>
      <c r="AP34" s="37"/>
    </row>
    <row r="35" spans="1:42" ht="20.25" customHeight="1" x14ac:dyDescent="0.15">
      <c r="A35" s="63" t="s">
        <v>33</v>
      </c>
      <c r="B35" s="222">
        <v>0</v>
      </c>
      <c r="C35" s="223">
        <v>0</v>
      </c>
      <c r="D35" s="223">
        <v>0</v>
      </c>
      <c r="E35" s="224">
        <v>0</v>
      </c>
      <c r="F35" s="225">
        <v>0</v>
      </c>
      <c r="G35" s="225">
        <v>0</v>
      </c>
      <c r="H35" s="225">
        <v>0</v>
      </c>
      <c r="I35" s="223">
        <v>1</v>
      </c>
      <c r="J35" s="226">
        <v>1</v>
      </c>
      <c r="K35" s="227">
        <v>1</v>
      </c>
      <c r="L35" s="222">
        <v>0</v>
      </c>
      <c r="M35" s="223">
        <v>0</v>
      </c>
      <c r="N35" s="226">
        <v>0</v>
      </c>
      <c r="O35" s="229">
        <v>0</v>
      </c>
      <c r="P35" s="225">
        <v>0</v>
      </c>
      <c r="Q35" s="225">
        <v>1</v>
      </c>
      <c r="R35" s="225">
        <v>0</v>
      </c>
      <c r="S35" s="223">
        <v>0</v>
      </c>
      <c r="T35" s="226">
        <v>1</v>
      </c>
      <c r="U35" s="230">
        <v>1</v>
      </c>
      <c r="V35" s="229">
        <v>0</v>
      </c>
      <c r="W35" s="223">
        <v>0</v>
      </c>
      <c r="X35" s="223">
        <v>0</v>
      </c>
      <c r="Y35" s="224">
        <v>0</v>
      </c>
      <c r="Z35" s="225">
        <v>0</v>
      </c>
      <c r="AA35" s="225">
        <v>0</v>
      </c>
      <c r="AB35" s="225">
        <v>1</v>
      </c>
      <c r="AC35" s="223">
        <v>0</v>
      </c>
      <c r="AD35" s="226">
        <v>1</v>
      </c>
      <c r="AE35" s="227">
        <v>1</v>
      </c>
      <c r="AF35" s="222">
        <v>0</v>
      </c>
      <c r="AG35" s="223">
        <v>0</v>
      </c>
      <c r="AH35" s="223">
        <v>0</v>
      </c>
      <c r="AI35" s="224">
        <v>0</v>
      </c>
      <c r="AJ35" s="225">
        <v>0</v>
      </c>
      <c r="AK35" s="225">
        <v>0</v>
      </c>
      <c r="AL35" s="225">
        <v>0</v>
      </c>
      <c r="AM35" s="223">
        <v>0</v>
      </c>
      <c r="AN35" s="226">
        <v>0</v>
      </c>
      <c r="AO35" s="228">
        <v>0</v>
      </c>
      <c r="AP35" s="37"/>
    </row>
    <row r="36" spans="1:42" ht="20.25" customHeight="1" x14ac:dyDescent="0.15">
      <c r="A36" s="63" t="s">
        <v>34</v>
      </c>
      <c r="B36" s="222">
        <v>0</v>
      </c>
      <c r="C36" s="223">
        <v>0</v>
      </c>
      <c r="D36" s="223">
        <v>0</v>
      </c>
      <c r="E36" s="224">
        <v>0</v>
      </c>
      <c r="F36" s="225">
        <v>0</v>
      </c>
      <c r="G36" s="225">
        <v>1</v>
      </c>
      <c r="H36" s="225">
        <v>0</v>
      </c>
      <c r="I36" s="223">
        <v>0</v>
      </c>
      <c r="J36" s="226">
        <v>1</v>
      </c>
      <c r="K36" s="227">
        <v>1</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2</v>
      </c>
      <c r="R37" s="225">
        <v>1</v>
      </c>
      <c r="S37" s="223">
        <v>0</v>
      </c>
      <c r="T37" s="226">
        <v>3</v>
      </c>
      <c r="U37" s="230">
        <v>3</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1</v>
      </c>
      <c r="H38" s="225">
        <v>4</v>
      </c>
      <c r="I38" s="223">
        <v>4</v>
      </c>
      <c r="J38" s="226">
        <v>9</v>
      </c>
      <c r="K38" s="227">
        <v>9</v>
      </c>
      <c r="L38" s="222">
        <v>0</v>
      </c>
      <c r="M38" s="223">
        <v>0</v>
      </c>
      <c r="N38" s="226">
        <v>0</v>
      </c>
      <c r="O38" s="229">
        <v>0</v>
      </c>
      <c r="P38" s="225">
        <v>0</v>
      </c>
      <c r="Q38" s="225">
        <v>2</v>
      </c>
      <c r="R38" s="225">
        <v>2</v>
      </c>
      <c r="S38" s="223">
        <v>0</v>
      </c>
      <c r="T38" s="226">
        <v>4</v>
      </c>
      <c r="U38" s="230">
        <v>4</v>
      </c>
      <c r="V38" s="229">
        <v>0</v>
      </c>
      <c r="W38" s="223">
        <v>0</v>
      </c>
      <c r="X38" s="223">
        <v>0</v>
      </c>
      <c r="Y38" s="224">
        <v>0</v>
      </c>
      <c r="Z38" s="225">
        <v>0</v>
      </c>
      <c r="AA38" s="225">
        <v>0</v>
      </c>
      <c r="AB38" s="225">
        <v>1</v>
      </c>
      <c r="AC38" s="223">
        <v>0</v>
      </c>
      <c r="AD38" s="226">
        <v>1</v>
      </c>
      <c r="AE38" s="227">
        <v>1</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2</v>
      </c>
      <c r="H39" s="234">
        <v>1</v>
      </c>
      <c r="I39" s="232">
        <v>0</v>
      </c>
      <c r="J39" s="235">
        <v>3</v>
      </c>
      <c r="K39" s="236">
        <v>3</v>
      </c>
      <c r="L39" s="231">
        <v>0</v>
      </c>
      <c r="M39" s="232">
        <v>0</v>
      </c>
      <c r="N39" s="235">
        <v>0</v>
      </c>
      <c r="O39" s="238">
        <v>0</v>
      </c>
      <c r="P39" s="234">
        <v>0</v>
      </c>
      <c r="Q39" s="234">
        <v>1</v>
      </c>
      <c r="R39" s="234">
        <v>0</v>
      </c>
      <c r="S39" s="232">
        <v>0</v>
      </c>
      <c r="T39" s="235">
        <v>1</v>
      </c>
      <c r="U39" s="239">
        <v>1</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25">
        <f>第１表!F2</f>
        <v>2</v>
      </c>
      <c r="E1" s="286">
        <f>第１表!G2</f>
        <v>6</v>
      </c>
      <c r="F1" s="483">
        <f>IF(E1&lt;3,E1-2+12,E1-2)</f>
        <v>4</v>
      </c>
      <c r="G1" s="483"/>
    </row>
    <row r="2" spans="1:42" ht="17.25" customHeight="1" thickBot="1" x14ac:dyDescent="0.2">
      <c r="A2" s="20" t="s">
        <v>159</v>
      </c>
      <c r="E2" s="20" t="s">
        <v>140</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151</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2" t="s">
        <v>42</v>
      </c>
      <c r="B5" s="31" t="s">
        <v>43</v>
      </c>
      <c r="C5" s="32" t="s">
        <v>44</v>
      </c>
      <c r="D5" s="32" t="s">
        <v>45</v>
      </c>
      <c r="E5" s="33" t="s">
        <v>47</v>
      </c>
      <c r="F5" s="34" t="s">
        <v>48</v>
      </c>
      <c r="G5" s="34" t="s">
        <v>49</v>
      </c>
      <c r="H5" s="35" t="s">
        <v>50</v>
      </c>
      <c r="I5" s="32" t="s">
        <v>51</v>
      </c>
      <c r="J5" s="36" t="s">
        <v>95</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21" t="s">
        <v>4</v>
      </c>
      <c r="B6" s="213">
        <v>0</v>
      </c>
      <c r="C6" s="214">
        <v>0</v>
      </c>
      <c r="D6" s="214">
        <v>0</v>
      </c>
      <c r="E6" s="215">
        <v>11</v>
      </c>
      <c r="F6" s="216">
        <v>44</v>
      </c>
      <c r="G6" s="216">
        <v>217</v>
      </c>
      <c r="H6" s="216">
        <v>395</v>
      </c>
      <c r="I6" s="214">
        <v>353</v>
      </c>
      <c r="J6" s="217">
        <v>1020</v>
      </c>
      <c r="K6" s="218">
        <v>1020</v>
      </c>
      <c r="L6" s="213">
        <v>0</v>
      </c>
      <c r="M6" s="214">
        <v>0</v>
      </c>
      <c r="N6" s="217">
        <v>0</v>
      </c>
      <c r="O6" s="220">
        <v>63</v>
      </c>
      <c r="P6" s="216">
        <v>154</v>
      </c>
      <c r="Q6" s="216">
        <v>214</v>
      </c>
      <c r="R6" s="216">
        <v>266</v>
      </c>
      <c r="S6" s="214">
        <v>141</v>
      </c>
      <c r="T6" s="217">
        <v>838</v>
      </c>
      <c r="U6" s="221">
        <v>838</v>
      </c>
      <c r="V6" s="220">
        <v>0</v>
      </c>
      <c r="W6" s="214">
        <v>0</v>
      </c>
      <c r="X6" s="214">
        <v>0</v>
      </c>
      <c r="Y6" s="215">
        <v>0</v>
      </c>
      <c r="Z6" s="216">
        <v>2</v>
      </c>
      <c r="AA6" s="216">
        <v>3</v>
      </c>
      <c r="AB6" s="216">
        <v>26</v>
      </c>
      <c r="AC6" s="214">
        <v>28</v>
      </c>
      <c r="AD6" s="217">
        <v>59</v>
      </c>
      <c r="AE6" s="218">
        <v>59</v>
      </c>
      <c r="AF6" s="213">
        <v>0</v>
      </c>
      <c r="AG6" s="214">
        <v>0</v>
      </c>
      <c r="AH6" s="214">
        <v>0</v>
      </c>
      <c r="AI6" s="215">
        <v>1</v>
      </c>
      <c r="AJ6" s="216">
        <v>1</v>
      </c>
      <c r="AK6" s="216">
        <v>1</v>
      </c>
      <c r="AL6" s="216">
        <v>11</v>
      </c>
      <c r="AM6" s="214">
        <v>15</v>
      </c>
      <c r="AN6" s="217">
        <v>29</v>
      </c>
      <c r="AO6" s="219">
        <v>29</v>
      </c>
      <c r="AP6" s="37"/>
    </row>
    <row r="7" spans="1:42" ht="20.25" customHeight="1" x14ac:dyDescent="0.15">
      <c r="A7" s="63" t="s">
        <v>5</v>
      </c>
      <c r="B7" s="222">
        <v>0</v>
      </c>
      <c r="C7" s="223">
        <v>0</v>
      </c>
      <c r="D7" s="223">
        <v>0</v>
      </c>
      <c r="E7" s="224">
        <v>7</v>
      </c>
      <c r="F7" s="225">
        <v>21</v>
      </c>
      <c r="G7" s="225">
        <v>94</v>
      </c>
      <c r="H7" s="225">
        <v>172</v>
      </c>
      <c r="I7" s="223">
        <v>174</v>
      </c>
      <c r="J7" s="226">
        <v>468</v>
      </c>
      <c r="K7" s="227">
        <v>468</v>
      </c>
      <c r="L7" s="222">
        <v>0</v>
      </c>
      <c r="M7" s="223">
        <v>0</v>
      </c>
      <c r="N7" s="226">
        <v>0</v>
      </c>
      <c r="O7" s="229">
        <v>23</v>
      </c>
      <c r="P7" s="225">
        <v>89</v>
      </c>
      <c r="Q7" s="225">
        <v>102</v>
      </c>
      <c r="R7" s="225">
        <v>142</v>
      </c>
      <c r="S7" s="223">
        <v>71</v>
      </c>
      <c r="T7" s="226">
        <v>427</v>
      </c>
      <c r="U7" s="230">
        <v>427</v>
      </c>
      <c r="V7" s="229">
        <v>0</v>
      </c>
      <c r="W7" s="223">
        <v>0</v>
      </c>
      <c r="X7" s="223">
        <v>0</v>
      </c>
      <c r="Y7" s="224">
        <v>0</v>
      </c>
      <c r="Z7" s="225">
        <v>1</v>
      </c>
      <c r="AA7" s="225">
        <v>1</v>
      </c>
      <c r="AB7" s="225">
        <v>8</v>
      </c>
      <c r="AC7" s="223">
        <v>11</v>
      </c>
      <c r="AD7" s="226">
        <v>21</v>
      </c>
      <c r="AE7" s="227">
        <v>21</v>
      </c>
      <c r="AF7" s="222">
        <v>0</v>
      </c>
      <c r="AG7" s="223">
        <v>0</v>
      </c>
      <c r="AH7" s="223">
        <v>0</v>
      </c>
      <c r="AI7" s="224">
        <v>0</v>
      </c>
      <c r="AJ7" s="225">
        <v>0</v>
      </c>
      <c r="AK7" s="225">
        <v>1</v>
      </c>
      <c r="AL7" s="225">
        <v>2</v>
      </c>
      <c r="AM7" s="223">
        <v>3</v>
      </c>
      <c r="AN7" s="226">
        <v>6</v>
      </c>
      <c r="AO7" s="228">
        <v>6</v>
      </c>
      <c r="AP7" s="37"/>
    </row>
    <row r="8" spans="1:42" ht="20.25" customHeight="1" x14ac:dyDescent="0.15">
      <c r="A8" s="63" t="s">
        <v>6</v>
      </c>
      <c r="B8" s="222">
        <v>0</v>
      </c>
      <c r="C8" s="223">
        <v>0</v>
      </c>
      <c r="D8" s="223">
        <v>0</v>
      </c>
      <c r="E8" s="224">
        <v>1</v>
      </c>
      <c r="F8" s="225">
        <v>12</v>
      </c>
      <c r="G8" s="225">
        <v>31</v>
      </c>
      <c r="H8" s="225">
        <v>45</v>
      </c>
      <c r="I8" s="223">
        <v>54</v>
      </c>
      <c r="J8" s="226">
        <v>143</v>
      </c>
      <c r="K8" s="227">
        <v>143</v>
      </c>
      <c r="L8" s="222">
        <v>0</v>
      </c>
      <c r="M8" s="223">
        <v>0</v>
      </c>
      <c r="N8" s="226">
        <v>0</v>
      </c>
      <c r="O8" s="229">
        <v>12</v>
      </c>
      <c r="P8" s="225">
        <v>16</v>
      </c>
      <c r="Q8" s="225">
        <v>23</v>
      </c>
      <c r="R8" s="225">
        <v>33</v>
      </c>
      <c r="S8" s="223">
        <v>19</v>
      </c>
      <c r="T8" s="226">
        <v>103</v>
      </c>
      <c r="U8" s="230">
        <v>103</v>
      </c>
      <c r="V8" s="229">
        <v>0</v>
      </c>
      <c r="W8" s="223">
        <v>0</v>
      </c>
      <c r="X8" s="223">
        <v>0</v>
      </c>
      <c r="Y8" s="224">
        <v>0</v>
      </c>
      <c r="Z8" s="225">
        <v>0</v>
      </c>
      <c r="AA8" s="225">
        <v>0</v>
      </c>
      <c r="AB8" s="225">
        <v>10</v>
      </c>
      <c r="AC8" s="223">
        <v>13</v>
      </c>
      <c r="AD8" s="226">
        <v>23</v>
      </c>
      <c r="AE8" s="227">
        <v>23</v>
      </c>
      <c r="AF8" s="222">
        <v>0</v>
      </c>
      <c r="AG8" s="223">
        <v>0</v>
      </c>
      <c r="AH8" s="223">
        <v>0</v>
      </c>
      <c r="AI8" s="224">
        <v>0</v>
      </c>
      <c r="AJ8" s="225">
        <v>0</v>
      </c>
      <c r="AK8" s="225">
        <v>0</v>
      </c>
      <c r="AL8" s="225">
        <v>3</v>
      </c>
      <c r="AM8" s="223">
        <v>3</v>
      </c>
      <c r="AN8" s="226">
        <v>6</v>
      </c>
      <c r="AO8" s="228">
        <v>6</v>
      </c>
      <c r="AP8" s="37"/>
    </row>
    <row r="9" spans="1:42" ht="20.25" customHeight="1" x14ac:dyDescent="0.15">
      <c r="A9" s="63" t="s">
        <v>14</v>
      </c>
      <c r="B9" s="222">
        <v>0</v>
      </c>
      <c r="C9" s="223">
        <v>0</v>
      </c>
      <c r="D9" s="223">
        <v>0</v>
      </c>
      <c r="E9" s="224">
        <v>0</v>
      </c>
      <c r="F9" s="225">
        <v>0</v>
      </c>
      <c r="G9" s="225">
        <v>14</v>
      </c>
      <c r="H9" s="225">
        <v>41</v>
      </c>
      <c r="I9" s="223">
        <v>22</v>
      </c>
      <c r="J9" s="226">
        <v>77</v>
      </c>
      <c r="K9" s="227">
        <v>77</v>
      </c>
      <c r="L9" s="222">
        <v>0</v>
      </c>
      <c r="M9" s="223">
        <v>0</v>
      </c>
      <c r="N9" s="226">
        <v>0</v>
      </c>
      <c r="O9" s="229">
        <v>3</v>
      </c>
      <c r="P9" s="225">
        <v>3</v>
      </c>
      <c r="Q9" s="225">
        <v>9</v>
      </c>
      <c r="R9" s="225">
        <v>15</v>
      </c>
      <c r="S9" s="223">
        <v>5</v>
      </c>
      <c r="T9" s="226">
        <v>35</v>
      </c>
      <c r="U9" s="230">
        <v>35</v>
      </c>
      <c r="V9" s="229">
        <v>0</v>
      </c>
      <c r="W9" s="223">
        <v>0</v>
      </c>
      <c r="X9" s="223">
        <v>0</v>
      </c>
      <c r="Y9" s="224">
        <v>0</v>
      </c>
      <c r="Z9" s="225">
        <v>0</v>
      </c>
      <c r="AA9" s="225">
        <v>0</v>
      </c>
      <c r="AB9" s="225">
        <v>6</v>
      </c>
      <c r="AC9" s="223">
        <v>3</v>
      </c>
      <c r="AD9" s="226">
        <v>9</v>
      </c>
      <c r="AE9" s="227">
        <v>9</v>
      </c>
      <c r="AF9" s="222">
        <v>0</v>
      </c>
      <c r="AG9" s="223">
        <v>0</v>
      </c>
      <c r="AH9" s="223">
        <v>0</v>
      </c>
      <c r="AI9" s="224">
        <v>0</v>
      </c>
      <c r="AJ9" s="225">
        <v>0</v>
      </c>
      <c r="AK9" s="225">
        <v>0</v>
      </c>
      <c r="AL9" s="225">
        <v>0</v>
      </c>
      <c r="AM9" s="223">
        <v>1</v>
      </c>
      <c r="AN9" s="226">
        <v>1</v>
      </c>
      <c r="AO9" s="228">
        <v>1</v>
      </c>
      <c r="AP9" s="37"/>
    </row>
    <row r="10" spans="1:42" ht="20.25" customHeight="1" x14ac:dyDescent="0.15">
      <c r="A10" s="63" t="s">
        <v>7</v>
      </c>
      <c r="B10" s="222">
        <v>0</v>
      </c>
      <c r="C10" s="223">
        <v>0</v>
      </c>
      <c r="D10" s="223">
        <v>0</v>
      </c>
      <c r="E10" s="224">
        <v>0</v>
      </c>
      <c r="F10" s="225">
        <v>1</v>
      </c>
      <c r="G10" s="225">
        <v>4</v>
      </c>
      <c r="H10" s="225">
        <v>14</v>
      </c>
      <c r="I10" s="223">
        <v>11</v>
      </c>
      <c r="J10" s="226">
        <v>30</v>
      </c>
      <c r="K10" s="227">
        <v>30</v>
      </c>
      <c r="L10" s="222">
        <v>0</v>
      </c>
      <c r="M10" s="223">
        <v>0</v>
      </c>
      <c r="N10" s="226">
        <v>0</v>
      </c>
      <c r="O10" s="229">
        <v>2</v>
      </c>
      <c r="P10" s="225">
        <v>4</v>
      </c>
      <c r="Q10" s="225">
        <v>8</v>
      </c>
      <c r="R10" s="225">
        <v>5</v>
      </c>
      <c r="S10" s="223">
        <v>3</v>
      </c>
      <c r="T10" s="226">
        <v>22</v>
      </c>
      <c r="U10" s="230">
        <v>22</v>
      </c>
      <c r="V10" s="229">
        <v>0</v>
      </c>
      <c r="W10" s="223">
        <v>0</v>
      </c>
      <c r="X10" s="223">
        <v>0</v>
      </c>
      <c r="Y10" s="224">
        <v>0</v>
      </c>
      <c r="Z10" s="225">
        <v>0</v>
      </c>
      <c r="AA10" s="225">
        <v>0</v>
      </c>
      <c r="AB10" s="225">
        <v>0</v>
      </c>
      <c r="AC10" s="223">
        <v>0</v>
      </c>
      <c r="AD10" s="226">
        <v>0</v>
      </c>
      <c r="AE10" s="227">
        <v>0</v>
      </c>
      <c r="AF10" s="222">
        <v>0</v>
      </c>
      <c r="AG10" s="223">
        <v>0</v>
      </c>
      <c r="AH10" s="223">
        <v>0</v>
      </c>
      <c r="AI10" s="224">
        <v>0</v>
      </c>
      <c r="AJ10" s="225">
        <v>0</v>
      </c>
      <c r="AK10" s="225">
        <v>0</v>
      </c>
      <c r="AL10" s="225">
        <v>0</v>
      </c>
      <c r="AM10" s="223">
        <v>0</v>
      </c>
      <c r="AN10" s="226">
        <v>0</v>
      </c>
      <c r="AO10" s="228">
        <v>0</v>
      </c>
      <c r="AP10" s="37"/>
    </row>
    <row r="11" spans="1:42" ht="20.25" customHeight="1" x14ac:dyDescent="0.15">
      <c r="A11" s="63" t="s">
        <v>8</v>
      </c>
      <c r="B11" s="222">
        <v>0</v>
      </c>
      <c r="C11" s="223">
        <v>0</v>
      </c>
      <c r="D11" s="223">
        <v>0</v>
      </c>
      <c r="E11" s="224">
        <v>1</v>
      </c>
      <c r="F11" s="225">
        <v>2</v>
      </c>
      <c r="G11" s="225">
        <v>5</v>
      </c>
      <c r="H11" s="225">
        <v>9</v>
      </c>
      <c r="I11" s="223">
        <v>3</v>
      </c>
      <c r="J11" s="226">
        <v>20</v>
      </c>
      <c r="K11" s="227">
        <v>20</v>
      </c>
      <c r="L11" s="222">
        <v>0</v>
      </c>
      <c r="M11" s="223">
        <v>0</v>
      </c>
      <c r="N11" s="226">
        <v>0</v>
      </c>
      <c r="O11" s="229">
        <v>0</v>
      </c>
      <c r="P11" s="225">
        <v>1</v>
      </c>
      <c r="Q11" s="225">
        <v>4</v>
      </c>
      <c r="R11" s="225">
        <v>9</v>
      </c>
      <c r="S11" s="223">
        <v>1</v>
      </c>
      <c r="T11" s="226">
        <v>15</v>
      </c>
      <c r="U11" s="230">
        <v>15</v>
      </c>
      <c r="V11" s="229">
        <v>0</v>
      </c>
      <c r="W11" s="223">
        <v>0</v>
      </c>
      <c r="X11" s="223">
        <v>0</v>
      </c>
      <c r="Y11" s="224">
        <v>0</v>
      </c>
      <c r="Z11" s="225">
        <v>0</v>
      </c>
      <c r="AA11" s="225">
        <v>0</v>
      </c>
      <c r="AB11" s="225">
        <v>0</v>
      </c>
      <c r="AC11" s="223">
        <v>0</v>
      </c>
      <c r="AD11" s="226">
        <v>0</v>
      </c>
      <c r="AE11" s="227">
        <v>0</v>
      </c>
      <c r="AF11" s="222">
        <v>0</v>
      </c>
      <c r="AG11" s="223">
        <v>0</v>
      </c>
      <c r="AH11" s="223">
        <v>0</v>
      </c>
      <c r="AI11" s="224">
        <v>0</v>
      </c>
      <c r="AJ11" s="225">
        <v>0</v>
      </c>
      <c r="AK11" s="225">
        <v>0</v>
      </c>
      <c r="AL11" s="225">
        <v>1</v>
      </c>
      <c r="AM11" s="223">
        <v>0</v>
      </c>
      <c r="AN11" s="226">
        <v>1</v>
      </c>
      <c r="AO11" s="228">
        <v>1</v>
      </c>
      <c r="AP11" s="37"/>
    </row>
    <row r="12" spans="1:42" ht="20.25" customHeight="1" x14ac:dyDescent="0.15">
      <c r="A12" s="63" t="s">
        <v>9</v>
      </c>
      <c r="B12" s="222">
        <v>0</v>
      </c>
      <c r="C12" s="223">
        <v>0</v>
      </c>
      <c r="D12" s="223">
        <v>0</v>
      </c>
      <c r="E12" s="224">
        <v>0</v>
      </c>
      <c r="F12" s="225">
        <v>0</v>
      </c>
      <c r="G12" s="225">
        <v>6</v>
      </c>
      <c r="H12" s="225">
        <v>21</v>
      </c>
      <c r="I12" s="223">
        <v>15</v>
      </c>
      <c r="J12" s="226">
        <v>42</v>
      </c>
      <c r="K12" s="227">
        <v>42</v>
      </c>
      <c r="L12" s="222">
        <v>0</v>
      </c>
      <c r="M12" s="223">
        <v>0</v>
      </c>
      <c r="N12" s="226">
        <v>0</v>
      </c>
      <c r="O12" s="229">
        <v>1</v>
      </c>
      <c r="P12" s="225">
        <v>2</v>
      </c>
      <c r="Q12" s="225">
        <v>5</v>
      </c>
      <c r="R12" s="225">
        <v>8</v>
      </c>
      <c r="S12" s="223">
        <v>7</v>
      </c>
      <c r="T12" s="226">
        <v>23</v>
      </c>
      <c r="U12" s="230">
        <v>23</v>
      </c>
      <c r="V12" s="229">
        <v>0</v>
      </c>
      <c r="W12" s="223">
        <v>0</v>
      </c>
      <c r="X12" s="223">
        <v>0</v>
      </c>
      <c r="Y12" s="224">
        <v>0</v>
      </c>
      <c r="Z12" s="225">
        <v>0</v>
      </c>
      <c r="AA12" s="225">
        <v>0</v>
      </c>
      <c r="AB12" s="225">
        <v>0</v>
      </c>
      <c r="AC12" s="223">
        <v>0</v>
      </c>
      <c r="AD12" s="226">
        <v>0</v>
      </c>
      <c r="AE12" s="227">
        <v>0</v>
      </c>
      <c r="AF12" s="222">
        <v>0</v>
      </c>
      <c r="AG12" s="223">
        <v>0</v>
      </c>
      <c r="AH12" s="223">
        <v>0</v>
      </c>
      <c r="AI12" s="224">
        <v>0</v>
      </c>
      <c r="AJ12" s="225">
        <v>0</v>
      </c>
      <c r="AK12" s="225">
        <v>0</v>
      </c>
      <c r="AL12" s="225">
        <v>0</v>
      </c>
      <c r="AM12" s="223">
        <v>0</v>
      </c>
      <c r="AN12" s="226">
        <v>0</v>
      </c>
      <c r="AO12" s="228">
        <v>0</v>
      </c>
      <c r="AP12" s="37"/>
    </row>
    <row r="13" spans="1:42" ht="20.25" customHeight="1" x14ac:dyDescent="0.15">
      <c r="A13" s="63" t="s">
        <v>10</v>
      </c>
      <c r="B13" s="222">
        <v>0</v>
      </c>
      <c r="C13" s="223">
        <v>0</v>
      </c>
      <c r="D13" s="223">
        <v>0</v>
      </c>
      <c r="E13" s="224">
        <v>1</v>
      </c>
      <c r="F13" s="225">
        <v>0</v>
      </c>
      <c r="G13" s="225">
        <v>16</v>
      </c>
      <c r="H13" s="225">
        <v>16</v>
      </c>
      <c r="I13" s="223">
        <v>10</v>
      </c>
      <c r="J13" s="226">
        <v>43</v>
      </c>
      <c r="K13" s="227">
        <v>43</v>
      </c>
      <c r="L13" s="222">
        <v>0</v>
      </c>
      <c r="M13" s="223">
        <v>0</v>
      </c>
      <c r="N13" s="226">
        <v>0</v>
      </c>
      <c r="O13" s="229">
        <v>5</v>
      </c>
      <c r="P13" s="225">
        <v>12</v>
      </c>
      <c r="Q13" s="225">
        <v>11</v>
      </c>
      <c r="R13" s="225">
        <v>6</v>
      </c>
      <c r="S13" s="223">
        <v>3</v>
      </c>
      <c r="T13" s="226">
        <v>37</v>
      </c>
      <c r="U13" s="230">
        <v>37</v>
      </c>
      <c r="V13" s="229">
        <v>0</v>
      </c>
      <c r="W13" s="223">
        <v>0</v>
      </c>
      <c r="X13" s="223">
        <v>0</v>
      </c>
      <c r="Y13" s="224">
        <v>0</v>
      </c>
      <c r="Z13" s="225">
        <v>1</v>
      </c>
      <c r="AA13" s="225">
        <v>1</v>
      </c>
      <c r="AB13" s="225">
        <v>0</v>
      </c>
      <c r="AC13" s="223">
        <v>0</v>
      </c>
      <c r="AD13" s="226">
        <v>2</v>
      </c>
      <c r="AE13" s="227">
        <v>2</v>
      </c>
      <c r="AF13" s="222">
        <v>0</v>
      </c>
      <c r="AG13" s="223">
        <v>0</v>
      </c>
      <c r="AH13" s="223">
        <v>0</v>
      </c>
      <c r="AI13" s="224">
        <v>0</v>
      </c>
      <c r="AJ13" s="225">
        <v>0</v>
      </c>
      <c r="AK13" s="225">
        <v>0</v>
      </c>
      <c r="AL13" s="225">
        <v>0</v>
      </c>
      <c r="AM13" s="223">
        <v>4</v>
      </c>
      <c r="AN13" s="226">
        <v>4</v>
      </c>
      <c r="AO13" s="228">
        <v>4</v>
      </c>
      <c r="AP13" s="37"/>
    </row>
    <row r="14" spans="1:42" ht="20.25" customHeight="1" x14ac:dyDescent="0.15">
      <c r="A14" s="63" t="s">
        <v>11</v>
      </c>
      <c r="B14" s="222">
        <v>0</v>
      </c>
      <c r="C14" s="223">
        <v>0</v>
      </c>
      <c r="D14" s="223">
        <v>0</v>
      </c>
      <c r="E14" s="224">
        <v>0</v>
      </c>
      <c r="F14" s="225">
        <v>0</v>
      </c>
      <c r="G14" s="225">
        <v>2</v>
      </c>
      <c r="H14" s="225">
        <v>7</v>
      </c>
      <c r="I14" s="223">
        <v>4</v>
      </c>
      <c r="J14" s="226">
        <v>13</v>
      </c>
      <c r="K14" s="227">
        <v>13</v>
      </c>
      <c r="L14" s="222">
        <v>0</v>
      </c>
      <c r="M14" s="223">
        <v>0</v>
      </c>
      <c r="N14" s="226">
        <v>0</v>
      </c>
      <c r="O14" s="229">
        <v>1</v>
      </c>
      <c r="P14" s="225">
        <v>2</v>
      </c>
      <c r="Q14" s="225">
        <v>4</v>
      </c>
      <c r="R14" s="225">
        <v>6</v>
      </c>
      <c r="S14" s="223">
        <v>2</v>
      </c>
      <c r="T14" s="226">
        <v>15</v>
      </c>
      <c r="U14" s="230">
        <v>15</v>
      </c>
      <c r="V14" s="229">
        <v>0</v>
      </c>
      <c r="W14" s="223">
        <v>0</v>
      </c>
      <c r="X14" s="223">
        <v>0</v>
      </c>
      <c r="Y14" s="224">
        <v>0</v>
      </c>
      <c r="Z14" s="225">
        <v>0</v>
      </c>
      <c r="AA14" s="225">
        <v>0</v>
      </c>
      <c r="AB14" s="225">
        <v>0</v>
      </c>
      <c r="AC14" s="223">
        <v>0</v>
      </c>
      <c r="AD14" s="226">
        <v>0</v>
      </c>
      <c r="AE14" s="227">
        <v>0</v>
      </c>
      <c r="AF14" s="222">
        <v>0</v>
      </c>
      <c r="AG14" s="223">
        <v>0</v>
      </c>
      <c r="AH14" s="223">
        <v>0</v>
      </c>
      <c r="AI14" s="224">
        <v>0</v>
      </c>
      <c r="AJ14" s="225">
        <v>0</v>
      </c>
      <c r="AK14" s="225">
        <v>0</v>
      </c>
      <c r="AL14" s="225">
        <v>1</v>
      </c>
      <c r="AM14" s="223">
        <v>0</v>
      </c>
      <c r="AN14" s="226">
        <v>1</v>
      </c>
      <c r="AO14" s="228">
        <v>1</v>
      </c>
      <c r="AP14" s="37"/>
    </row>
    <row r="15" spans="1:42" ht="20.25" customHeight="1" x14ac:dyDescent="0.15">
      <c r="A15" s="63" t="s">
        <v>12</v>
      </c>
      <c r="B15" s="222">
        <v>0</v>
      </c>
      <c r="C15" s="223">
        <v>0</v>
      </c>
      <c r="D15" s="223">
        <v>0</v>
      </c>
      <c r="E15" s="224">
        <v>0</v>
      </c>
      <c r="F15" s="225">
        <v>3</v>
      </c>
      <c r="G15" s="225">
        <v>5</v>
      </c>
      <c r="H15" s="225">
        <v>10</v>
      </c>
      <c r="I15" s="223">
        <v>7</v>
      </c>
      <c r="J15" s="226">
        <v>25</v>
      </c>
      <c r="K15" s="227">
        <v>25</v>
      </c>
      <c r="L15" s="222">
        <v>0</v>
      </c>
      <c r="M15" s="223">
        <v>0</v>
      </c>
      <c r="N15" s="226">
        <v>0</v>
      </c>
      <c r="O15" s="229">
        <v>1</v>
      </c>
      <c r="P15" s="225">
        <v>5</v>
      </c>
      <c r="Q15" s="225">
        <v>10</v>
      </c>
      <c r="R15" s="225">
        <v>8</v>
      </c>
      <c r="S15" s="223">
        <v>6</v>
      </c>
      <c r="T15" s="226">
        <v>30</v>
      </c>
      <c r="U15" s="230">
        <v>30</v>
      </c>
      <c r="V15" s="229">
        <v>0</v>
      </c>
      <c r="W15" s="223">
        <v>0</v>
      </c>
      <c r="X15" s="223">
        <v>0</v>
      </c>
      <c r="Y15" s="224">
        <v>0</v>
      </c>
      <c r="Z15" s="225">
        <v>0</v>
      </c>
      <c r="AA15" s="225">
        <v>0</v>
      </c>
      <c r="AB15" s="225">
        <v>0</v>
      </c>
      <c r="AC15" s="223">
        <v>0</v>
      </c>
      <c r="AD15" s="226">
        <v>0</v>
      </c>
      <c r="AE15" s="227">
        <v>0</v>
      </c>
      <c r="AF15" s="222">
        <v>0</v>
      </c>
      <c r="AG15" s="223">
        <v>0</v>
      </c>
      <c r="AH15" s="223">
        <v>0</v>
      </c>
      <c r="AI15" s="224">
        <v>0</v>
      </c>
      <c r="AJ15" s="225">
        <v>0</v>
      </c>
      <c r="AK15" s="225">
        <v>0</v>
      </c>
      <c r="AL15" s="225">
        <v>0</v>
      </c>
      <c r="AM15" s="223">
        <v>1</v>
      </c>
      <c r="AN15" s="226">
        <v>1</v>
      </c>
      <c r="AO15" s="228">
        <v>1</v>
      </c>
      <c r="AP15" s="37"/>
    </row>
    <row r="16" spans="1:42" ht="20.25" customHeight="1" x14ac:dyDescent="0.15">
      <c r="A16" s="63" t="s">
        <v>13</v>
      </c>
      <c r="B16" s="222">
        <v>0</v>
      </c>
      <c r="C16" s="223">
        <v>0</v>
      </c>
      <c r="D16" s="223">
        <v>0</v>
      </c>
      <c r="E16" s="224">
        <v>0</v>
      </c>
      <c r="F16" s="225">
        <v>0</v>
      </c>
      <c r="G16" s="225">
        <v>3</v>
      </c>
      <c r="H16" s="225">
        <v>2</v>
      </c>
      <c r="I16" s="223">
        <v>4</v>
      </c>
      <c r="J16" s="226">
        <v>9</v>
      </c>
      <c r="K16" s="227">
        <v>9</v>
      </c>
      <c r="L16" s="222">
        <v>0</v>
      </c>
      <c r="M16" s="223">
        <v>0</v>
      </c>
      <c r="N16" s="226">
        <v>0</v>
      </c>
      <c r="O16" s="229">
        <v>1</v>
      </c>
      <c r="P16" s="225">
        <v>2</v>
      </c>
      <c r="Q16" s="225">
        <v>4</v>
      </c>
      <c r="R16" s="225">
        <v>1</v>
      </c>
      <c r="S16" s="223">
        <v>2</v>
      </c>
      <c r="T16" s="226">
        <v>10</v>
      </c>
      <c r="U16" s="230">
        <v>10</v>
      </c>
      <c r="V16" s="229">
        <v>0</v>
      </c>
      <c r="W16" s="223">
        <v>0</v>
      </c>
      <c r="X16" s="223">
        <v>0</v>
      </c>
      <c r="Y16" s="224">
        <v>0</v>
      </c>
      <c r="Z16" s="225">
        <v>0</v>
      </c>
      <c r="AA16" s="225">
        <v>0</v>
      </c>
      <c r="AB16" s="225">
        <v>0</v>
      </c>
      <c r="AC16" s="223">
        <v>0</v>
      </c>
      <c r="AD16" s="226">
        <v>0</v>
      </c>
      <c r="AE16" s="227">
        <v>0</v>
      </c>
      <c r="AF16" s="222">
        <v>0</v>
      </c>
      <c r="AG16" s="223">
        <v>0</v>
      </c>
      <c r="AH16" s="223">
        <v>0</v>
      </c>
      <c r="AI16" s="224">
        <v>0</v>
      </c>
      <c r="AJ16" s="225">
        <v>0</v>
      </c>
      <c r="AK16" s="225">
        <v>0</v>
      </c>
      <c r="AL16" s="225">
        <v>0</v>
      </c>
      <c r="AM16" s="223">
        <v>0</v>
      </c>
      <c r="AN16" s="226">
        <v>0</v>
      </c>
      <c r="AO16" s="228">
        <v>0</v>
      </c>
      <c r="AP16" s="37"/>
    </row>
    <row r="17" spans="1:42" ht="20.25" customHeight="1" x14ac:dyDescent="0.15">
      <c r="A17" s="63" t="s">
        <v>15</v>
      </c>
      <c r="B17" s="222">
        <v>0</v>
      </c>
      <c r="C17" s="223">
        <v>0</v>
      </c>
      <c r="D17" s="223">
        <v>0</v>
      </c>
      <c r="E17" s="224">
        <v>0</v>
      </c>
      <c r="F17" s="225">
        <v>0</v>
      </c>
      <c r="G17" s="225">
        <v>0</v>
      </c>
      <c r="H17" s="225">
        <v>3</v>
      </c>
      <c r="I17" s="223">
        <v>0</v>
      </c>
      <c r="J17" s="226">
        <v>3</v>
      </c>
      <c r="K17" s="227">
        <v>3</v>
      </c>
      <c r="L17" s="222">
        <v>0</v>
      </c>
      <c r="M17" s="223">
        <v>0</v>
      </c>
      <c r="N17" s="226">
        <v>0</v>
      </c>
      <c r="O17" s="229">
        <v>0</v>
      </c>
      <c r="P17" s="225">
        <v>0</v>
      </c>
      <c r="Q17" s="225">
        <v>2</v>
      </c>
      <c r="R17" s="225">
        <v>1</v>
      </c>
      <c r="S17" s="223">
        <v>1</v>
      </c>
      <c r="T17" s="226">
        <v>4</v>
      </c>
      <c r="U17" s="230">
        <v>4</v>
      </c>
      <c r="V17" s="229">
        <v>0</v>
      </c>
      <c r="W17" s="223">
        <v>0</v>
      </c>
      <c r="X17" s="223">
        <v>0</v>
      </c>
      <c r="Y17" s="224">
        <v>0</v>
      </c>
      <c r="Z17" s="225">
        <v>0</v>
      </c>
      <c r="AA17" s="225">
        <v>0</v>
      </c>
      <c r="AB17" s="225">
        <v>0</v>
      </c>
      <c r="AC17" s="223">
        <v>0</v>
      </c>
      <c r="AD17" s="226">
        <v>0</v>
      </c>
      <c r="AE17" s="227">
        <v>0</v>
      </c>
      <c r="AF17" s="222">
        <v>0</v>
      </c>
      <c r="AG17" s="223">
        <v>0</v>
      </c>
      <c r="AH17" s="223">
        <v>0</v>
      </c>
      <c r="AI17" s="224">
        <v>0</v>
      </c>
      <c r="AJ17" s="225">
        <v>0</v>
      </c>
      <c r="AK17" s="225">
        <v>0</v>
      </c>
      <c r="AL17" s="225">
        <v>0</v>
      </c>
      <c r="AM17" s="223">
        <v>0</v>
      </c>
      <c r="AN17" s="226">
        <v>0</v>
      </c>
      <c r="AO17" s="228">
        <v>0</v>
      </c>
      <c r="AP17" s="37"/>
    </row>
    <row r="18" spans="1:42" ht="20.25" customHeight="1" x14ac:dyDescent="0.15">
      <c r="A18" s="63" t="s">
        <v>16</v>
      </c>
      <c r="B18" s="222">
        <v>0</v>
      </c>
      <c r="C18" s="223">
        <v>0</v>
      </c>
      <c r="D18" s="223">
        <v>0</v>
      </c>
      <c r="E18" s="224">
        <v>0</v>
      </c>
      <c r="F18" s="225">
        <v>1</v>
      </c>
      <c r="G18" s="225">
        <v>3</v>
      </c>
      <c r="H18" s="225">
        <v>5</v>
      </c>
      <c r="I18" s="223">
        <v>2</v>
      </c>
      <c r="J18" s="226">
        <v>11</v>
      </c>
      <c r="K18" s="227">
        <v>11</v>
      </c>
      <c r="L18" s="222">
        <v>0</v>
      </c>
      <c r="M18" s="223">
        <v>0</v>
      </c>
      <c r="N18" s="226">
        <v>0</v>
      </c>
      <c r="O18" s="229">
        <v>3</v>
      </c>
      <c r="P18" s="225">
        <v>4</v>
      </c>
      <c r="Q18" s="225">
        <v>4</v>
      </c>
      <c r="R18" s="225">
        <v>2</v>
      </c>
      <c r="S18" s="223">
        <v>2</v>
      </c>
      <c r="T18" s="226">
        <v>15</v>
      </c>
      <c r="U18" s="230">
        <v>15</v>
      </c>
      <c r="V18" s="229">
        <v>0</v>
      </c>
      <c r="W18" s="223">
        <v>0</v>
      </c>
      <c r="X18" s="223">
        <v>0</v>
      </c>
      <c r="Y18" s="224">
        <v>0</v>
      </c>
      <c r="Z18" s="225">
        <v>0</v>
      </c>
      <c r="AA18" s="225">
        <v>0</v>
      </c>
      <c r="AB18" s="225">
        <v>0</v>
      </c>
      <c r="AC18" s="223">
        <v>0</v>
      </c>
      <c r="AD18" s="226">
        <v>0</v>
      </c>
      <c r="AE18" s="227">
        <v>0</v>
      </c>
      <c r="AF18" s="222">
        <v>0</v>
      </c>
      <c r="AG18" s="223">
        <v>0</v>
      </c>
      <c r="AH18" s="223">
        <v>0</v>
      </c>
      <c r="AI18" s="224">
        <v>0</v>
      </c>
      <c r="AJ18" s="225">
        <v>0</v>
      </c>
      <c r="AK18" s="225">
        <v>0</v>
      </c>
      <c r="AL18" s="225">
        <v>1</v>
      </c>
      <c r="AM18" s="223">
        <v>0</v>
      </c>
      <c r="AN18" s="226">
        <v>1</v>
      </c>
      <c r="AO18" s="228">
        <v>1</v>
      </c>
      <c r="AP18" s="37"/>
    </row>
    <row r="19" spans="1:42" ht="20.25" customHeight="1" x14ac:dyDescent="0.15">
      <c r="A19" s="63" t="s">
        <v>17</v>
      </c>
      <c r="B19" s="222">
        <v>0</v>
      </c>
      <c r="C19" s="223">
        <v>0</v>
      </c>
      <c r="D19" s="223">
        <v>0</v>
      </c>
      <c r="E19" s="224">
        <v>1</v>
      </c>
      <c r="F19" s="225">
        <v>2</v>
      </c>
      <c r="G19" s="225">
        <v>4</v>
      </c>
      <c r="H19" s="225">
        <v>5</v>
      </c>
      <c r="I19" s="223">
        <v>9</v>
      </c>
      <c r="J19" s="226">
        <v>21</v>
      </c>
      <c r="K19" s="227">
        <v>21</v>
      </c>
      <c r="L19" s="222">
        <v>0</v>
      </c>
      <c r="M19" s="223">
        <v>0</v>
      </c>
      <c r="N19" s="226">
        <v>0</v>
      </c>
      <c r="O19" s="229">
        <v>3</v>
      </c>
      <c r="P19" s="225">
        <v>7</v>
      </c>
      <c r="Q19" s="225">
        <v>7</v>
      </c>
      <c r="R19" s="225">
        <v>5</v>
      </c>
      <c r="S19" s="223">
        <v>4</v>
      </c>
      <c r="T19" s="226">
        <v>26</v>
      </c>
      <c r="U19" s="230">
        <v>26</v>
      </c>
      <c r="V19" s="229">
        <v>0</v>
      </c>
      <c r="W19" s="223">
        <v>0</v>
      </c>
      <c r="X19" s="223">
        <v>0</v>
      </c>
      <c r="Y19" s="224">
        <v>0</v>
      </c>
      <c r="Z19" s="225">
        <v>0</v>
      </c>
      <c r="AA19" s="225">
        <v>0</v>
      </c>
      <c r="AB19" s="225">
        <v>1</v>
      </c>
      <c r="AC19" s="223">
        <v>0</v>
      </c>
      <c r="AD19" s="226">
        <v>1</v>
      </c>
      <c r="AE19" s="227">
        <v>1</v>
      </c>
      <c r="AF19" s="222">
        <v>0</v>
      </c>
      <c r="AG19" s="223">
        <v>0</v>
      </c>
      <c r="AH19" s="223">
        <v>0</v>
      </c>
      <c r="AI19" s="224">
        <v>0</v>
      </c>
      <c r="AJ19" s="225">
        <v>0</v>
      </c>
      <c r="AK19" s="225">
        <v>0</v>
      </c>
      <c r="AL19" s="225">
        <v>0</v>
      </c>
      <c r="AM19" s="223">
        <v>0</v>
      </c>
      <c r="AN19" s="226">
        <v>0</v>
      </c>
      <c r="AO19" s="228">
        <v>0</v>
      </c>
      <c r="AP19" s="37"/>
    </row>
    <row r="20" spans="1:42" ht="20.25" customHeight="1" x14ac:dyDescent="0.15">
      <c r="A20" s="63" t="s">
        <v>18</v>
      </c>
      <c r="B20" s="222">
        <v>0</v>
      </c>
      <c r="C20" s="223">
        <v>0</v>
      </c>
      <c r="D20" s="223">
        <v>0</v>
      </c>
      <c r="E20" s="224">
        <v>0</v>
      </c>
      <c r="F20" s="225">
        <v>0</v>
      </c>
      <c r="G20" s="225">
        <v>8</v>
      </c>
      <c r="H20" s="225">
        <v>8</v>
      </c>
      <c r="I20" s="223">
        <v>11</v>
      </c>
      <c r="J20" s="226">
        <v>27</v>
      </c>
      <c r="K20" s="227">
        <v>27</v>
      </c>
      <c r="L20" s="222">
        <v>0</v>
      </c>
      <c r="M20" s="223">
        <v>0</v>
      </c>
      <c r="N20" s="226">
        <v>0</v>
      </c>
      <c r="O20" s="229">
        <v>2</v>
      </c>
      <c r="P20" s="225">
        <v>1</v>
      </c>
      <c r="Q20" s="225">
        <v>7</v>
      </c>
      <c r="R20" s="225">
        <v>8</v>
      </c>
      <c r="S20" s="223">
        <v>2</v>
      </c>
      <c r="T20" s="226">
        <v>20</v>
      </c>
      <c r="U20" s="230">
        <v>20</v>
      </c>
      <c r="V20" s="229">
        <v>0</v>
      </c>
      <c r="W20" s="223">
        <v>0</v>
      </c>
      <c r="X20" s="223">
        <v>0</v>
      </c>
      <c r="Y20" s="224">
        <v>0</v>
      </c>
      <c r="Z20" s="225">
        <v>0</v>
      </c>
      <c r="AA20" s="225">
        <v>0</v>
      </c>
      <c r="AB20" s="225">
        <v>0</v>
      </c>
      <c r="AC20" s="223">
        <v>0</v>
      </c>
      <c r="AD20" s="226">
        <v>0</v>
      </c>
      <c r="AE20" s="227">
        <v>0</v>
      </c>
      <c r="AF20" s="222">
        <v>0</v>
      </c>
      <c r="AG20" s="223">
        <v>0</v>
      </c>
      <c r="AH20" s="223">
        <v>0</v>
      </c>
      <c r="AI20" s="224">
        <v>0</v>
      </c>
      <c r="AJ20" s="225">
        <v>0</v>
      </c>
      <c r="AK20" s="225">
        <v>0</v>
      </c>
      <c r="AL20" s="225">
        <v>0</v>
      </c>
      <c r="AM20" s="223">
        <v>3</v>
      </c>
      <c r="AN20" s="226">
        <v>3</v>
      </c>
      <c r="AO20" s="228">
        <v>3</v>
      </c>
      <c r="AP20" s="37"/>
    </row>
    <row r="21" spans="1:42" ht="20.25" customHeight="1" x14ac:dyDescent="0.15">
      <c r="A21" s="63" t="s">
        <v>19</v>
      </c>
      <c r="B21" s="222">
        <v>0</v>
      </c>
      <c r="C21" s="223">
        <v>0</v>
      </c>
      <c r="D21" s="223">
        <v>0</v>
      </c>
      <c r="E21" s="224">
        <v>0</v>
      </c>
      <c r="F21" s="225">
        <v>0</v>
      </c>
      <c r="G21" s="225">
        <v>6</v>
      </c>
      <c r="H21" s="225">
        <v>3</v>
      </c>
      <c r="I21" s="223">
        <v>6</v>
      </c>
      <c r="J21" s="226">
        <v>15</v>
      </c>
      <c r="K21" s="227">
        <v>15</v>
      </c>
      <c r="L21" s="222">
        <v>0</v>
      </c>
      <c r="M21" s="223">
        <v>0</v>
      </c>
      <c r="N21" s="226">
        <v>0</v>
      </c>
      <c r="O21" s="229">
        <v>1</v>
      </c>
      <c r="P21" s="225">
        <v>1</v>
      </c>
      <c r="Q21" s="225">
        <v>1</v>
      </c>
      <c r="R21" s="225">
        <v>2</v>
      </c>
      <c r="S21" s="223">
        <v>3</v>
      </c>
      <c r="T21" s="226">
        <v>8</v>
      </c>
      <c r="U21" s="230">
        <v>8</v>
      </c>
      <c r="V21" s="229">
        <v>0</v>
      </c>
      <c r="W21" s="223">
        <v>0</v>
      </c>
      <c r="X21" s="223">
        <v>0</v>
      </c>
      <c r="Y21" s="224">
        <v>0</v>
      </c>
      <c r="Z21" s="225">
        <v>0</v>
      </c>
      <c r="AA21" s="225">
        <v>0</v>
      </c>
      <c r="AB21" s="225">
        <v>1</v>
      </c>
      <c r="AC21" s="223">
        <v>0</v>
      </c>
      <c r="AD21" s="226">
        <v>1</v>
      </c>
      <c r="AE21" s="227">
        <v>1</v>
      </c>
      <c r="AF21" s="222">
        <v>0</v>
      </c>
      <c r="AG21" s="223">
        <v>0</v>
      </c>
      <c r="AH21" s="223">
        <v>0</v>
      </c>
      <c r="AI21" s="224">
        <v>0</v>
      </c>
      <c r="AJ21" s="225">
        <v>0</v>
      </c>
      <c r="AK21" s="225">
        <v>0</v>
      </c>
      <c r="AL21" s="225">
        <v>1</v>
      </c>
      <c r="AM21" s="223">
        <v>0</v>
      </c>
      <c r="AN21" s="226">
        <v>1</v>
      </c>
      <c r="AO21" s="228">
        <v>1</v>
      </c>
      <c r="AP21" s="37"/>
    </row>
    <row r="22" spans="1:42" ht="20.25" customHeight="1" x14ac:dyDescent="0.15">
      <c r="A22" s="63" t="s">
        <v>20</v>
      </c>
      <c r="B22" s="222">
        <v>0</v>
      </c>
      <c r="C22" s="223">
        <v>0</v>
      </c>
      <c r="D22" s="223">
        <v>0</v>
      </c>
      <c r="E22" s="224">
        <v>0</v>
      </c>
      <c r="F22" s="225">
        <v>2</v>
      </c>
      <c r="G22" s="225">
        <v>2</v>
      </c>
      <c r="H22" s="225">
        <v>6</v>
      </c>
      <c r="I22" s="223">
        <v>8</v>
      </c>
      <c r="J22" s="226">
        <v>18</v>
      </c>
      <c r="K22" s="227">
        <v>18</v>
      </c>
      <c r="L22" s="222">
        <v>0</v>
      </c>
      <c r="M22" s="223">
        <v>0</v>
      </c>
      <c r="N22" s="226">
        <v>0</v>
      </c>
      <c r="O22" s="229">
        <v>0</v>
      </c>
      <c r="P22" s="225">
        <v>0</v>
      </c>
      <c r="Q22" s="225">
        <v>4</v>
      </c>
      <c r="R22" s="225">
        <v>3</v>
      </c>
      <c r="S22" s="223">
        <v>0</v>
      </c>
      <c r="T22" s="226">
        <v>7</v>
      </c>
      <c r="U22" s="230">
        <v>7</v>
      </c>
      <c r="V22" s="229">
        <v>0</v>
      </c>
      <c r="W22" s="223">
        <v>0</v>
      </c>
      <c r="X22" s="223">
        <v>0</v>
      </c>
      <c r="Y22" s="224">
        <v>0</v>
      </c>
      <c r="Z22" s="225">
        <v>0</v>
      </c>
      <c r="AA22" s="225">
        <v>0</v>
      </c>
      <c r="AB22" s="225">
        <v>0</v>
      </c>
      <c r="AC22" s="223">
        <v>1</v>
      </c>
      <c r="AD22" s="226">
        <v>1</v>
      </c>
      <c r="AE22" s="227">
        <v>1</v>
      </c>
      <c r="AF22" s="222">
        <v>0</v>
      </c>
      <c r="AG22" s="223">
        <v>0</v>
      </c>
      <c r="AH22" s="223">
        <v>0</v>
      </c>
      <c r="AI22" s="224">
        <v>0</v>
      </c>
      <c r="AJ22" s="225">
        <v>0</v>
      </c>
      <c r="AK22" s="225">
        <v>0</v>
      </c>
      <c r="AL22" s="225">
        <v>0</v>
      </c>
      <c r="AM22" s="223">
        <v>0</v>
      </c>
      <c r="AN22" s="226">
        <v>0</v>
      </c>
      <c r="AO22" s="228">
        <v>0</v>
      </c>
      <c r="AP22" s="37"/>
    </row>
    <row r="23" spans="1:42" ht="20.25" customHeight="1" x14ac:dyDescent="0.15">
      <c r="A23" s="63" t="s">
        <v>21</v>
      </c>
      <c r="B23" s="222">
        <v>0</v>
      </c>
      <c r="C23" s="223">
        <v>0</v>
      </c>
      <c r="D23" s="223">
        <v>0</v>
      </c>
      <c r="E23" s="224">
        <v>0</v>
      </c>
      <c r="F23" s="225">
        <v>0</v>
      </c>
      <c r="G23" s="225">
        <v>3</v>
      </c>
      <c r="H23" s="225">
        <v>11</v>
      </c>
      <c r="I23" s="223">
        <v>3</v>
      </c>
      <c r="J23" s="226">
        <v>17</v>
      </c>
      <c r="K23" s="227">
        <v>17</v>
      </c>
      <c r="L23" s="222">
        <v>0</v>
      </c>
      <c r="M23" s="223">
        <v>0</v>
      </c>
      <c r="N23" s="226">
        <v>0</v>
      </c>
      <c r="O23" s="229">
        <v>0</v>
      </c>
      <c r="P23" s="225">
        <v>0</v>
      </c>
      <c r="Q23" s="225">
        <v>1</v>
      </c>
      <c r="R23" s="225">
        <v>1</v>
      </c>
      <c r="S23" s="223">
        <v>1</v>
      </c>
      <c r="T23" s="226">
        <v>3</v>
      </c>
      <c r="U23" s="230">
        <v>3</v>
      </c>
      <c r="V23" s="229">
        <v>0</v>
      </c>
      <c r="W23" s="223">
        <v>0</v>
      </c>
      <c r="X23" s="223">
        <v>0</v>
      </c>
      <c r="Y23" s="224">
        <v>0</v>
      </c>
      <c r="Z23" s="225">
        <v>0</v>
      </c>
      <c r="AA23" s="225">
        <v>0</v>
      </c>
      <c r="AB23" s="225">
        <v>0</v>
      </c>
      <c r="AC23" s="223">
        <v>0</v>
      </c>
      <c r="AD23" s="226">
        <v>0</v>
      </c>
      <c r="AE23" s="227">
        <v>0</v>
      </c>
      <c r="AF23" s="222">
        <v>0</v>
      </c>
      <c r="AG23" s="223">
        <v>0</v>
      </c>
      <c r="AH23" s="223">
        <v>0</v>
      </c>
      <c r="AI23" s="224">
        <v>0</v>
      </c>
      <c r="AJ23" s="225">
        <v>0</v>
      </c>
      <c r="AK23" s="225">
        <v>0</v>
      </c>
      <c r="AL23" s="225">
        <v>0</v>
      </c>
      <c r="AM23" s="223">
        <v>0</v>
      </c>
      <c r="AN23" s="226">
        <v>0</v>
      </c>
      <c r="AO23" s="228">
        <v>0</v>
      </c>
      <c r="AP23" s="37"/>
    </row>
    <row r="24" spans="1:42" ht="20.25" customHeight="1" x14ac:dyDescent="0.15">
      <c r="A24" s="63" t="s">
        <v>22</v>
      </c>
      <c r="B24" s="222">
        <v>0</v>
      </c>
      <c r="C24" s="223">
        <v>0</v>
      </c>
      <c r="D24" s="223">
        <v>0</v>
      </c>
      <c r="E24" s="224">
        <v>0</v>
      </c>
      <c r="F24" s="225">
        <v>0</v>
      </c>
      <c r="G24" s="225">
        <v>0</v>
      </c>
      <c r="H24" s="225">
        <v>0</v>
      </c>
      <c r="I24" s="223">
        <v>0</v>
      </c>
      <c r="J24" s="226">
        <v>0</v>
      </c>
      <c r="K24" s="227">
        <v>0</v>
      </c>
      <c r="L24" s="222">
        <v>0</v>
      </c>
      <c r="M24" s="223">
        <v>0</v>
      </c>
      <c r="N24" s="226">
        <v>0</v>
      </c>
      <c r="O24" s="229">
        <v>0</v>
      </c>
      <c r="P24" s="225">
        <v>2</v>
      </c>
      <c r="Q24" s="225">
        <v>0</v>
      </c>
      <c r="R24" s="225">
        <v>0</v>
      </c>
      <c r="S24" s="223">
        <v>0</v>
      </c>
      <c r="T24" s="226">
        <v>2</v>
      </c>
      <c r="U24" s="230">
        <v>2</v>
      </c>
      <c r="V24" s="229">
        <v>0</v>
      </c>
      <c r="W24" s="223">
        <v>0</v>
      </c>
      <c r="X24" s="223">
        <v>0</v>
      </c>
      <c r="Y24" s="224">
        <v>0</v>
      </c>
      <c r="Z24" s="225">
        <v>0</v>
      </c>
      <c r="AA24" s="225">
        <v>0</v>
      </c>
      <c r="AB24" s="225">
        <v>0</v>
      </c>
      <c r="AC24" s="223">
        <v>0</v>
      </c>
      <c r="AD24" s="226">
        <v>0</v>
      </c>
      <c r="AE24" s="227">
        <v>0</v>
      </c>
      <c r="AF24" s="222">
        <v>0</v>
      </c>
      <c r="AG24" s="223">
        <v>0</v>
      </c>
      <c r="AH24" s="223">
        <v>0</v>
      </c>
      <c r="AI24" s="224">
        <v>0</v>
      </c>
      <c r="AJ24" s="225">
        <v>0</v>
      </c>
      <c r="AK24" s="225">
        <v>0</v>
      </c>
      <c r="AL24" s="225">
        <v>0</v>
      </c>
      <c r="AM24" s="223">
        <v>0</v>
      </c>
      <c r="AN24" s="226">
        <v>0</v>
      </c>
      <c r="AO24" s="228">
        <v>0</v>
      </c>
      <c r="AP24" s="37"/>
    </row>
    <row r="25" spans="1:42" ht="20.25" customHeight="1" x14ac:dyDescent="0.15">
      <c r="A25" s="63" t="s">
        <v>23</v>
      </c>
      <c r="B25" s="222">
        <v>0</v>
      </c>
      <c r="C25" s="223">
        <v>0</v>
      </c>
      <c r="D25" s="223">
        <v>0</v>
      </c>
      <c r="E25" s="224">
        <v>0</v>
      </c>
      <c r="F25" s="225">
        <v>0</v>
      </c>
      <c r="G25" s="225">
        <v>2</v>
      </c>
      <c r="H25" s="225">
        <v>5</v>
      </c>
      <c r="I25" s="223">
        <v>1</v>
      </c>
      <c r="J25" s="226">
        <v>8</v>
      </c>
      <c r="K25" s="227">
        <v>8</v>
      </c>
      <c r="L25" s="222">
        <v>0</v>
      </c>
      <c r="M25" s="223">
        <v>0</v>
      </c>
      <c r="N25" s="226">
        <v>0</v>
      </c>
      <c r="O25" s="229">
        <v>2</v>
      </c>
      <c r="P25" s="225">
        <v>0</v>
      </c>
      <c r="Q25" s="225">
        <v>2</v>
      </c>
      <c r="R25" s="225">
        <v>4</v>
      </c>
      <c r="S25" s="223">
        <v>1</v>
      </c>
      <c r="T25" s="226">
        <v>9</v>
      </c>
      <c r="U25" s="230">
        <v>9</v>
      </c>
      <c r="V25" s="229">
        <v>0</v>
      </c>
      <c r="W25" s="223">
        <v>0</v>
      </c>
      <c r="X25" s="223">
        <v>0</v>
      </c>
      <c r="Y25" s="224">
        <v>0</v>
      </c>
      <c r="Z25" s="225">
        <v>0</v>
      </c>
      <c r="AA25" s="225">
        <v>1</v>
      </c>
      <c r="AB25" s="225">
        <v>0</v>
      </c>
      <c r="AC25" s="223">
        <v>0</v>
      </c>
      <c r="AD25" s="226">
        <v>1</v>
      </c>
      <c r="AE25" s="227">
        <v>1</v>
      </c>
      <c r="AF25" s="222">
        <v>0</v>
      </c>
      <c r="AG25" s="223">
        <v>0</v>
      </c>
      <c r="AH25" s="223">
        <v>0</v>
      </c>
      <c r="AI25" s="224">
        <v>0</v>
      </c>
      <c r="AJ25" s="225">
        <v>0</v>
      </c>
      <c r="AK25" s="225">
        <v>0</v>
      </c>
      <c r="AL25" s="225">
        <v>0</v>
      </c>
      <c r="AM25" s="223">
        <v>0</v>
      </c>
      <c r="AN25" s="226">
        <v>0</v>
      </c>
      <c r="AO25" s="228">
        <v>0</v>
      </c>
      <c r="AP25" s="37"/>
    </row>
    <row r="26" spans="1:42" ht="20.25" customHeight="1" x14ac:dyDescent="0.15">
      <c r="A26" s="63" t="s">
        <v>24</v>
      </c>
      <c r="B26" s="222">
        <v>0</v>
      </c>
      <c r="C26" s="223">
        <v>0</v>
      </c>
      <c r="D26" s="223">
        <v>0</v>
      </c>
      <c r="E26" s="224">
        <v>0</v>
      </c>
      <c r="F26" s="225">
        <v>0</v>
      </c>
      <c r="G26" s="225">
        <v>1</v>
      </c>
      <c r="H26" s="225">
        <v>1</v>
      </c>
      <c r="I26" s="223">
        <v>1</v>
      </c>
      <c r="J26" s="226">
        <v>3</v>
      </c>
      <c r="K26" s="227">
        <v>3</v>
      </c>
      <c r="L26" s="222">
        <v>0</v>
      </c>
      <c r="M26" s="223">
        <v>0</v>
      </c>
      <c r="N26" s="226">
        <v>0</v>
      </c>
      <c r="O26" s="229">
        <v>1</v>
      </c>
      <c r="P26" s="225">
        <v>0</v>
      </c>
      <c r="Q26" s="225">
        <v>0</v>
      </c>
      <c r="R26" s="225">
        <v>0</v>
      </c>
      <c r="S26" s="223">
        <v>1</v>
      </c>
      <c r="T26" s="226">
        <v>2</v>
      </c>
      <c r="U26" s="230">
        <v>2</v>
      </c>
      <c r="V26" s="229">
        <v>0</v>
      </c>
      <c r="W26" s="223">
        <v>0</v>
      </c>
      <c r="X26" s="223">
        <v>0</v>
      </c>
      <c r="Y26" s="224">
        <v>0</v>
      </c>
      <c r="Z26" s="225">
        <v>0</v>
      </c>
      <c r="AA26" s="225">
        <v>0</v>
      </c>
      <c r="AB26" s="225">
        <v>0</v>
      </c>
      <c r="AC26" s="223">
        <v>0</v>
      </c>
      <c r="AD26" s="226">
        <v>0</v>
      </c>
      <c r="AE26" s="227">
        <v>0</v>
      </c>
      <c r="AF26" s="222">
        <v>0</v>
      </c>
      <c r="AG26" s="223">
        <v>0</v>
      </c>
      <c r="AH26" s="223">
        <v>0</v>
      </c>
      <c r="AI26" s="224">
        <v>0</v>
      </c>
      <c r="AJ26" s="225">
        <v>0</v>
      </c>
      <c r="AK26" s="225">
        <v>0</v>
      </c>
      <c r="AL26" s="225">
        <v>0</v>
      </c>
      <c r="AM26" s="223">
        <v>0</v>
      </c>
      <c r="AN26" s="226">
        <v>0</v>
      </c>
      <c r="AO26" s="228">
        <v>0</v>
      </c>
      <c r="AP26" s="37"/>
    </row>
    <row r="27" spans="1:42" ht="20.25" customHeight="1" x14ac:dyDescent="0.15">
      <c r="A27" s="63" t="s">
        <v>25</v>
      </c>
      <c r="B27" s="222">
        <v>0</v>
      </c>
      <c r="C27" s="223">
        <v>0</v>
      </c>
      <c r="D27" s="223">
        <v>0</v>
      </c>
      <c r="E27" s="224">
        <v>0</v>
      </c>
      <c r="F27" s="225">
        <v>0</v>
      </c>
      <c r="G27" s="225">
        <v>1</v>
      </c>
      <c r="H27" s="225">
        <v>1</v>
      </c>
      <c r="I27" s="223">
        <v>1</v>
      </c>
      <c r="J27" s="226">
        <v>3</v>
      </c>
      <c r="K27" s="227">
        <v>3</v>
      </c>
      <c r="L27" s="222">
        <v>0</v>
      </c>
      <c r="M27" s="223">
        <v>0</v>
      </c>
      <c r="N27" s="226">
        <v>0</v>
      </c>
      <c r="O27" s="229">
        <v>0</v>
      </c>
      <c r="P27" s="225">
        <v>1</v>
      </c>
      <c r="Q27" s="225">
        <v>1</v>
      </c>
      <c r="R27" s="225">
        <v>1</v>
      </c>
      <c r="S27" s="223">
        <v>2</v>
      </c>
      <c r="T27" s="226">
        <v>5</v>
      </c>
      <c r="U27" s="230">
        <v>5</v>
      </c>
      <c r="V27" s="229">
        <v>0</v>
      </c>
      <c r="W27" s="223">
        <v>0</v>
      </c>
      <c r="X27" s="223">
        <v>0</v>
      </c>
      <c r="Y27" s="224">
        <v>0</v>
      </c>
      <c r="Z27" s="225">
        <v>0</v>
      </c>
      <c r="AA27" s="225">
        <v>0</v>
      </c>
      <c r="AB27" s="225">
        <v>0</v>
      </c>
      <c r="AC27" s="223">
        <v>0</v>
      </c>
      <c r="AD27" s="226">
        <v>0</v>
      </c>
      <c r="AE27" s="227">
        <v>0</v>
      </c>
      <c r="AF27" s="222">
        <v>0</v>
      </c>
      <c r="AG27" s="223">
        <v>0</v>
      </c>
      <c r="AH27" s="223">
        <v>0</v>
      </c>
      <c r="AI27" s="224">
        <v>0</v>
      </c>
      <c r="AJ27" s="225">
        <v>0</v>
      </c>
      <c r="AK27" s="225">
        <v>0</v>
      </c>
      <c r="AL27" s="225">
        <v>1</v>
      </c>
      <c r="AM27" s="223">
        <v>0</v>
      </c>
      <c r="AN27" s="226">
        <v>1</v>
      </c>
      <c r="AO27" s="228">
        <v>1</v>
      </c>
      <c r="AP27" s="37"/>
    </row>
    <row r="28" spans="1:42" ht="20.25" customHeight="1" x14ac:dyDescent="0.15">
      <c r="A28" s="63" t="s">
        <v>26</v>
      </c>
      <c r="B28" s="222">
        <v>0</v>
      </c>
      <c r="C28" s="223">
        <v>0</v>
      </c>
      <c r="D28" s="223">
        <v>0</v>
      </c>
      <c r="E28" s="224">
        <v>0</v>
      </c>
      <c r="F28" s="225">
        <v>0</v>
      </c>
      <c r="G28" s="225">
        <v>0</v>
      </c>
      <c r="H28" s="225">
        <v>1</v>
      </c>
      <c r="I28" s="223">
        <v>2</v>
      </c>
      <c r="J28" s="226">
        <v>3</v>
      </c>
      <c r="K28" s="227">
        <v>3</v>
      </c>
      <c r="L28" s="222">
        <v>0</v>
      </c>
      <c r="M28" s="223">
        <v>0</v>
      </c>
      <c r="N28" s="226">
        <v>0</v>
      </c>
      <c r="O28" s="229">
        <v>1</v>
      </c>
      <c r="P28" s="225">
        <v>0</v>
      </c>
      <c r="Q28" s="225">
        <v>1</v>
      </c>
      <c r="R28" s="225">
        <v>0</v>
      </c>
      <c r="S28" s="223">
        <v>1</v>
      </c>
      <c r="T28" s="226">
        <v>3</v>
      </c>
      <c r="U28" s="230">
        <v>3</v>
      </c>
      <c r="V28" s="229">
        <v>0</v>
      </c>
      <c r="W28" s="223">
        <v>0</v>
      </c>
      <c r="X28" s="223">
        <v>0</v>
      </c>
      <c r="Y28" s="224">
        <v>0</v>
      </c>
      <c r="Z28" s="225">
        <v>0</v>
      </c>
      <c r="AA28" s="225">
        <v>0</v>
      </c>
      <c r="AB28" s="225">
        <v>0</v>
      </c>
      <c r="AC28" s="223">
        <v>0</v>
      </c>
      <c r="AD28" s="226">
        <v>0</v>
      </c>
      <c r="AE28" s="227">
        <v>0</v>
      </c>
      <c r="AF28" s="222">
        <v>0</v>
      </c>
      <c r="AG28" s="223">
        <v>0</v>
      </c>
      <c r="AH28" s="223">
        <v>0</v>
      </c>
      <c r="AI28" s="224">
        <v>0</v>
      </c>
      <c r="AJ28" s="225">
        <v>0</v>
      </c>
      <c r="AK28" s="225">
        <v>0</v>
      </c>
      <c r="AL28" s="225">
        <v>0</v>
      </c>
      <c r="AM28" s="223">
        <v>0</v>
      </c>
      <c r="AN28" s="226">
        <v>0</v>
      </c>
      <c r="AO28" s="228">
        <v>0</v>
      </c>
      <c r="AP28" s="37"/>
    </row>
    <row r="29" spans="1:42" ht="20.25" customHeight="1" x14ac:dyDescent="0.15">
      <c r="A29" s="63" t="s">
        <v>27</v>
      </c>
      <c r="B29" s="222">
        <v>0</v>
      </c>
      <c r="C29" s="223">
        <v>0</v>
      </c>
      <c r="D29" s="223">
        <v>0</v>
      </c>
      <c r="E29" s="224">
        <v>0</v>
      </c>
      <c r="F29" s="225">
        <v>0</v>
      </c>
      <c r="G29" s="225">
        <v>1</v>
      </c>
      <c r="H29" s="225">
        <v>2</v>
      </c>
      <c r="I29" s="223">
        <v>1</v>
      </c>
      <c r="J29" s="226">
        <v>4</v>
      </c>
      <c r="K29" s="227">
        <v>4</v>
      </c>
      <c r="L29" s="222">
        <v>0</v>
      </c>
      <c r="M29" s="223">
        <v>0</v>
      </c>
      <c r="N29" s="226">
        <v>0</v>
      </c>
      <c r="O29" s="229">
        <v>1</v>
      </c>
      <c r="P29" s="225">
        <v>1</v>
      </c>
      <c r="Q29" s="225">
        <v>1</v>
      </c>
      <c r="R29" s="225">
        <v>0</v>
      </c>
      <c r="S29" s="223">
        <v>0</v>
      </c>
      <c r="T29" s="226">
        <v>3</v>
      </c>
      <c r="U29" s="230">
        <v>3</v>
      </c>
      <c r="V29" s="229">
        <v>0</v>
      </c>
      <c r="W29" s="223">
        <v>0</v>
      </c>
      <c r="X29" s="223">
        <v>0</v>
      </c>
      <c r="Y29" s="224">
        <v>0</v>
      </c>
      <c r="Z29" s="225">
        <v>0</v>
      </c>
      <c r="AA29" s="225">
        <v>0</v>
      </c>
      <c r="AB29" s="225">
        <v>0</v>
      </c>
      <c r="AC29" s="223">
        <v>0</v>
      </c>
      <c r="AD29" s="226">
        <v>0</v>
      </c>
      <c r="AE29" s="227">
        <v>0</v>
      </c>
      <c r="AF29" s="222">
        <v>0</v>
      </c>
      <c r="AG29" s="223">
        <v>0</v>
      </c>
      <c r="AH29" s="223">
        <v>0</v>
      </c>
      <c r="AI29" s="224">
        <v>0</v>
      </c>
      <c r="AJ29" s="225">
        <v>0</v>
      </c>
      <c r="AK29" s="225">
        <v>0</v>
      </c>
      <c r="AL29" s="225">
        <v>1</v>
      </c>
      <c r="AM29" s="223">
        <v>0</v>
      </c>
      <c r="AN29" s="226">
        <v>1</v>
      </c>
      <c r="AO29" s="228">
        <v>1</v>
      </c>
      <c r="AP29" s="37"/>
    </row>
    <row r="30" spans="1:42" ht="20.25" customHeight="1" x14ac:dyDescent="0.15">
      <c r="A30" s="63" t="s">
        <v>28</v>
      </c>
      <c r="B30" s="222">
        <v>0</v>
      </c>
      <c r="C30" s="223">
        <v>0</v>
      </c>
      <c r="D30" s="223">
        <v>0</v>
      </c>
      <c r="E30" s="224">
        <v>0</v>
      </c>
      <c r="F30" s="225">
        <v>0</v>
      </c>
      <c r="G30" s="225">
        <v>1</v>
      </c>
      <c r="H30" s="225">
        <v>1</v>
      </c>
      <c r="I30" s="223">
        <v>0</v>
      </c>
      <c r="J30" s="226">
        <v>2</v>
      </c>
      <c r="K30" s="227">
        <v>2</v>
      </c>
      <c r="L30" s="222">
        <v>0</v>
      </c>
      <c r="M30" s="223">
        <v>0</v>
      </c>
      <c r="N30" s="226">
        <v>0</v>
      </c>
      <c r="O30" s="229">
        <v>0</v>
      </c>
      <c r="P30" s="225">
        <v>0</v>
      </c>
      <c r="Q30" s="225">
        <v>1</v>
      </c>
      <c r="R30" s="225">
        <v>2</v>
      </c>
      <c r="S30" s="223">
        <v>0</v>
      </c>
      <c r="T30" s="226">
        <v>3</v>
      </c>
      <c r="U30" s="230">
        <v>3</v>
      </c>
      <c r="V30" s="229">
        <v>0</v>
      </c>
      <c r="W30" s="223">
        <v>0</v>
      </c>
      <c r="X30" s="223">
        <v>0</v>
      </c>
      <c r="Y30" s="224">
        <v>0</v>
      </c>
      <c r="Z30" s="225">
        <v>0</v>
      </c>
      <c r="AA30" s="225">
        <v>0</v>
      </c>
      <c r="AB30" s="225">
        <v>0</v>
      </c>
      <c r="AC30" s="223">
        <v>0</v>
      </c>
      <c r="AD30" s="226">
        <v>0</v>
      </c>
      <c r="AE30" s="227">
        <v>0</v>
      </c>
      <c r="AF30" s="222">
        <v>0</v>
      </c>
      <c r="AG30" s="223">
        <v>0</v>
      </c>
      <c r="AH30" s="223">
        <v>0</v>
      </c>
      <c r="AI30" s="224">
        <v>0</v>
      </c>
      <c r="AJ30" s="225">
        <v>0</v>
      </c>
      <c r="AK30" s="225">
        <v>0</v>
      </c>
      <c r="AL30" s="225">
        <v>0</v>
      </c>
      <c r="AM30" s="223">
        <v>0</v>
      </c>
      <c r="AN30" s="226">
        <v>0</v>
      </c>
      <c r="AO30" s="228">
        <v>0</v>
      </c>
      <c r="AP30" s="37"/>
    </row>
    <row r="31" spans="1:42" ht="20.25" customHeight="1" x14ac:dyDescent="0.15">
      <c r="A31" s="63" t="s">
        <v>29</v>
      </c>
      <c r="B31" s="222">
        <v>0</v>
      </c>
      <c r="C31" s="223">
        <v>0</v>
      </c>
      <c r="D31" s="223">
        <v>0</v>
      </c>
      <c r="E31" s="224">
        <v>0</v>
      </c>
      <c r="F31" s="225">
        <v>0</v>
      </c>
      <c r="G31" s="225">
        <v>1</v>
      </c>
      <c r="H31" s="225">
        <v>0</v>
      </c>
      <c r="I31" s="223">
        <v>0</v>
      </c>
      <c r="J31" s="226">
        <v>1</v>
      </c>
      <c r="K31" s="227">
        <v>1</v>
      </c>
      <c r="L31" s="222">
        <v>0</v>
      </c>
      <c r="M31" s="223">
        <v>0</v>
      </c>
      <c r="N31" s="226">
        <v>0</v>
      </c>
      <c r="O31" s="229">
        <v>0</v>
      </c>
      <c r="P31" s="225">
        <v>0</v>
      </c>
      <c r="Q31" s="225">
        <v>0</v>
      </c>
      <c r="R31" s="225">
        <v>0</v>
      </c>
      <c r="S31" s="223">
        <v>0</v>
      </c>
      <c r="T31" s="226">
        <v>0</v>
      </c>
      <c r="U31" s="230">
        <v>0</v>
      </c>
      <c r="V31" s="229">
        <v>0</v>
      </c>
      <c r="W31" s="223">
        <v>0</v>
      </c>
      <c r="X31" s="223">
        <v>0</v>
      </c>
      <c r="Y31" s="224">
        <v>0</v>
      </c>
      <c r="Z31" s="225">
        <v>0</v>
      </c>
      <c r="AA31" s="225">
        <v>0</v>
      </c>
      <c r="AB31" s="225">
        <v>0</v>
      </c>
      <c r="AC31" s="223">
        <v>0</v>
      </c>
      <c r="AD31" s="226">
        <v>0</v>
      </c>
      <c r="AE31" s="227">
        <v>0</v>
      </c>
      <c r="AF31" s="222">
        <v>0</v>
      </c>
      <c r="AG31" s="223">
        <v>0</v>
      </c>
      <c r="AH31" s="223">
        <v>0</v>
      </c>
      <c r="AI31" s="224">
        <v>0</v>
      </c>
      <c r="AJ31" s="225">
        <v>0</v>
      </c>
      <c r="AK31" s="225">
        <v>0</v>
      </c>
      <c r="AL31" s="225">
        <v>0</v>
      </c>
      <c r="AM31" s="223">
        <v>0</v>
      </c>
      <c r="AN31" s="226">
        <v>0</v>
      </c>
      <c r="AO31" s="228">
        <v>0</v>
      </c>
      <c r="AP31" s="37"/>
    </row>
    <row r="32" spans="1:42" ht="20.25" customHeight="1" x14ac:dyDescent="0.15">
      <c r="A32" s="63" t="s">
        <v>30</v>
      </c>
      <c r="B32" s="222">
        <v>0</v>
      </c>
      <c r="C32" s="223">
        <v>0</v>
      </c>
      <c r="D32" s="223">
        <v>0</v>
      </c>
      <c r="E32" s="224">
        <v>0</v>
      </c>
      <c r="F32" s="225">
        <v>0</v>
      </c>
      <c r="G32" s="225">
        <v>0</v>
      </c>
      <c r="H32" s="225">
        <v>0</v>
      </c>
      <c r="I32" s="223">
        <v>0</v>
      </c>
      <c r="J32" s="226">
        <v>0</v>
      </c>
      <c r="K32" s="227">
        <v>0</v>
      </c>
      <c r="L32" s="222">
        <v>0</v>
      </c>
      <c r="M32" s="223">
        <v>0</v>
      </c>
      <c r="N32" s="226">
        <v>0</v>
      </c>
      <c r="O32" s="229">
        <v>0</v>
      </c>
      <c r="P32" s="225">
        <v>0</v>
      </c>
      <c r="Q32" s="225">
        <v>0</v>
      </c>
      <c r="R32" s="225">
        <v>0</v>
      </c>
      <c r="S32" s="223">
        <v>1</v>
      </c>
      <c r="T32" s="226">
        <v>1</v>
      </c>
      <c r="U32" s="230">
        <v>1</v>
      </c>
      <c r="V32" s="229">
        <v>0</v>
      </c>
      <c r="W32" s="223">
        <v>0</v>
      </c>
      <c r="X32" s="223">
        <v>0</v>
      </c>
      <c r="Y32" s="224">
        <v>0</v>
      </c>
      <c r="Z32" s="225">
        <v>0</v>
      </c>
      <c r="AA32" s="225">
        <v>0</v>
      </c>
      <c r="AB32" s="225">
        <v>0</v>
      </c>
      <c r="AC32" s="223">
        <v>0</v>
      </c>
      <c r="AD32" s="226">
        <v>0</v>
      </c>
      <c r="AE32" s="227">
        <v>0</v>
      </c>
      <c r="AF32" s="222">
        <v>0</v>
      </c>
      <c r="AG32" s="223">
        <v>0</v>
      </c>
      <c r="AH32" s="223">
        <v>0</v>
      </c>
      <c r="AI32" s="224">
        <v>0</v>
      </c>
      <c r="AJ32" s="225">
        <v>0</v>
      </c>
      <c r="AK32" s="225">
        <v>0</v>
      </c>
      <c r="AL32" s="225">
        <v>0</v>
      </c>
      <c r="AM32" s="223">
        <v>0</v>
      </c>
      <c r="AN32" s="226">
        <v>0</v>
      </c>
      <c r="AO32" s="228">
        <v>0</v>
      </c>
      <c r="AP32" s="37"/>
    </row>
    <row r="33" spans="1:42" ht="20.25" customHeight="1" x14ac:dyDescent="0.15">
      <c r="A33" s="63" t="s">
        <v>31</v>
      </c>
      <c r="B33" s="222">
        <v>0</v>
      </c>
      <c r="C33" s="223">
        <v>0</v>
      </c>
      <c r="D33" s="223">
        <v>0</v>
      </c>
      <c r="E33" s="224">
        <v>0</v>
      </c>
      <c r="F33" s="225">
        <v>0</v>
      </c>
      <c r="G33" s="225">
        <v>1</v>
      </c>
      <c r="H33" s="225">
        <v>0</v>
      </c>
      <c r="I33" s="223">
        <v>0</v>
      </c>
      <c r="J33" s="226">
        <v>1</v>
      </c>
      <c r="K33" s="227">
        <v>1</v>
      </c>
      <c r="L33" s="222">
        <v>0</v>
      </c>
      <c r="M33" s="223">
        <v>0</v>
      </c>
      <c r="N33" s="226">
        <v>0</v>
      </c>
      <c r="O33" s="229">
        <v>0</v>
      </c>
      <c r="P33" s="225">
        <v>1</v>
      </c>
      <c r="Q33" s="225">
        <v>0</v>
      </c>
      <c r="R33" s="225">
        <v>1</v>
      </c>
      <c r="S33" s="223">
        <v>1</v>
      </c>
      <c r="T33" s="226">
        <v>3</v>
      </c>
      <c r="U33" s="230">
        <v>3</v>
      </c>
      <c r="V33" s="229">
        <v>0</v>
      </c>
      <c r="W33" s="223">
        <v>0</v>
      </c>
      <c r="X33" s="223">
        <v>0</v>
      </c>
      <c r="Y33" s="224">
        <v>0</v>
      </c>
      <c r="Z33" s="225">
        <v>0</v>
      </c>
      <c r="AA33" s="225">
        <v>0</v>
      </c>
      <c r="AB33" s="225">
        <v>0</v>
      </c>
      <c r="AC33" s="223">
        <v>0</v>
      </c>
      <c r="AD33" s="226">
        <v>0</v>
      </c>
      <c r="AE33" s="227">
        <v>0</v>
      </c>
      <c r="AF33" s="222">
        <v>0</v>
      </c>
      <c r="AG33" s="223">
        <v>0</v>
      </c>
      <c r="AH33" s="223">
        <v>0</v>
      </c>
      <c r="AI33" s="224">
        <v>0</v>
      </c>
      <c r="AJ33" s="225">
        <v>0</v>
      </c>
      <c r="AK33" s="225">
        <v>0</v>
      </c>
      <c r="AL33" s="225">
        <v>0</v>
      </c>
      <c r="AM33" s="223">
        <v>0</v>
      </c>
      <c r="AN33" s="226">
        <v>0</v>
      </c>
      <c r="AO33" s="228">
        <v>0</v>
      </c>
      <c r="AP33" s="37"/>
    </row>
    <row r="34" spans="1:42" ht="20.25" customHeight="1" x14ac:dyDescent="0.15">
      <c r="A34" s="63" t="s">
        <v>32</v>
      </c>
      <c r="B34" s="222">
        <v>0</v>
      </c>
      <c r="C34" s="223">
        <v>0</v>
      </c>
      <c r="D34" s="223">
        <v>0</v>
      </c>
      <c r="E34" s="224">
        <v>0</v>
      </c>
      <c r="F34" s="225">
        <v>0</v>
      </c>
      <c r="G34" s="225">
        <v>0</v>
      </c>
      <c r="H34" s="225">
        <v>0</v>
      </c>
      <c r="I34" s="223">
        <v>0</v>
      </c>
      <c r="J34" s="226">
        <v>0</v>
      </c>
      <c r="K34" s="227">
        <v>0</v>
      </c>
      <c r="L34" s="222">
        <v>0</v>
      </c>
      <c r="M34" s="223">
        <v>0</v>
      </c>
      <c r="N34" s="226">
        <v>0</v>
      </c>
      <c r="O34" s="229">
        <v>0</v>
      </c>
      <c r="P34" s="225">
        <v>0</v>
      </c>
      <c r="Q34" s="225">
        <v>0</v>
      </c>
      <c r="R34" s="225">
        <v>0</v>
      </c>
      <c r="S34" s="223">
        <v>1</v>
      </c>
      <c r="T34" s="226">
        <v>1</v>
      </c>
      <c r="U34" s="230">
        <v>1</v>
      </c>
      <c r="V34" s="229">
        <v>0</v>
      </c>
      <c r="W34" s="223">
        <v>0</v>
      </c>
      <c r="X34" s="223">
        <v>0</v>
      </c>
      <c r="Y34" s="224">
        <v>0</v>
      </c>
      <c r="Z34" s="225">
        <v>0</v>
      </c>
      <c r="AA34" s="225">
        <v>0</v>
      </c>
      <c r="AB34" s="225">
        <v>0</v>
      </c>
      <c r="AC34" s="223">
        <v>0</v>
      </c>
      <c r="AD34" s="226">
        <v>0</v>
      </c>
      <c r="AE34" s="227">
        <v>0</v>
      </c>
      <c r="AF34" s="222">
        <v>0</v>
      </c>
      <c r="AG34" s="223">
        <v>0</v>
      </c>
      <c r="AH34" s="223">
        <v>0</v>
      </c>
      <c r="AI34" s="224">
        <v>0</v>
      </c>
      <c r="AJ34" s="225">
        <v>0</v>
      </c>
      <c r="AK34" s="225">
        <v>0</v>
      </c>
      <c r="AL34" s="225">
        <v>0</v>
      </c>
      <c r="AM34" s="223">
        <v>0</v>
      </c>
      <c r="AN34" s="226">
        <v>0</v>
      </c>
      <c r="AO34" s="228">
        <v>0</v>
      </c>
      <c r="AP34" s="37"/>
    </row>
    <row r="35" spans="1:42" ht="20.25" customHeight="1" x14ac:dyDescent="0.15">
      <c r="A35" s="63" t="s">
        <v>33</v>
      </c>
      <c r="B35" s="222">
        <v>0</v>
      </c>
      <c r="C35" s="223">
        <v>0</v>
      </c>
      <c r="D35" s="223">
        <v>0</v>
      </c>
      <c r="E35" s="224">
        <v>0</v>
      </c>
      <c r="F35" s="225">
        <v>0</v>
      </c>
      <c r="G35" s="225">
        <v>1</v>
      </c>
      <c r="H35" s="225">
        <v>1</v>
      </c>
      <c r="I35" s="223">
        <v>0</v>
      </c>
      <c r="J35" s="226">
        <v>2</v>
      </c>
      <c r="K35" s="227">
        <v>2</v>
      </c>
      <c r="L35" s="222">
        <v>0</v>
      </c>
      <c r="M35" s="223">
        <v>0</v>
      </c>
      <c r="N35" s="226">
        <v>0</v>
      </c>
      <c r="O35" s="229">
        <v>0</v>
      </c>
      <c r="P35" s="225">
        <v>0</v>
      </c>
      <c r="Q35" s="225">
        <v>0</v>
      </c>
      <c r="R35" s="225">
        <v>0</v>
      </c>
      <c r="S35" s="223">
        <v>0</v>
      </c>
      <c r="T35" s="226">
        <v>0</v>
      </c>
      <c r="U35" s="230">
        <v>0</v>
      </c>
      <c r="V35" s="229">
        <v>0</v>
      </c>
      <c r="W35" s="223">
        <v>0</v>
      </c>
      <c r="X35" s="223">
        <v>0</v>
      </c>
      <c r="Y35" s="224">
        <v>0</v>
      </c>
      <c r="Z35" s="225">
        <v>0</v>
      </c>
      <c r="AA35" s="225">
        <v>0</v>
      </c>
      <c r="AB35" s="225">
        <v>0</v>
      </c>
      <c r="AC35" s="223">
        <v>0</v>
      </c>
      <c r="AD35" s="226">
        <v>0</v>
      </c>
      <c r="AE35" s="227">
        <v>0</v>
      </c>
      <c r="AF35" s="222">
        <v>0</v>
      </c>
      <c r="AG35" s="223">
        <v>0</v>
      </c>
      <c r="AH35" s="223">
        <v>0</v>
      </c>
      <c r="AI35" s="224">
        <v>1</v>
      </c>
      <c r="AJ35" s="225">
        <v>1</v>
      </c>
      <c r="AK35" s="225">
        <v>0</v>
      </c>
      <c r="AL35" s="225">
        <v>0</v>
      </c>
      <c r="AM35" s="223">
        <v>0</v>
      </c>
      <c r="AN35" s="226">
        <v>2</v>
      </c>
      <c r="AO35" s="228">
        <v>2</v>
      </c>
      <c r="AP35" s="37"/>
    </row>
    <row r="36" spans="1:42" ht="20.25" customHeight="1" x14ac:dyDescent="0.15">
      <c r="A36" s="63" t="s">
        <v>34</v>
      </c>
      <c r="B36" s="222">
        <v>0</v>
      </c>
      <c r="C36" s="223">
        <v>0</v>
      </c>
      <c r="D36" s="223">
        <v>0</v>
      </c>
      <c r="E36" s="224">
        <v>0</v>
      </c>
      <c r="F36" s="225">
        <v>0</v>
      </c>
      <c r="G36" s="225">
        <v>1</v>
      </c>
      <c r="H36" s="225">
        <v>0</v>
      </c>
      <c r="I36" s="223">
        <v>1</v>
      </c>
      <c r="J36" s="226">
        <v>2</v>
      </c>
      <c r="K36" s="227">
        <v>2</v>
      </c>
      <c r="L36" s="222">
        <v>0</v>
      </c>
      <c r="M36" s="223">
        <v>0</v>
      </c>
      <c r="N36" s="226">
        <v>0</v>
      </c>
      <c r="O36" s="229">
        <v>0</v>
      </c>
      <c r="P36" s="225">
        <v>0</v>
      </c>
      <c r="Q36" s="225">
        <v>0</v>
      </c>
      <c r="R36" s="225">
        <v>0</v>
      </c>
      <c r="S36" s="223">
        <v>0</v>
      </c>
      <c r="T36" s="226">
        <v>0</v>
      </c>
      <c r="U36" s="230">
        <v>0</v>
      </c>
      <c r="V36" s="229">
        <v>0</v>
      </c>
      <c r="W36" s="223">
        <v>0</v>
      </c>
      <c r="X36" s="223">
        <v>0</v>
      </c>
      <c r="Y36" s="224">
        <v>0</v>
      </c>
      <c r="Z36" s="225">
        <v>0</v>
      </c>
      <c r="AA36" s="225">
        <v>0</v>
      </c>
      <c r="AB36" s="225">
        <v>0</v>
      </c>
      <c r="AC36" s="223">
        <v>0</v>
      </c>
      <c r="AD36" s="226">
        <v>0</v>
      </c>
      <c r="AE36" s="227">
        <v>0</v>
      </c>
      <c r="AF36" s="222">
        <v>0</v>
      </c>
      <c r="AG36" s="223">
        <v>0</v>
      </c>
      <c r="AH36" s="223">
        <v>0</v>
      </c>
      <c r="AI36" s="224">
        <v>0</v>
      </c>
      <c r="AJ36" s="225">
        <v>0</v>
      </c>
      <c r="AK36" s="225">
        <v>0</v>
      </c>
      <c r="AL36" s="225">
        <v>0</v>
      </c>
      <c r="AM36" s="223">
        <v>0</v>
      </c>
      <c r="AN36" s="226">
        <v>0</v>
      </c>
      <c r="AO36" s="228">
        <v>0</v>
      </c>
      <c r="AP36" s="37"/>
    </row>
    <row r="37" spans="1:42" ht="20.25" customHeight="1" x14ac:dyDescent="0.15">
      <c r="A37" s="63" t="s">
        <v>35</v>
      </c>
      <c r="B37" s="222">
        <v>0</v>
      </c>
      <c r="C37" s="223">
        <v>0</v>
      </c>
      <c r="D37" s="223">
        <v>0</v>
      </c>
      <c r="E37" s="224">
        <v>0</v>
      </c>
      <c r="F37" s="225">
        <v>0</v>
      </c>
      <c r="G37" s="225">
        <v>1</v>
      </c>
      <c r="H37" s="225">
        <v>1</v>
      </c>
      <c r="I37" s="223">
        <v>0</v>
      </c>
      <c r="J37" s="226">
        <v>2</v>
      </c>
      <c r="K37" s="227">
        <v>2</v>
      </c>
      <c r="L37" s="222">
        <v>0</v>
      </c>
      <c r="M37" s="223">
        <v>0</v>
      </c>
      <c r="N37" s="226">
        <v>0</v>
      </c>
      <c r="O37" s="229">
        <v>0</v>
      </c>
      <c r="P37" s="225">
        <v>0</v>
      </c>
      <c r="Q37" s="225">
        <v>1</v>
      </c>
      <c r="R37" s="225">
        <v>0</v>
      </c>
      <c r="S37" s="223">
        <v>0</v>
      </c>
      <c r="T37" s="226">
        <v>1</v>
      </c>
      <c r="U37" s="230">
        <v>1</v>
      </c>
      <c r="V37" s="229">
        <v>0</v>
      </c>
      <c r="W37" s="223">
        <v>0</v>
      </c>
      <c r="X37" s="223">
        <v>0</v>
      </c>
      <c r="Y37" s="224">
        <v>0</v>
      </c>
      <c r="Z37" s="225">
        <v>0</v>
      </c>
      <c r="AA37" s="225">
        <v>0</v>
      </c>
      <c r="AB37" s="225">
        <v>0</v>
      </c>
      <c r="AC37" s="223">
        <v>0</v>
      </c>
      <c r="AD37" s="226">
        <v>0</v>
      </c>
      <c r="AE37" s="227">
        <v>0</v>
      </c>
      <c r="AF37" s="222">
        <v>0</v>
      </c>
      <c r="AG37" s="223">
        <v>0</v>
      </c>
      <c r="AH37" s="223">
        <v>0</v>
      </c>
      <c r="AI37" s="224">
        <v>0</v>
      </c>
      <c r="AJ37" s="225">
        <v>0</v>
      </c>
      <c r="AK37" s="225">
        <v>0</v>
      </c>
      <c r="AL37" s="225">
        <v>0</v>
      </c>
      <c r="AM37" s="223">
        <v>0</v>
      </c>
      <c r="AN37" s="226">
        <v>0</v>
      </c>
      <c r="AO37" s="228">
        <v>0</v>
      </c>
      <c r="AP37" s="37"/>
    </row>
    <row r="38" spans="1:42" ht="20.25" customHeight="1" x14ac:dyDescent="0.15">
      <c r="A38" s="63" t="s">
        <v>36</v>
      </c>
      <c r="B38" s="222">
        <v>0</v>
      </c>
      <c r="C38" s="223">
        <v>0</v>
      </c>
      <c r="D38" s="223">
        <v>0</v>
      </c>
      <c r="E38" s="224">
        <v>0</v>
      </c>
      <c r="F38" s="225">
        <v>0</v>
      </c>
      <c r="G38" s="225">
        <v>0</v>
      </c>
      <c r="H38" s="225">
        <v>3</v>
      </c>
      <c r="I38" s="223">
        <v>2</v>
      </c>
      <c r="J38" s="226">
        <v>5</v>
      </c>
      <c r="K38" s="227">
        <v>5</v>
      </c>
      <c r="L38" s="222">
        <v>0</v>
      </c>
      <c r="M38" s="223">
        <v>0</v>
      </c>
      <c r="N38" s="226">
        <v>0</v>
      </c>
      <c r="O38" s="229">
        <v>0</v>
      </c>
      <c r="P38" s="225">
        <v>0</v>
      </c>
      <c r="Q38" s="225">
        <v>1</v>
      </c>
      <c r="R38" s="225">
        <v>3</v>
      </c>
      <c r="S38" s="223">
        <v>1</v>
      </c>
      <c r="T38" s="226">
        <v>5</v>
      </c>
      <c r="U38" s="230">
        <v>5</v>
      </c>
      <c r="V38" s="229">
        <v>0</v>
      </c>
      <c r="W38" s="223">
        <v>0</v>
      </c>
      <c r="X38" s="223">
        <v>0</v>
      </c>
      <c r="Y38" s="224">
        <v>0</v>
      </c>
      <c r="Z38" s="225">
        <v>0</v>
      </c>
      <c r="AA38" s="225">
        <v>0</v>
      </c>
      <c r="AB38" s="225">
        <v>0</v>
      </c>
      <c r="AC38" s="223">
        <v>0</v>
      </c>
      <c r="AD38" s="226">
        <v>0</v>
      </c>
      <c r="AE38" s="227">
        <v>0</v>
      </c>
      <c r="AF38" s="222">
        <v>0</v>
      </c>
      <c r="AG38" s="223">
        <v>0</v>
      </c>
      <c r="AH38" s="223">
        <v>0</v>
      </c>
      <c r="AI38" s="224">
        <v>0</v>
      </c>
      <c r="AJ38" s="225">
        <v>0</v>
      </c>
      <c r="AK38" s="225">
        <v>0</v>
      </c>
      <c r="AL38" s="225">
        <v>0</v>
      </c>
      <c r="AM38" s="223">
        <v>0</v>
      </c>
      <c r="AN38" s="226">
        <v>0</v>
      </c>
      <c r="AO38" s="228">
        <v>0</v>
      </c>
      <c r="AP38" s="37"/>
    </row>
    <row r="39" spans="1:42" ht="20.25" customHeight="1" thickBot="1" x14ac:dyDescent="0.2">
      <c r="A39" s="64" t="s">
        <v>37</v>
      </c>
      <c r="B39" s="231">
        <v>0</v>
      </c>
      <c r="C39" s="232">
        <v>0</v>
      </c>
      <c r="D39" s="232">
        <v>0</v>
      </c>
      <c r="E39" s="233">
        <v>0</v>
      </c>
      <c r="F39" s="234">
        <v>0</v>
      </c>
      <c r="G39" s="234">
        <v>0</v>
      </c>
      <c r="H39" s="234">
        <v>1</v>
      </c>
      <c r="I39" s="232">
        <v>1</v>
      </c>
      <c r="J39" s="235">
        <v>2</v>
      </c>
      <c r="K39" s="236">
        <v>2</v>
      </c>
      <c r="L39" s="231">
        <v>0</v>
      </c>
      <c r="M39" s="232">
        <v>0</v>
      </c>
      <c r="N39" s="235">
        <v>0</v>
      </c>
      <c r="O39" s="238">
        <v>0</v>
      </c>
      <c r="P39" s="234">
        <v>0</v>
      </c>
      <c r="Q39" s="234">
        <v>0</v>
      </c>
      <c r="R39" s="234">
        <v>0</v>
      </c>
      <c r="S39" s="232">
        <v>0</v>
      </c>
      <c r="T39" s="235">
        <v>0</v>
      </c>
      <c r="U39" s="239">
        <v>0</v>
      </c>
      <c r="V39" s="238">
        <v>0</v>
      </c>
      <c r="W39" s="232">
        <v>0</v>
      </c>
      <c r="X39" s="232">
        <v>0</v>
      </c>
      <c r="Y39" s="233">
        <v>0</v>
      </c>
      <c r="Z39" s="234">
        <v>0</v>
      </c>
      <c r="AA39" s="234">
        <v>0</v>
      </c>
      <c r="AB39" s="234">
        <v>0</v>
      </c>
      <c r="AC39" s="232">
        <v>0</v>
      </c>
      <c r="AD39" s="235">
        <v>0</v>
      </c>
      <c r="AE39" s="236">
        <v>0</v>
      </c>
      <c r="AF39" s="231">
        <v>0</v>
      </c>
      <c r="AG39" s="232">
        <v>0</v>
      </c>
      <c r="AH39" s="232">
        <v>0</v>
      </c>
      <c r="AI39" s="233">
        <v>0</v>
      </c>
      <c r="AJ39" s="234">
        <v>0</v>
      </c>
      <c r="AK39" s="234">
        <v>0</v>
      </c>
      <c r="AL39" s="234">
        <v>0</v>
      </c>
      <c r="AM39" s="232">
        <v>0</v>
      </c>
      <c r="AN39" s="235">
        <v>0</v>
      </c>
      <c r="AO39" s="237">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25">
        <f>第１表!F2</f>
        <v>2</v>
      </c>
      <c r="G1" s="286">
        <f>第１表!G2</f>
        <v>6</v>
      </c>
      <c r="H1" s="539">
        <f>IF(G1&lt;3,G1-2+12,G1-2)</f>
        <v>4</v>
      </c>
      <c r="I1" s="539"/>
      <c r="IA1" s="425"/>
      <c r="IB1" s="288"/>
      <c r="IC1" s="539"/>
      <c r="ID1" s="539"/>
    </row>
    <row r="2" spans="1:408" s="44" customFormat="1" ht="16.5" customHeight="1" x14ac:dyDescent="0.15">
      <c r="A2" s="20" t="s">
        <v>147</v>
      </c>
      <c r="D2" s="285"/>
      <c r="E2" s="286"/>
      <c r="F2" s="574"/>
      <c r="G2" s="574"/>
      <c r="CA2" s="367"/>
      <c r="CB2" s="367"/>
      <c r="CC2" s="367"/>
      <c r="CD2" s="367"/>
      <c r="CE2" s="367"/>
      <c r="CF2" s="367"/>
      <c r="CG2" s="367"/>
      <c r="CH2" s="367"/>
      <c r="CI2" s="367"/>
      <c r="CJ2" s="367"/>
      <c r="CK2" s="367"/>
      <c r="DH2" s="367"/>
      <c r="DI2" s="367"/>
      <c r="DJ2" s="367"/>
      <c r="DK2" s="367"/>
      <c r="DL2" s="367"/>
      <c r="DM2" s="367"/>
      <c r="DN2" s="367"/>
      <c r="DO2" s="367"/>
      <c r="DP2" s="367"/>
      <c r="DQ2" s="367"/>
      <c r="DR2" s="367"/>
      <c r="FK2" s="367"/>
      <c r="FL2" s="367"/>
      <c r="FM2" s="367"/>
      <c r="FN2" s="367"/>
      <c r="FO2" s="367"/>
      <c r="FP2" s="367"/>
      <c r="FQ2" s="367"/>
      <c r="FR2" s="367"/>
      <c r="FS2" s="367"/>
      <c r="FT2" s="367"/>
      <c r="FU2" s="367"/>
      <c r="HY2" s="39"/>
      <c r="HZ2" s="39"/>
      <c r="IA2" s="287"/>
      <c r="IB2" s="288"/>
      <c r="IC2" s="428"/>
      <c r="ID2" s="428"/>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67"/>
      <c r="CB3" s="367"/>
      <c r="CC3" s="367"/>
      <c r="CD3" s="367"/>
      <c r="CE3" s="367"/>
      <c r="CF3" s="367"/>
      <c r="CG3" s="367"/>
      <c r="CH3" s="367"/>
      <c r="CI3" s="367"/>
      <c r="CJ3" s="367"/>
      <c r="CK3" s="367"/>
      <c r="DH3" s="367"/>
      <c r="DI3" s="367"/>
      <c r="DJ3" s="367"/>
      <c r="DK3" s="367"/>
      <c r="DL3" s="367"/>
      <c r="DM3" s="367"/>
      <c r="DN3" s="367"/>
      <c r="DO3" s="367"/>
      <c r="DP3" s="367"/>
      <c r="DQ3" s="367"/>
      <c r="DR3" s="367"/>
      <c r="FK3" s="367"/>
      <c r="FL3" s="367"/>
      <c r="FM3" s="367"/>
      <c r="FN3" s="367"/>
      <c r="FO3" s="367"/>
      <c r="FP3" s="367"/>
      <c r="FQ3" s="367"/>
      <c r="FR3" s="367"/>
      <c r="FS3" s="367"/>
      <c r="FT3" s="367"/>
      <c r="FU3" s="367"/>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50" t="s">
        <v>42</v>
      </c>
      <c r="B4" s="553" t="s">
        <v>63</v>
      </c>
      <c r="C4" s="553"/>
      <c r="D4" s="553"/>
      <c r="E4" s="553"/>
      <c r="F4" s="553"/>
      <c r="G4" s="553"/>
      <c r="H4" s="553"/>
      <c r="I4" s="553"/>
      <c r="J4" s="553"/>
      <c r="K4" s="553"/>
      <c r="L4" s="553"/>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5"/>
      <c r="FS4" s="505"/>
      <c r="FT4" s="505"/>
      <c r="FU4" s="505"/>
      <c r="FV4" s="505"/>
      <c r="FW4" s="505"/>
      <c r="FX4" s="505"/>
      <c r="FY4" s="505"/>
      <c r="FZ4" s="505"/>
      <c r="GA4" s="505"/>
      <c r="GB4" s="505"/>
      <c r="GC4" s="505"/>
      <c r="GD4" s="505"/>
      <c r="GE4" s="505"/>
      <c r="GF4" s="505"/>
      <c r="GG4" s="505"/>
      <c r="GH4" s="505"/>
      <c r="GI4" s="505"/>
      <c r="GJ4" s="505"/>
      <c r="GK4" s="505"/>
      <c r="GL4" s="505"/>
      <c r="GM4" s="505"/>
      <c r="GN4" s="505"/>
      <c r="GO4" s="505"/>
      <c r="GP4" s="505"/>
      <c r="GQ4" s="505"/>
      <c r="GR4" s="505"/>
      <c r="GS4" s="505"/>
      <c r="GT4" s="505"/>
      <c r="GU4" s="505"/>
      <c r="GV4" s="505"/>
      <c r="GW4" s="505"/>
      <c r="GX4" s="505"/>
      <c r="GY4" s="505"/>
      <c r="GZ4" s="505"/>
      <c r="HA4" s="505"/>
      <c r="HB4" s="505"/>
      <c r="HC4" s="505"/>
      <c r="HD4" s="505"/>
      <c r="HE4" s="505"/>
      <c r="HF4" s="505"/>
      <c r="HG4" s="505"/>
      <c r="HH4" s="505"/>
      <c r="HI4" s="505"/>
      <c r="HJ4" s="505"/>
      <c r="HK4" s="505"/>
      <c r="HL4" s="505"/>
      <c r="HM4" s="505"/>
      <c r="HN4" s="505"/>
      <c r="HO4" s="505"/>
      <c r="HP4" s="505"/>
      <c r="HQ4" s="505"/>
      <c r="HR4" s="505"/>
      <c r="HS4" s="505"/>
      <c r="HT4" s="505"/>
      <c r="HU4" s="505"/>
      <c r="HV4" s="505"/>
      <c r="HW4" s="505"/>
      <c r="HX4" s="506"/>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8" customHeight="1" thickBot="1" x14ac:dyDescent="0.2">
      <c r="A5" s="551"/>
      <c r="B5" s="554"/>
      <c r="C5" s="554"/>
      <c r="D5" s="554"/>
      <c r="E5" s="554"/>
      <c r="F5" s="554"/>
      <c r="G5" s="554"/>
      <c r="H5" s="554"/>
      <c r="I5" s="554"/>
      <c r="J5" s="554"/>
      <c r="K5" s="554"/>
      <c r="L5" s="554"/>
      <c r="M5" s="556" t="s">
        <v>64</v>
      </c>
      <c r="N5" s="557"/>
      <c r="O5" s="557"/>
      <c r="P5" s="557"/>
      <c r="Q5" s="557"/>
      <c r="R5" s="557"/>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8"/>
      <c r="CA5" s="556" t="s">
        <v>65</v>
      </c>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8"/>
      <c r="DH5" s="536" t="s">
        <v>66</v>
      </c>
      <c r="DI5" s="537"/>
      <c r="DJ5" s="537"/>
      <c r="DK5" s="537"/>
      <c r="DL5" s="537"/>
      <c r="DM5" s="537"/>
      <c r="DN5" s="537"/>
      <c r="DO5" s="537"/>
      <c r="DP5" s="537"/>
      <c r="DQ5" s="537"/>
      <c r="DR5" s="537"/>
      <c r="DS5" s="537"/>
      <c r="DT5" s="537"/>
      <c r="DU5" s="537"/>
      <c r="DV5" s="537"/>
      <c r="DW5" s="537"/>
      <c r="DX5" s="537"/>
      <c r="DY5" s="537"/>
      <c r="DZ5" s="537"/>
      <c r="EA5" s="537"/>
      <c r="EB5" s="537"/>
      <c r="EC5" s="537"/>
      <c r="ED5" s="537"/>
      <c r="EE5" s="537"/>
      <c r="EF5" s="537"/>
      <c r="EG5" s="537"/>
      <c r="EH5" s="537"/>
      <c r="EI5" s="537"/>
      <c r="EJ5" s="537"/>
      <c r="EK5" s="537"/>
      <c r="EL5" s="537"/>
      <c r="EM5" s="537"/>
      <c r="EN5" s="537"/>
      <c r="EO5" s="537"/>
      <c r="EP5" s="537"/>
      <c r="EQ5" s="537"/>
      <c r="ER5" s="537"/>
      <c r="ES5" s="537"/>
      <c r="ET5" s="537"/>
      <c r="EU5" s="537"/>
      <c r="EV5" s="537"/>
      <c r="EW5" s="537"/>
      <c r="EX5" s="537"/>
      <c r="EY5" s="537"/>
      <c r="EZ5" s="537"/>
      <c r="FA5" s="537"/>
      <c r="FB5" s="537"/>
      <c r="FC5" s="537"/>
      <c r="FD5" s="537"/>
      <c r="FE5" s="537"/>
      <c r="FF5" s="537"/>
      <c r="FG5" s="537"/>
      <c r="FH5" s="537"/>
      <c r="FI5" s="537"/>
      <c r="FJ5" s="538"/>
      <c r="FK5" s="556" t="s">
        <v>67</v>
      </c>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8"/>
      <c r="HC5" s="547" t="s">
        <v>68</v>
      </c>
      <c r="HD5" s="548"/>
      <c r="HE5" s="548"/>
      <c r="HF5" s="548"/>
      <c r="HG5" s="548"/>
      <c r="HH5" s="548"/>
      <c r="HI5" s="548"/>
      <c r="HJ5" s="548"/>
      <c r="HK5" s="548"/>
      <c r="HL5" s="548"/>
      <c r="HM5" s="549"/>
      <c r="HN5" s="547" t="s">
        <v>69</v>
      </c>
      <c r="HO5" s="548"/>
      <c r="HP5" s="548"/>
      <c r="HQ5" s="548"/>
      <c r="HR5" s="548"/>
      <c r="HS5" s="548"/>
      <c r="HT5" s="548"/>
      <c r="HU5" s="548"/>
      <c r="HV5" s="548"/>
      <c r="HW5" s="548"/>
      <c r="HX5" s="549"/>
      <c r="HY5" s="587"/>
      <c r="HZ5" s="588"/>
      <c r="IA5" s="588"/>
      <c r="IB5" s="588"/>
      <c r="IC5" s="588"/>
      <c r="ID5" s="588"/>
      <c r="IE5" s="588"/>
      <c r="IF5" s="588"/>
      <c r="IG5" s="588"/>
      <c r="IH5" s="588"/>
      <c r="II5" s="589"/>
      <c r="IJ5" s="527" t="s">
        <v>94</v>
      </c>
      <c r="IK5" s="431"/>
      <c r="IL5" s="431"/>
      <c r="IM5" s="431"/>
      <c r="IN5" s="431"/>
      <c r="IO5" s="431"/>
      <c r="IP5" s="431"/>
      <c r="IQ5" s="431"/>
      <c r="IR5" s="431"/>
      <c r="IS5" s="431"/>
      <c r="IT5" s="432"/>
      <c r="IU5" s="527" t="s">
        <v>88</v>
      </c>
      <c r="IV5" s="431"/>
      <c r="IW5" s="431"/>
      <c r="IX5" s="431"/>
      <c r="IY5" s="431"/>
      <c r="IZ5" s="431"/>
      <c r="JA5" s="431"/>
      <c r="JB5" s="431"/>
      <c r="JC5" s="431"/>
      <c r="JD5" s="431"/>
      <c r="JE5" s="432"/>
      <c r="JF5" s="590" t="s">
        <v>144</v>
      </c>
      <c r="JG5" s="591"/>
      <c r="JH5" s="591"/>
      <c r="JI5" s="591"/>
      <c r="JJ5" s="591"/>
      <c r="JK5" s="591"/>
      <c r="JL5" s="591"/>
      <c r="JM5" s="591"/>
      <c r="JN5" s="591"/>
      <c r="JO5" s="591"/>
      <c r="JP5" s="592"/>
      <c r="JQ5" s="527" t="s">
        <v>90</v>
      </c>
      <c r="JR5" s="431"/>
      <c r="JS5" s="431"/>
      <c r="JT5" s="431"/>
      <c r="JU5" s="431"/>
      <c r="JV5" s="431"/>
      <c r="JW5" s="431"/>
      <c r="JX5" s="431"/>
      <c r="JY5" s="431"/>
      <c r="JZ5" s="431"/>
      <c r="KA5" s="432"/>
      <c r="KB5" s="527" t="s">
        <v>89</v>
      </c>
      <c r="KC5" s="431"/>
      <c r="KD5" s="431"/>
      <c r="KE5" s="431"/>
      <c r="KF5" s="431"/>
      <c r="KG5" s="431"/>
      <c r="KH5" s="431"/>
      <c r="KI5" s="431"/>
      <c r="KJ5" s="431"/>
      <c r="KK5" s="431"/>
      <c r="KL5" s="432"/>
      <c r="KM5" s="527" t="s">
        <v>91</v>
      </c>
      <c r="KN5" s="431"/>
      <c r="KO5" s="431"/>
      <c r="KP5" s="431"/>
      <c r="KQ5" s="431"/>
      <c r="KR5" s="431"/>
      <c r="KS5" s="431"/>
      <c r="KT5" s="431"/>
      <c r="KU5" s="431"/>
      <c r="KV5" s="431"/>
      <c r="KW5" s="432"/>
      <c r="KX5" s="527" t="s">
        <v>92</v>
      </c>
      <c r="KY5" s="431"/>
      <c r="KZ5" s="431"/>
      <c r="LA5" s="431"/>
      <c r="LB5" s="431"/>
      <c r="LC5" s="431"/>
      <c r="LD5" s="431"/>
      <c r="LE5" s="431"/>
      <c r="LF5" s="431"/>
      <c r="LG5" s="431"/>
      <c r="LH5" s="432"/>
      <c r="LI5" s="596" t="s">
        <v>93</v>
      </c>
      <c r="LJ5" s="597"/>
      <c r="LK5" s="597"/>
      <c r="LL5" s="597"/>
      <c r="LM5" s="597"/>
      <c r="LN5" s="597"/>
      <c r="LO5" s="597"/>
      <c r="LP5" s="597"/>
      <c r="LQ5" s="597"/>
      <c r="LR5" s="597"/>
      <c r="LS5" s="598"/>
      <c r="LT5" s="599" t="s">
        <v>145</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151</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8" customHeight="1" thickBot="1" x14ac:dyDescent="0.2">
      <c r="A6" s="551"/>
      <c r="B6" s="555"/>
      <c r="C6" s="555"/>
      <c r="D6" s="555"/>
      <c r="E6" s="555"/>
      <c r="F6" s="555"/>
      <c r="G6" s="555"/>
      <c r="H6" s="555"/>
      <c r="I6" s="555"/>
      <c r="J6" s="555"/>
      <c r="K6" s="555"/>
      <c r="L6" s="555"/>
      <c r="M6" s="528"/>
      <c r="N6" s="521"/>
      <c r="O6" s="521"/>
      <c r="P6" s="521"/>
      <c r="Q6" s="521"/>
      <c r="R6" s="521"/>
      <c r="S6" s="521"/>
      <c r="T6" s="521"/>
      <c r="U6" s="521"/>
      <c r="V6" s="521"/>
      <c r="W6" s="529"/>
      <c r="X6" s="530" t="s">
        <v>70</v>
      </c>
      <c r="Y6" s="531"/>
      <c r="Z6" s="531"/>
      <c r="AA6" s="531"/>
      <c r="AB6" s="531"/>
      <c r="AC6" s="531"/>
      <c r="AD6" s="531"/>
      <c r="AE6" s="531"/>
      <c r="AF6" s="531"/>
      <c r="AG6" s="531"/>
      <c r="AH6" s="532"/>
      <c r="AI6" s="547" t="s">
        <v>71</v>
      </c>
      <c r="AJ6" s="548"/>
      <c r="AK6" s="548"/>
      <c r="AL6" s="548"/>
      <c r="AM6" s="548"/>
      <c r="AN6" s="548"/>
      <c r="AO6" s="548"/>
      <c r="AP6" s="548"/>
      <c r="AQ6" s="548"/>
      <c r="AR6" s="548"/>
      <c r="AS6" s="549"/>
      <c r="AT6" s="543" t="s">
        <v>72</v>
      </c>
      <c r="AU6" s="544"/>
      <c r="AV6" s="544"/>
      <c r="AW6" s="544"/>
      <c r="AX6" s="544"/>
      <c r="AY6" s="544"/>
      <c r="AZ6" s="544"/>
      <c r="BA6" s="544"/>
      <c r="BB6" s="544"/>
      <c r="BC6" s="544"/>
      <c r="BD6" s="545"/>
      <c r="BE6" s="543" t="s">
        <v>73</v>
      </c>
      <c r="BF6" s="544"/>
      <c r="BG6" s="544"/>
      <c r="BH6" s="544"/>
      <c r="BI6" s="544"/>
      <c r="BJ6" s="544"/>
      <c r="BK6" s="544"/>
      <c r="BL6" s="544"/>
      <c r="BM6" s="544"/>
      <c r="BN6" s="544"/>
      <c r="BO6" s="545"/>
      <c r="BP6" s="543" t="s">
        <v>74</v>
      </c>
      <c r="BQ6" s="544"/>
      <c r="BR6" s="544"/>
      <c r="BS6" s="544"/>
      <c r="BT6" s="544"/>
      <c r="BU6" s="544"/>
      <c r="BV6" s="544"/>
      <c r="BW6" s="544"/>
      <c r="BX6" s="544"/>
      <c r="BY6" s="544"/>
      <c r="BZ6" s="545"/>
      <c r="CA6" s="540"/>
      <c r="CB6" s="541"/>
      <c r="CC6" s="541"/>
      <c r="CD6" s="541"/>
      <c r="CE6" s="541"/>
      <c r="CF6" s="541"/>
      <c r="CG6" s="541"/>
      <c r="CH6" s="541"/>
      <c r="CI6" s="541"/>
      <c r="CJ6" s="541"/>
      <c r="CK6" s="542"/>
      <c r="CL6" s="543" t="s">
        <v>75</v>
      </c>
      <c r="CM6" s="544"/>
      <c r="CN6" s="544"/>
      <c r="CO6" s="544"/>
      <c r="CP6" s="544"/>
      <c r="CQ6" s="544"/>
      <c r="CR6" s="544"/>
      <c r="CS6" s="544"/>
      <c r="CT6" s="544"/>
      <c r="CU6" s="544"/>
      <c r="CV6" s="545"/>
      <c r="CW6" s="543" t="s">
        <v>76</v>
      </c>
      <c r="CX6" s="544"/>
      <c r="CY6" s="544"/>
      <c r="CZ6" s="544"/>
      <c r="DA6" s="544"/>
      <c r="DB6" s="544"/>
      <c r="DC6" s="544"/>
      <c r="DD6" s="544"/>
      <c r="DE6" s="544"/>
      <c r="DF6" s="544"/>
      <c r="DG6" s="545"/>
      <c r="DH6" s="540"/>
      <c r="DI6" s="541"/>
      <c r="DJ6" s="541"/>
      <c r="DK6" s="541"/>
      <c r="DL6" s="541"/>
      <c r="DM6" s="541"/>
      <c r="DN6" s="541"/>
      <c r="DO6" s="541"/>
      <c r="DP6" s="541"/>
      <c r="DQ6" s="541"/>
      <c r="DR6" s="541"/>
      <c r="DS6" s="543" t="s">
        <v>77</v>
      </c>
      <c r="DT6" s="544"/>
      <c r="DU6" s="544"/>
      <c r="DV6" s="544"/>
      <c r="DW6" s="544"/>
      <c r="DX6" s="544"/>
      <c r="DY6" s="544"/>
      <c r="DZ6" s="544"/>
      <c r="EA6" s="544"/>
      <c r="EB6" s="544"/>
      <c r="EC6" s="545"/>
      <c r="ED6" s="543" t="s">
        <v>78</v>
      </c>
      <c r="EE6" s="544"/>
      <c r="EF6" s="544"/>
      <c r="EG6" s="544"/>
      <c r="EH6" s="544"/>
      <c r="EI6" s="544"/>
      <c r="EJ6" s="544"/>
      <c r="EK6" s="544"/>
      <c r="EL6" s="544"/>
      <c r="EM6" s="544"/>
      <c r="EN6" s="545"/>
      <c r="EO6" s="543" t="s">
        <v>79</v>
      </c>
      <c r="EP6" s="544"/>
      <c r="EQ6" s="544"/>
      <c r="ER6" s="544"/>
      <c r="ES6" s="544"/>
      <c r="ET6" s="544"/>
      <c r="EU6" s="544"/>
      <c r="EV6" s="544"/>
      <c r="EW6" s="544"/>
      <c r="EX6" s="544"/>
      <c r="EY6" s="545"/>
      <c r="EZ6" s="546" t="s">
        <v>152</v>
      </c>
      <c r="FA6" s="544"/>
      <c r="FB6" s="544"/>
      <c r="FC6" s="544"/>
      <c r="FD6" s="544"/>
      <c r="FE6" s="544"/>
      <c r="FF6" s="544"/>
      <c r="FG6" s="544"/>
      <c r="FH6" s="544"/>
      <c r="FI6" s="544"/>
      <c r="FJ6" s="545"/>
      <c r="FK6" s="540"/>
      <c r="FL6" s="541"/>
      <c r="FM6" s="541"/>
      <c r="FN6" s="541"/>
      <c r="FO6" s="541"/>
      <c r="FP6" s="541"/>
      <c r="FQ6" s="541"/>
      <c r="FR6" s="541"/>
      <c r="FS6" s="541"/>
      <c r="FT6" s="541"/>
      <c r="FU6" s="541"/>
      <c r="FV6" s="543" t="s">
        <v>80</v>
      </c>
      <c r="FW6" s="544"/>
      <c r="FX6" s="544"/>
      <c r="FY6" s="544"/>
      <c r="FZ6" s="544"/>
      <c r="GA6" s="544"/>
      <c r="GB6" s="544"/>
      <c r="GC6" s="544"/>
      <c r="GD6" s="544"/>
      <c r="GE6" s="544"/>
      <c r="GF6" s="545"/>
      <c r="GG6" s="530" t="s">
        <v>81</v>
      </c>
      <c r="GH6" s="531"/>
      <c r="GI6" s="531"/>
      <c r="GJ6" s="531"/>
      <c r="GK6" s="531"/>
      <c r="GL6" s="531"/>
      <c r="GM6" s="531"/>
      <c r="GN6" s="531"/>
      <c r="GO6" s="531"/>
      <c r="GP6" s="531"/>
      <c r="GQ6" s="532"/>
      <c r="GR6" s="530" t="s">
        <v>82</v>
      </c>
      <c r="GS6" s="531"/>
      <c r="GT6" s="531"/>
      <c r="GU6" s="531"/>
      <c r="GV6" s="531"/>
      <c r="GW6" s="531"/>
      <c r="GX6" s="531"/>
      <c r="GY6" s="531"/>
      <c r="GZ6" s="531"/>
      <c r="HA6" s="531"/>
      <c r="HB6" s="532"/>
      <c r="HC6" s="559"/>
      <c r="HD6" s="560"/>
      <c r="HE6" s="560"/>
      <c r="HF6" s="560"/>
      <c r="HG6" s="560"/>
      <c r="HH6" s="560"/>
      <c r="HI6" s="560"/>
      <c r="HJ6" s="560"/>
      <c r="HK6" s="560"/>
      <c r="HL6" s="560"/>
      <c r="HM6" s="561"/>
      <c r="HN6" s="559"/>
      <c r="HO6" s="560"/>
      <c r="HP6" s="560"/>
      <c r="HQ6" s="560"/>
      <c r="HR6" s="560"/>
      <c r="HS6" s="560"/>
      <c r="HT6" s="560"/>
      <c r="HU6" s="560"/>
      <c r="HV6" s="560"/>
      <c r="HW6" s="560"/>
      <c r="HX6" s="561"/>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18" customHeight="1" x14ac:dyDescent="0.15">
      <c r="A7" s="551"/>
      <c r="B7" s="513" t="s">
        <v>61</v>
      </c>
      <c r="C7" s="513"/>
      <c r="D7" s="513"/>
      <c r="E7" s="512" t="s">
        <v>62</v>
      </c>
      <c r="F7" s="513"/>
      <c r="G7" s="513"/>
      <c r="H7" s="513"/>
      <c r="I7" s="513"/>
      <c r="J7" s="513"/>
      <c r="K7" s="513"/>
      <c r="L7" s="512" t="s">
        <v>52</v>
      </c>
      <c r="M7" s="565" t="s">
        <v>61</v>
      </c>
      <c r="N7" s="513"/>
      <c r="O7" s="513"/>
      <c r="P7" s="512" t="s">
        <v>62</v>
      </c>
      <c r="Q7" s="513"/>
      <c r="R7" s="513"/>
      <c r="S7" s="513"/>
      <c r="T7" s="513"/>
      <c r="U7" s="513"/>
      <c r="V7" s="514"/>
      <c r="W7" s="562" t="s">
        <v>52</v>
      </c>
      <c r="X7" s="528" t="s">
        <v>61</v>
      </c>
      <c r="Y7" s="521"/>
      <c r="Z7" s="522"/>
      <c r="AA7" s="520" t="s">
        <v>62</v>
      </c>
      <c r="AB7" s="521"/>
      <c r="AC7" s="521"/>
      <c r="AD7" s="521"/>
      <c r="AE7" s="521"/>
      <c r="AF7" s="521"/>
      <c r="AG7" s="522"/>
      <c r="AH7" s="529" t="s">
        <v>52</v>
      </c>
      <c r="AI7" s="509" t="s">
        <v>61</v>
      </c>
      <c r="AJ7" s="510"/>
      <c r="AK7" s="511"/>
      <c r="AL7" s="568" t="s">
        <v>62</v>
      </c>
      <c r="AM7" s="510"/>
      <c r="AN7" s="510"/>
      <c r="AO7" s="510"/>
      <c r="AP7" s="510"/>
      <c r="AQ7" s="510"/>
      <c r="AR7" s="569"/>
      <c r="AS7" s="570" t="s">
        <v>52</v>
      </c>
      <c r="AT7" s="517" t="s">
        <v>61</v>
      </c>
      <c r="AU7" s="518"/>
      <c r="AV7" s="519"/>
      <c r="AW7" s="566" t="s">
        <v>62</v>
      </c>
      <c r="AX7" s="518"/>
      <c r="AY7" s="518"/>
      <c r="AZ7" s="518"/>
      <c r="BA7" s="518"/>
      <c r="BB7" s="518"/>
      <c r="BC7" s="567"/>
      <c r="BD7" s="529" t="s">
        <v>52</v>
      </c>
      <c r="BE7" s="517" t="s">
        <v>61</v>
      </c>
      <c r="BF7" s="518"/>
      <c r="BG7" s="519"/>
      <c r="BH7" s="566" t="s">
        <v>62</v>
      </c>
      <c r="BI7" s="518"/>
      <c r="BJ7" s="518"/>
      <c r="BK7" s="518"/>
      <c r="BL7" s="518"/>
      <c r="BM7" s="518"/>
      <c r="BN7" s="567"/>
      <c r="BO7" s="529" t="s">
        <v>52</v>
      </c>
      <c r="BP7" s="517" t="s">
        <v>61</v>
      </c>
      <c r="BQ7" s="518"/>
      <c r="BR7" s="519"/>
      <c r="BS7" s="566" t="s">
        <v>62</v>
      </c>
      <c r="BT7" s="518"/>
      <c r="BU7" s="518"/>
      <c r="BV7" s="518"/>
      <c r="BW7" s="518"/>
      <c r="BX7" s="518"/>
      <c r="BY7" s="567"/>
      <c r="BZ7" s="529" t="s">
        <v>52</v>
      </c>
      <c r="CA7" s="509" t="s">
        <v>61</v>
      </c>
      <c r="CB7" s="510"/>
      <c r="CC7" s="511"/>
      <c r="CD7" s="568" t="s">
        <v>62</v>
      </c>
      <c r="CE7" s="510"/>
      <c r="CF7" s="510"/>
      <c r="CG7" s="510"/>
      <c r="CH7" s="510"/>
      <c r="CI7" s="510"/>
      <c r="CJ7" s="569"/>
      <c r="CK7" s="562" t="s">
        <v>52</v>
      </c>
      <c r="CL7" s="517" t="s">
        <v>61</v>
      </c>
      <c r="CM7" s="518"/>
      <c r="CN7" s="567"/>
      <c r="CO7" s="566" t="s">
        <v>62</v>
      </c>
      <c r="CP7" s="518"/>
      <c r="CQ7" s="518"/>
      <c r="CR7" s="518"/>
      <c r="CS7" s="518"/>
      <c r="CT7" s="518"/>
      <c r="CU7" s="567"/>
      <c r="CV7" s="575" t="s">
        <v>52</v>
      </c>
      <c r="CW7" s="517" t="s">
        <v>61</v>
      </c>
      <c r="CX7" s="518"/>
      <c r="CY7" s="567"/>
      <c r="CZ7" s="566" t="s">
        <v>62</v>
      </c>
      <c r="DA7" s="518"/>
      <c r="DB7" s="518"/>
      <c r="DC7" s="518"/>
      <c r="DD7" s="518"/>
      <c r="DE7" s="518"/>
      <c r="DF7" s="567"/>
      <c r="DG7" s="575" t="s">
        <v>52</v>
      </c>
      <c r="DH7" s="509" t="s">
        <v>61</v>
      </c>
      <c r="DI7" s="510"/>
      <c r="DJ7" s="569"/>
      <c r="DK7" s="568" t="s">
        <v>62</v>
      </c>
      <c r="DL7" s="510"/>
      <c r="DM7" s="510"/>
      <c r="DN7" s="510"/>
      <c r="DO7" s="510"/>
      <c r="DP7" s="510"/>
      <c r="DQ7" s="569"/>
      <c r="DR7" s="562" t="s">
        <v>52</v>
      </c>
      <c r="DS7" s="517" t="s">
        <v>61</v>
      </c>
      <c r="DT7" s="518"/>
      <c r="DU7" s="519"/>
      <c r="DV7" s="566" t="s">
        <v>62</v>
      </c>
      <c r="DW7" s="518"/>
      <c r="DX7" s="518"/>
      <c r="DY7" s="518"/>
      <c r="DZ7" s="518"/>
      <c r="EA7" s="518"/>
      <c r="EB7" s="567"/>
      <c r="EC7" s="529" t="s">
        <v>52</v>
      </c>
      <c r="ED7" s="517" t="s">
        <v>61</v>
      </c>
      <c r="EE7" s="518"/>
      <c r="EF7" s="519"/>
      <c r="EG7" s="566" t="s">
        <v>62</v>
      </c>
      <c r="EH7" s="518"/>
      <c r="EI7" s="518"/>
      <c r="EJ7" s="518"/>
      <c r="EK7" s="518"/>
      <c r="EL7" s="518"/>
      <c r="EM7" s="567"/>
      <c r="EN7" s="529" t="s">
        <v>52</v>
      </c>
      <c r="EO7" s="517" t="s">
        <v>61</v>
      </c>
      <c r="EP7" s="518"/>
      <c r="EQ7" s="519"/>
      <c r="ER7" s="566" t="s">
        <v>62</v>
      </c>
      <c r="ES7" s="518"/>
      <c r="ET7" s="518"/>
      <c r="EU7" s="518"/>
      <c r="EV7" s="518"/>
      <c r="EW7" s="518"/>
      <c r="EX7" s="567"/>
      <c r="EY7" s="529" t="s">
        <v>52</v>
      </c>
      <c r="EZ7" s="517" t="s">
        <v>61</v>
      </c>
      <c r="FA7" s="518"/>
      <c r="FB7" s="519"/>
      <c r="FC7" s="566" t="s">
        <v>62</v>
      </c>
      <c r="FD7" s="518"/>
      <c r="FE7" s="518"/>
      <c r="FF7" s="518"/>
      <c r="FG7" s="518"/>
      <c r="FH7" s="518"/>
      <c r="FI7" s="567"/>
      <c r="FJ7" s="529" t="s">
        <v>52</v>
      </c>
      <c r="FK7" s="509" t="s">
        <v>61</v>
      </c>
      <c r="FL7" s="510"/>
      <c r="FM7" s="511"/>
      <c r="FN7" s="568" t="s">
        <v>62</v>
      </c>
      <c r="FO7" s="510"/>
      <c r="FP7" s="510"/>
      <c r="FQ7" s="510"/>
      <c r="FR7" s="510"/>
      <c r="FS7" s="510"/>
      <c r="FT7" s="569"/>
      <c r="FU7" s="513" t="s">
        <v>52</v>
      </c>
      <c r="FV7" s="517" t="s">
        <v>61</v>
      </c>
      <c r="FW7" s="518"/>
      <c r="FX7" s="519"/>
      <c r="FY7" s="566" t="s">
        <v>62</v>
      </c>
      <c r="FZ7" s="518"/>
      <c r="GA7" s="518"/>
      <c r="GB7" s="518"/>
      <c r="GC7" s="518"/>
      <c r="GD7" s="518"/>
      <c r="GE7" s="567"/>
      <c r="GF7" s="529" t="s">
        <v>52</v>
      </c>
      <c r="GG7" s="528" t="s">
        <v>61</v>
      </c>
      <c r="GH7" s="521"/>
      <c r="GI7" s="521"/>
      <c r="GJ7" s="520" t="s">
        <v>62</v>
      </c>
      <c r="GK7" s="521"/>
      <c r="GL7" s="521"/>
      <c r="GM7" s="521"/>
      <c r="GN7" s="521"/>
      <c r="GO7" s="521"/>
      <c r="GP7" s="522"/>
      <c r="GQ7" s="571" t="s">
        <v>52</v>
      </c>
      <c r="GR7" s="528" t="s">
        <v>61</v>
      </c>
      <c r="GS7" s="521"/>
      <c r="GT7" s="522"/>
      <c r="GU7" s="520" t="s">
        <v>62</v>
      </c>
      <c r="GV7" s="521"/>
      <c r="GW7" s="521"/>
      <c r="GX7" s="521"/>
      <c r="GY7" s="521"/>
      <c r="GZ7" s="521"/>
      <c r="HA7" s="522"/>
      <c r="HB7" s="571" t="s">
        <v>52</v>
      </c>
      <c r="HC7" s="517" t="s">
        <v>61</v>
      </c>
      <c r="HD7" s="518"/>
      <c r="HE7" s="519"/>
      <c r="HF7" s="566" t="s">
        <v>62</v>
      </c>
      <c r="HG7" s="518"/>
      <c r="HH7" s="518"/>
      <c r="HI7" s="518"/>
      <c r="HJ7" s="518"/>
      <c r="HK7" s="518"/>
      <c r="HL7" s="567"/>
      <c r="HM7" s="529" t="s">
        <v>52</v>
      </c>
      <c r="HN7" s="517" t="s">
        <v>61</v>
      </c>
      <c r="HO7" s="518"/>
      <c r="HP7" s="519"/>
      <c r="HQ7" s="566" t="s">
        <v>62</v>
      </c>
      <c r="HR7" s="518"/>
      <c r="HS7" s="518"/>
      <c r="HT7" s="518"/>
      <c r="HU7" s="518"/>
      <c r="HV7" s="518"/>
      <c r="HW7" s="567"/>
      <c r="HX7" s="529"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552"/>
      <c r="B8" s="66" t="s">
        <v>43</v>
      </c>
      <c r="C8" s="16" t="s">
        <v>44</v>
      </c>
      <c r="D8" s="41" t="s">
        <v>45</v>
      </c>
      <c r="E8" s="42" t="s">
        <v>83</v>
      </c>
      <c r="F8" s="16" t="s">
        <v>47</v>
      </c>
      <c r="G8" s="16" t="s">
        <v>48</v>
      </c>
      <c r="H8" s="16" t="s">
        <v>49</v>
      </c>
      <c r="I8" s="16" t="s">
        <v>50</v>
      </c>
      <c r="J8" s="16" t="s">
        <v>51</v>
      </c>
      <c r="K8" s="17" t="s">
        <v>45</v>
      </c>
      <c r="L8" s="564"/>
      <c r="M8" s="40" t="s">
        <v>43</v>
      </c>
      <c r="N8" s="16" t="s">
        <v>44</v>
      </c>
      <c r="O8" s="17" t="s">
        <v>45</v>
      </c>
      <c r="P8" s="42" t="s">
        <v>83</v>
      </c>
      <c r="Q8" s="16" t="s">
        <v>47</v>
      </c>
      <c r="R8" s="16" t="s">
        <v>48</v>
      </c>
      <c r="S8" s="16" t="s">
        <v>49</v>
      </c>
      <c r="T8" s="16" t="s">
        <v>50</v>
      </c>
      <c r="U8" s="16" t="s">
        <v>51</v>
      </c>
      <c r="V8" s="17" t="s">
        <v>45</v>
      </c>
      <c r="W8" s="563"/>
      <c r="X8" s="40" t="s">
        <v>43</v>
      </c>
      <c r="Y8" s="16" t="s">
        <v>44</v>
      </c>
      <c r="Z8" s="17" t="s">
        <v>45</v>
      </c>
      <c r="AA8" s="42" t="s">
        <v>83</v>
      </c>
      <c r="AB8" s="16" t="s">
        <v>47</v>
      </c>
      <c r="AC8" s="16" t="s">
        <v>48</v>
      </c>
      <c r="AD8" s="16" t="s">
        <v>49</v>
      </c>
      <c r="AE8" s="16" t="s">
        <v>50</v>
      </c>
      <c r="AF8" s="16" t="s">
        <v>51</v>
      </c>
      <c r="AG8" s="17" t="s">
        <v>45</v>
      </c>
      <c r="AH8" s="535"/>
      <c r="AI8" s="40" t="s">
        <v>43</v>
      </c>
      <c r="AJ8" s="16" t="s">
        <v>44</v>
      </c>
      <c r="AK8" s="41" t="s">
        <v>45</v>
      </c>
      <c r="AL8" s="42" t="s">
        <v>83</v>
      </c>
      <c r="AM8" s="16" t="s">
        <v>47</v>
      </c>
      <c r="AN8" s="16" t="s">
        <v>48</v>
      </c>
      <c r="AO8" s="16" t="s">
        <v>49</v>
      </c>
      <c r="AP8" s="16" t="s">
        <v>50</v>
      </c>
      <c r="AQ8" s="16" t="s">
        <v>51</v>
      </c>
      <c r="AR8" s="17" t="s">
        <v>45</v>
      </c>
      <c r="AS8" s="535"/>
      <c r="AT8" s="40" t="s">
        <v>43</v>
      </c>
      <c r="AU8" s="16" t="s">
        <v>44</v>
      </c>
      <c r="AV8" s="41" t="s">
        <v>45</v>
      </c>
      <c r="AW8" s="42" t="s">
        <v>83</v>
      </c>
      <c r="AX8" s="16" t="s">
        <v>47</v>
      </c>
      <c r="AY8" s="16" t="s">
        <v>48</v>
      </c>
      <c r="AZ8" s="16" t="s">
        <v>49</v>
      </c>
      <c r="BA8" s="16" t="s">
        <v>50</v>
      </c>
      <c r="BB8" s="16" t="s">
        <v>51</v>
      </c>
      <c r="BC8" s="17" t="s">
        <v>45</v>
      </c>
      <c r="BD8" s="535"/>
      <c r="BE8" s="61" t="s">
        <v>43</v>
      </c>
      <c r="BF8" s="16" t="s">
        <v>44</v>
      </c>
      <c r="BG8" s="41" t="s">
        <v>45</v>
      </c>
      <c r="BH8" s="42" t="s">
        <v>83</v>
      </c>
      <c r="BI8" s="16" t="s">
        <v>47</v>
      </c>
      <c r="BJ8" s="16" t="s">
        <v>48</v>
      </c>
      <c r="BK8" s="16" t="s">
        <v>49</v>
      </c>
      <c r="BL8" s="16" t="s">
        <v>50</v>
      </c>
      <c r="BM8" s="16" t="s">
        <v>51</v>
      </c>
      <c r="BN8" s="17" t="s">
        <v>45</v>
      </c>
      <c r="BO8" s="535"/>
      <c r="BP8" s="40" t="s">
        <v>43</v>
      </c>
      <c r="BQ8" s="16" t="s">
        <v>44</v>
      </c>
      <c r="BR8" s="41" t="s">
        <v>45</v>
      </c>
      <c r="BS8" s="42" t="s">
        <v>83</v>
      </c>
      <c r="BT8" s="16" t="s">
        <v>47</v>
      </c>
      <c r="BU8" s="16" t="s">
        <v>48</v>
      </c>
      <c r="BV8" s="16" t="s">
        <v>49</v>
      </c>
      <c r="BW8" s="16" t="s">
        <v>50</v>
      </c>
      <c r="BX8" s="16" t="s">
        <v>51</v>
      </c>
      <c r="BY8" s="17" t="s">
        <v>45</v>
      </c>
      <c r="BZ8" s="535"/>
      <c r="CA8" s="40" t="s">
        <v>43</v>
      </c>
      <c r="CB8" s="16" t="s">
        <v>44</v>
      </c>
      <c r="CC8" s="41" t="s">
        <v>45</v>
      </c>
      <c r="CD8" s="42" t="s">
        <v>83</v>
      </c>
      <c r="CE8" s="16" t="s">
        <v>47</v>
      </c>
      <c r="CF8" s="16" t="s">
        <v>48</v>
      </c>
      <c r="CG8" s="16" t="s">
        <v>49</v>
      </c>
      <c r="CH8" s="16" t="s">
        <v>50</v>
      </c>
      <c r="CI8" s="16" t="s">
        <v>51</v>
      </c>
      <c r="CJ8" s="17" t="s">
        <v>45</v>
      </c>
      <c r="CK8" s="563"/>
      <c r="CL8" s="40" t="s">
        <v>43</v>
      </c>
      <c r="CM8" s="16" t="s">
        <v>44</v>
      </c>
      <c r="CN8" s="17" t="s">
        <v>45</v>
      </c>
      <c r="CO8" s="42" t="s">
        <v>83</v>
      </c>
      <c r="CP8" s="16" t="s">
        <v>47</v>
      </c>
      <c r="CQ8" s="16" t="s">
        <v>48</v>
      </c>
      <c r="CR8" s="16" t="s">
        <v>49</v>
      </c>
      <c r="CS8" s="16" t="s">
        <v>50</v>
      </c>
      <c r="CT8" s="16" t="s">
        <v>51</v>
      </c>
      <c r="CU8" s="17" t="s">
        <v>45</v>
      </c>
      <c r="CV8" s="563"/>
      <c r="CW8" s="40" t="s">
        <v>43</v>
      </c>
      <c r="CX8" s="16" t="s">
        <v>44</v>
      </c>
      <c r="CY8" s="17" t="s">
        <v>45</v>
      </c>
      <c r="CZ8" s="42" t="s">
        <v>83</v>
      </c>
      <c r="DA8" s="16" t="s">
        <v>47</v>
      </c>
      <c r="DB8" s="16" t="s">
        <v>48</v>
      </c>
      <c r="DC8" s="16" t="s">
        <v>49</v>
      </c>
      <c r="DD8" s="16" t="s">
        <v>50</v>
      </c>
      <c r="DE8" s="16" t="s">
        <v>51</v>
      </c>
      <c r="DF8" s="17" t="s">
        <v>45</v>
      </c>
      <c r="DG8" s="563"/>
      <c r="DH8" s="40" t="s">
        <v>43</v>
      </c>
      <c r="DI8" s="16" t="s">
        <v>44</v>
      </c>
      <c r="DJ8" s="17" t="s">
        <v>45</v>
      </c>
      <c r="DK8" s="42" t="s">
        <v>83</v>
      </c>
      <c r="DL8" s="16" t="s">
        <v>47</v>
      </c>
      <c r="DM8" s="16" t="s">
        <v>48</v>
      </c>
      <c r="DN8" s="16" t="s">
        <v>49</v>
      </c>
      <c r="DO8" s="16" t="s">
        <v>50</v>
      </c>
      <c r="DP8" s="16" t="s">
        <v>51</v>
      </c>
      <c r="DQ8" s="17" t="s">
        <v>45</v>
      </c>
      <c r="DR8" s="563"/>
      <c r="DS8" s="40" t="s">
        <v>43</v>
      </c>
      <c r="DT8" s="16" t="s">
        <v>44</v>
      </c>
      <c r="DU8" s="41" t="s">
        <v>45</v>
      </c>
      <c r="DV8" s="42" t="s">
        <v>83</v>
      </c>
      <c r="DW8" s="16" t="s">
        <v>47</v>
      </c>
      <c r="DX8" s="16" t="s">
        <v>48</v>
      </c>
      <c r="DY8" s="16" t="s">
        <v>49</v>
      </c>
      <c r="DZ8" s="16" t="s">
        <v>50</v>
      </c>
      <c r="EA8" s="16" t="s">
        <v>51</v>
      </c>
      <c r="EB8" s="17" t="s">
        <v>45</v>
      </c>
      <c r="EC8" s="535"/>
      <c r="ED8" s="40" t="s">
        <v>43</v>
      </c>
      <c r="EE8" s="16" t="s">
        <v>44</v>
      </c>
      <c r="EF8" s="41" t="s">
        <v>45</v>
      </c>
      <c r="EG8" s="42" t="s">
        <v>83</v>
      </c>
      <c r="EH8" s="16" t="s">
        <v>47</v>
      </c>
      <c r="EI8" s="16" t="s">
        <v>48</v>
      </c>
      <c r="EJ8" s="16" t="s">
        <v>49</v>
      </c>
      <c r="EK8" s="16" t="s">
        <v>50</v>
      </c>
      <c r="EL8" s="16" t="s">
        <v>51</v>
      </c>
      <c r="EM8" s="17" t="s">
        <v>45</v>
      </c>
      <c r="EN8" s="535"/>
      <c r="EO8" s="40" t="s">
        <v>43</v>
      </c>
      <c r="EP8" s="16" t="s">
        <v>44</v>
      </c>
      <c r="EQ8" s="41" t="s">
        <v>45</v>
      </c>
      <c r="ER8" s="42" t="s">
        <v>83</v>
      </c>
      <c r="ES8" s="16" t="s">
        <v>47</v>
      </c>
      <c r="ET8" s="16" t="s">
        <v>48</v>
      </c>
      <c r="EU8" s="16" t="s">
        <v>49</v>
      </c>
      <c r="EV8" s="16" t="s">
        <v>50</v>
      </c>
      <c r="EW8" s="16" t="s">
        <v>51</v>
      </c>
      <c r="EX8" s="17" t="s">
        <v>45</v>
      </c>
      <c r="EY8" s="535"/>
      <c r="EZ8" s="40" t="s">
        <v>43</v>
      </c>
      <c r="FA8" s="16" t="s">
        <v>44</v>
      </c>
      <c r="FB8" s="41" t="s">
        <v>45</v>
      </c>
      <c r="FC8" s="42" t="s">
        <v>83</v>
      </c>
      <c r="FD8" s="16" t="s">
        <v>47</v>
      </c>
      <c r="FE8" s="16" t="s">
        <v>48</v>
      </c>
      <c r="FF8" s="16" t="s">
        <v>49</v>
      </c>
      <c r="FG8" s="16" t="s">
        <v>50</v>
      </c>
      <c r="FH8" s="16" t="s">
        <v>51</v>
      </c>
      <c r="FI8" s="17" t="s">
        <v>45</v>
      </c>
      <c r="FJ8" s="535"/>
      <c r="FK8" s="40" t="s">
        <v>43</v>
      </c>
      <c r="FL8" s="16" t="s">
        <v>44</v>
      </c>
      <c r="FM8" s="41" t="s">
        <v>45</v>
      </c>
      <c r="FN8" s="42" t="s">
        <v>83</v>
      </c>
      <c r="FO8" s="16" t="s">
        <v>47</v>
      </c>
      <c r="FP8" s="16" t="s">
        <v>48</v>
      </c>
      <c r="FQ8" s="16" t="s">
        <v>49</v>
      </c>
      <c r="FR8" s="16" t="s">
        <v>50</v>
      </c>
      <c r="FS8" s="16" t="s">
        <v>51</v>
      </c>
      <c r="FT8" s="17" t="s">
        <v>45</v>
      </c>
      <c r="FU8" s="573"/>
      <c r="FV8" s="40" t="s">
        <v>43</v>
      </c>
      <c r="FW8" s="16" t="s">
        <v>44</v>
      </c>
      <c r="FX8" s="41" t="s">
        <v>45</v>
      </c>
      <c r="FY8" s="42" t="s">
        <v>83</v>
      </c>
      <c r="FZ8" s="16" t="s">
        <v>47</v>
      </c>
      <c r="GA8" s="16" t="s">
        <v>48</v>
      </c>
      <c r="GB8" s="16" t="s">
        <v>49</v>
      </c>
      <c r="GC8" s="16" t="s">
        <v>50</v>
      </c>
      <c r="GD8" s="16" t="s">
        <v>51</v>
      </c>
      <c r="GE8" s="17" t="s">
        <v>45</v>
      </c>
      <c r="GF8" s="535"/>
      <c r="GG8" s="40" t="s">
        <v>43</v>
      </c>
      <c r="GH8" s="16" t="s">
        <v>44</v>
      </c>
      <c r="GI8" s="41" t="s">
        <v>45</v>
      </c>
      <c r="GJ8" s="42" t="s">
        <v>83</v>
      </c>
      <c r="GK8" s="16" t="s">
        <v>47</v>
      </c>
      <c r="GL8" s="16" t="s">
        <v>48</v>
      </c>
      <c r="GM8" s="16" t="s">
        <v>49</v>
      </c>
      <c r="GN8" s="16" t="s">
        <v>50</v>
      </c>
      <c r="GO8" s="16" t="s">
        <v>51</v>
      </c>
      <c r="GP8" s="17" t="s">
        <v>45</v>
      </c>
      <c r="GQ8" s="572"/>
      <c r="GR8" s="40" t="s">
        <v>43</v>
      </c>
      <c r="GS8" s="16" t="s">
        <v>44</v>
      </c>
      <c r="GT8" s="41" t="s">
        <v>45</v>
      </c>
      <c r="GU8" s="42" t="s">
        <v>83</v>
      </c>
      <c r="GV8" s="16" t="s">
        <v>47</v>
      </c>
      <c r="GW8" s="16" t="s">
        <v>48</v>
      </c>
      <c r="GX8" s="16" t="s">
        <v>49</v>
      </c>
      <c r="GY8" s="16" t="s">
        <v>50</v>
      </c>
      <c r="GZ8" s="16" t="s">
        <v>51</v>
      </c>
      <c r="HA8" s="17" t="s">
        <v>45</v>
      </c>
      <c r="HB8" s="572"/>
      <c r="HC8" s="40" t="s">
        <v>43</v>
      </c>
      <c r="HD8" s="16" t="s">
        <v>44</v>
      </c>
      <c r="HE8" s="41" t="s">
        <v>45</v>
      </c>
      <c r="HF8" s="42" t="s">
        <v>83</v>
      </c>
      <c r="HG8" s="16" t="s">
        <v>47</v>
      </c>
      <c r="HH8" s="16" t="s">
        <v>48</v>
      </c>
      <c r="HI8" s="16" t="s">
        <v>49</v>
      </c>
      <c r="HJ8" s="16" t="s">
        <v>50</v>
      </c>
      <c r="HK8" s="16" t="s">
        <v>51</v>
      </c>
      <c r="HL8" s="17" t="s">
        <v>45</v>
      </c>
      <c r="HM8" s="535"/>
      <c r="HN8" s="40" t="s">
        <v>43</v>
      </c>
      <c r="HO8" s="16" t="s">
        <v>44</v>
      </c>
      <c r="HP8" s="41" t="s">
        <v>45</v>
      </c>
      <c r="HQ8" s="42" t="s">
        <v>83</v>
      </c>
      <c r="HR8" s="16" t="s">
        <v>47</v>
      </c>
      <c r="HS8" s="16" t="s">
        <v>48</v>
      </c>
      <c r="HT8" s="16" t="s">
        <v>49</v>
      </c>
      <c r="HU8" s="16" t="s">
        <v>50</v>
      </c>
      <c r="HV8" s="16" t="s">
        <v>51</v>
      </c>
      <c r="HW8" s="17" t="s">
        <v>45</v>
      </c>
      <c r="HX8" s="535"/>
      <c r="HY8" s="426" t="s">
        <v>43</v>
      </c>
      <c r="HZ8" s="427" t="s">
        <v>44</v>
      </c>
      <c r="IA8" s="41" t="s">
        <v>45</v>
      </c>
      <c r="IB8" s="42" t="s">
        <v>83</v>
      </c>
      <c r="IC8" s="427" t="s">
        <v>47</v>
      </c>
      <c r="ID8" s="427" t="s">
        <v>48</v>
      </c>
      <c r="IE8" s="427" t="s">
        <v>49</v>
      </c>
      <c r="IF8" s="427" t="s">
        <v>50</v>
      </c>
      <c r="IG8" s="427" t="s">
        <v>51</v>
      </c>
      <c r="IH8" s="17" t="s">
        <v>45</v>
      </c>
      <c r="II8" s="573"/>
      <c r="IJ8" s="426" t="s">
        <v>43</v>
      </c>
      <c r="IK8" s="427"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18.75" customHeight="1" x14ac:dyDescent="0.15">
      <c r="A9" s="62" t="s">
        <v>4</v>
      </c>
      <c r="B9" s="110">
        <v>330185939</v>
      </c>
      <c r="C9" s="188">
        <v>717329397</v>
      </c>
      <c r="D9" s="189">
        <v>1047515336</v>
      </c>
      <c r="E9" s="190">
        <v>0</v>
      </c>
      <c r="F9" s="188">
        <v>4328367667</v>
      </c>
      <c r="G9" s="188">
        <v>6111284147</v>
      </c>
      <c r="H9" s="188">
        <v>5001939553</v>
      </c>
      <c r="I9" s="188">
        <v>4412262007</v>
      </c>
      <c r="J9" s="188">
        <v>3542261405</v>
      </c>
      <c r="K9" s="191">
        <v>23396114779</v>
      </c>
      <c r="L9" s="192">
        <v>24443630115</v>
      </c>
      <c r="M9" s="110">
        <v>75162790</v>
      </c>
      <c r="N9" s="188">
        <v>210264808</v>
      </c>
      <c r="O9" s="193">
        <v>285427598</v>
      </c>
      <c r="P9" s="110">
        <v>0</v>
      </c>
      <c r="Q9" s="188">
        <v>1218562107</v>
      </c>
      <c r="R9" s="188">
        <v>1900021803</v>
      </c>
      <c r="S9" s="188">
        <v>1563658756</v>
      </c>
      <c r="T9" s="188">
        <v>1577448409</v>
      </c>
      <c r="U9" s="188">
        <v>1682153389</v>
      </c>
      <c r="V9" s="193">
        <v>7941844464</v>
      </c>
      <c r="W9" s="192">
        <v>8227272062</v>
      </c>
      <c r="X9" s="110">
        <v>0</v>
      </c>
      <c r="Y9" s="188">
        <v>0</v>
      </c>
      <c r="Z9" s="193">
        <v>0</v>
      </c>
      <c r="AA9" s="111">
        <v>0</v>
      </c>
      <c r="AB9" s="194">
        <v>649384365</v>
      </c>
      <c r="AC9" s="194">
        <v>1024164024</v>
      </c>
      <c r="AD9" s="194">
        <v>920963247</v>
      </c>
      <c r="AE9" s="194">
        <v>928298386</v>
      </c>
      <c r="AF9" s="194">
        <v>943715853</v>
      </c>
      <c r="AG9" s="193">
        <v>4466525875</v>
      </c>
      <c r="AH9" s="192">
        <v>4466525875</v>
      </c>
      <c r="AI9" s="195">
        <v>180370</v>
      </c>
      <c r="AJ9" s="194">
        <v>832328</v>
      </c>
      <c r="AK9" s="193">
        <v>1012698</v>
      </c>
      <c r="AL9" s="111">
        <v>0</v>
      </c>
      <c r="AM9" s="194">
        <v>6724002</v>
      </c>
      <c r="AN9" s="191">
        <v>27339702</v>
      </c>
      <c r="AO9" s="194">
        <v>45486125</v>
      </c>
      <c r="AP9" s="194">
        <v>109108412</v>
      </c>
      <c r="AQ9" s="194">
        <v>222854450</v>
      </c>
      <c r="AR9" s="193">
        <v>411512691</v>
      </c>
      <c r="AS9" s="192">
        <v>412525389</v>
      </c>
      <c r="AT9" s="195">
        <v>42416620</v>
      </c>
      <c r="AU9" s="194">
        <v>155484826</v>
      </c>
      <c r="AV9" s="193">
        <v>197901446</v>
      </c>
      <c r="AW9" s="111">
        <v>0</v>
      </c>
      <c r="AX9" s="194">
        <v>337719781</v>
      </c>
      <c r="AY9" s="194">
        <v>573610655</v>
      </c>
      <c r="AZ9" s="194">
        <v>354672684</v>
      </c>
      <c r="BA9" s="194">
        <v>317092070</v>
      </c>
      <c r="BB9" s="194">
        <v>335099840</v>
      </c>
      <c r="BC9" s="193">
        <v>1918195030</v>
      </c>
      <c r="BD9" s="196">
        <v>2116096476</v>
      </c>
      <c r="BE9" s="195">
        <v>4071609</v>
      </c>
      <c r="BF9" s="191">
        <v>17563979</v>
      </c>
      <c r="BG9" s="279">
        <v>21635588</v>
      </c>
      <c r="BH9" s="111">
        <v>0</v>
      </c>
      <c r="BI9" s="194">
        <v>28836083</v>
      </c>
      <c r="BJ9" s="194">
        <v>47771917</v>
      </c>
      <c r="BK9" s="194">
        <v>35042492</v>
      </c>
      <c r="BL9" s="194">
        <v>28138237</v>
      </c>
      <c r="BM9" s="194">
        <v>20997835</v>
      </c>
      <c r="BN9" s="193">
        <v>160786564</v>
      </c>
      <c r="BO9" s="192">
        <v>182422152</v>
      </c>
      <c r="BP9" s="195">
        <v>28494191</v>
      </c>
      <c r="BQ9" s="194">
        <v>36383675</v>
      </c>
      <c r="BR9" s="193">
        <v>64877866</v>
      </c>
      <c r="BS9" s="111">
        <v>0</v>
      </c>
      <c r="BT9" s="194">
        <v>195897876</v>
      </c>
      <c r="BU9" s="194">
        <v>227135505</v>
      </c>
      <c r="BV9" s="194">
        <v>207494208</v>
      </c>
      <c r="BW9" s="194">
        <v>194811304</v>
      </c>
      <c r="BX9" s="194">
        <v>159485411</v>
      </c>
      <c r="BY9" s="193">
        <v>984824304</v>
      </c>
      <c r="BZ9" s="192">
        <v>1049702170</v>
      </c>
      <c r="CA9" s="195">
        <v>23227999</v>
      </c>
      <c r="CB9" s="194">
        <v>87695752</v>
      </c>
      <c r="CC9" s="193">
        <v>110923751</v>
      </c>
      <c r="CD9" s="111">
        <v>0</v>
      </c>
      <c r="CE9" s="194">
        <v>1161609744</v>
      </c>
      <c r="CF9" s="194">
        <v>1667668086</v>
      </c>
      <c r="CG9" s="197">
        <v>1191514305</v>
      </c>
      <c r="CH9" s="194">
        <v>734019390</v>
      </c>
      <c r="CI9" s="194">
        <v>393789901</v>
      </c>
      <c r="CJ9" s="193">
        <v>5148601426</v>
      </c>
      <c r="CK9" s="192">
        <v>5259525177</v>
      </c>
      <c r="CL9" s="110">
        <v>0</v>
      </c>
      <c r="CM9" s="188">
        <v>0</v>
      </c>
      <c r="CN9" s="193">
        <v>0</v>
      </c>
      <c r="CO9" s="111">
        <v>0</v>
      </c>
      <c r="CP9" s="194">
        <v>973703373</v>
      </c>
      <c r="CQ9" s="194">
        <v>1300275107</v>
      </c>
      <c r="CR9" s="194">
        <v>948891036</v>
      </c>
      <c r="CS9" s="194">
        <v>562951698</v>
      </c>
      <c r="CT9" s="194">
        <v>319020297</v>
      </c>
      <c r="CU9" s="198">
        <v>4104841511</v>
      </c>
      <c r="CV9" s="192">
        <v>4104841511</v>
      </c>
      <c r="CW9" s="195">
        <v>23227999</v>
      </c>
      <c r="CX9" s="194">
        <v>87695752</v>
      </c>
      <c r="CY9" s="193">
        <v>110923751</v>
      </c>
      <c r="CZ9" s="111">
        <v>0</v>
      </c>
      <c r="DA9" s="194">
        <v>187906371</v>
      </c>
      <c r="DB9" s="194">
        <v>367392979</v>
      </c>
      <c r="DC9" s="194">
        <v>242623269</v>
      </c>
      <c r="DD9" s="194">
        <v>171067692</v>
      </c>
      <c r="DE9" s="194">
        <v>74769604</v>
      </c>
      <c r="DF9" s="193">
        <v>1043759915</v>
      </c>
      <c r="DG9" s="192">
        <v>1154683666</v>
      </c>
      <c r="DH9" s="195">
        <v>992104</v>
      </c>
      <c r="DI9" s="194">
        <v>8224727</v>
      </c>
      <c r="DJ9" s="279">
        <v>9216831</v>
      </c>
      <c r="DK9" s="111">
        <v>0</v>
      </c>
      <c r="DL9" s="194">
        <v>111177430</v>
      </c>
      <c r="DM9" s="194">
        <v>267344892</v>
      </c>
      <c r="DN9" s="194">
        <v>487744703</v>
      </c>
      <c r="DO9" s="194">
        <v>388126593</v>
      </c>
      <c r="DP9" s="194">
        <v>240913617</v>
      </c>
      <c r="DQ9" s="280">
        <v>1495307235</v>
      </c>
      <c r="DR9" s="192">
        <v>1504524066</v>
      </c>
      <c r="DS9" s="195">
        <v>977303</v>
      </c>
      <c r="DT9" s="194">
        <v>7516505</v>
      </c>
      <c r="DU9" s="193">
        <v>8493808</v>
      </c>
      <c r="DV9" s="111">
        <v>0</v>
      </c>
      <c r="DW9" s="194">
        <v>100770231</v>
      </c>
      <c r="DX9" s="194">
        <v>239533451</v>
      </c>
      <c r="DY9" s="194">
        <v>444034168</v>
      </c>
      <c r="DZ9" s="194">
        <v>347761835</v>
      </c>
      <c r="EA9" s="194">
        <v>210849649</v>
      </c>
      <c r="EB9" s="193">
        <v>1342949334</v>
      </c>
      <c r="EC9" s="192">
        <v>1351443142</v>
      </c>
      <c r="ED9" s="195">
        <v>14801</v>
      </c>
      <c r="EE9" s="191">
        <v>708222</v>
      </c>
      <c r="EF9" s="193">
        <v>723023</v>
      </c>
      <c r="EG9" s="196">
        <v>0</v>
      </c>
      <c r="EH9" s="194">
        <v>10407199</v>
      </c>
      <c r="EI9" s="194">
        <v>27811441</v>
      </c>
      <c r="EJ9" s="194">
        <v>43710535</v>
      </c>
      <c r="EK9" s="194">
        <v>40364758</v>
      </c>
      <c r="EL9" s="197">
        <v>30063968</v>
      </c>
      <c r="EM9" s="191">
        <v>152357901</v>
      </c>
      <c r="EN9" s="192">
        <v>153080924</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73922206</v>
      </c>
      <c r="FL9" s="194">
        <v>161775949</v>
      </c>
      <c r="FM9" s="193">
        <v>235698155</v>
      </c>
      <c r="FN9" s="111">
        <v>0</v>
      </c>
      <c r="FO9" s="194">
        <v>209946227</v>
      </c>
      <c r="FP9" s="194">
        <v>561890605</v>
      </c>
      <c r="FQ9" s="194">
        <v>385961357</v>
      </c>
      <c r="FR9" s="194">
        <v>337857698</v>
      </c>
      <c r="FS9" s="194">
        <v>269982992</v>
      </c>
      <c r="FT9" s="193">
        <v>1765638879</v>
      </c>
      <c r="FU9" s="192">
        <v>2001337034</v>
      </c>
      <c r="FV9" s="195">
        <v>41642603</v>
      </c>
      <c r="FW9" s="194">
        <v>120098920</v>
      </c>
      <c r="FX9" s="191">
        <v>161741523</v>
      </c>
      <c r="FY9" s="196">
        <v>0</v>
      </c>
      <c r="FZ9" s="194">
        <v>165199535</v>
      </c>
      <c r="GA9" s="199">
        <v>515829365</v>
      </c>
      <c r="GB9" s="194">
        <v>356958479</v>
      </c>
      <c r="GC9" s="199">
        <v>311912508</v>
      </c>
      <c r="GD9" s="194">
        <v>256125835</v>
      </c>
      <c r="GE9" s="198">
        <v>1606025722</v>
      </c>
      <c r="GF9" s="359">
        <v>1767767245</v>
      </c>
      <c r="GG9" s="200">
        <v>4307419</v>
      </c>
      <c r="GH9" s="194">
        <v>7975378</v>
      </c>
      <c r="GI9" s="199">
        <v>12282797</v>
      </c>
      <c r="GJ9" s="190">
        <v>0</v>
      </c>
      <c r="GK9" s="194">
        <v>10856798</v>
      </c>
      <c r="GL9" s="191">
        <v>14430921</v>
      </c>
      <c r="GM9" s="194">
        <v>10654999</v>
      </c>
      <c r="GN9" s="191">
        <v>10201046</v>
      </c>
      <c r="GO9" s="194">
        <v>5089349</v>
      </c>
      <c r="GP9" s="280">
        <v>51233113</v>
      </c>
      <c r="GQ9" s="192">
        <v>63515910</v>
      </c>
      <c r="GR9" s="191">
        <v>27972184</v>
      </c>
      <c r="GS9" s="194">
        <v>33701651</v>
      </c>
      <c r="GT9" s="193">
        <v>61673835</v>
      </c>
      <c r="GU9" s="191">
        <v>0</v>
      </c>
      <c r="GV9" s="194">
        <v>33889894</v>
      </c>
      <c r="GW9" s="191">
        <v>31630319</v>
      </c>
      <c r="GX9" s="194">
        <v>18347879</v>
      </c>
      <c r="GY9" s="191">
        <v>15744144</v>
      </c>
      <c r="GZ9" s="194">
        <v>8767808</v>
      </c>
      <c r="HA9" s="191">
        <v>108380044</v>
      </c>
      <c r="HB9" s="192">
        <v>170053879</v>
      </c>
      <c r="HC9" s="191">
        <v>102512410</v>
      </c>
      <c r="HD9" s="194">
        <v>134116215</v>
      </c>
      <c r="HE9" s="191">
        <v>236628625</v>
      </c>
      <c r="HF9" s="196">
        <v>0</v>
      </c>
      <c r="HG9" s="194">
        <v>926404019</v>
      </c>
      <c r="HH9" s="199">
        <v>910653815</v>
      </c>
      <c r="HI9" s="194">
        <v>853091580</v>
      </c>
      <c r="HJ9" s="199">
        <v>1040879362</v>
      </c>
      <c r="HK9" s="194">
        <v>742846311</v>
      </c>
      <c r="HL9" s="198">
        <v>4473875087</v>
      </c>
      <c r="HM9" s="191">
        <v>4710503712</v>
      </c>
      <c r="HN9" s="200">
        <v>54368430</v>
      </c>
      <c r="HO9" s="194">
        <v>115251946</v>
      </c>
      <c r="HP9" s="198">
        <v>169620376</v>
      </c>
      <c r="HQ9" s="191">
        <v>0</v>
      </c>
      <c r="HR9" s="194">
        <v>700668140</v>
      </c>
      <c r="HS9" s="191">
        <v>803704946</v>
      </c>
      <c r="HT9" s="194">
        <v>519968852</v>
      </c>
      <c r="HU9" s="191">
        <v>333930555</v>
      </c>
      <c r="HV9" s="194">
        <v>212575195</v>
      </c>
      <c r="HW9" s="191">
        <v>2570847688</v>
      </c>
      <c r="HX9" s="192">
        <v>2740468064</v>
      </c>
      <c r="HY9" s="132">
        <v>8757188</v>
      </c>
      <c r="HZ9" s="133">
        <v>34036812</v>
      </c>
      <c r="IA9" s="134">
        <v>42794000</v>
      </c>
      <c r="IB9" s="121">
        <v>0</v>
      </c>
      <c r="IC9" s="133">
        <v>1333284960</v>
      </c>
      <c r="ID9" s="135">
        <v>1886838262</v>
      </c>
      <c r="IE9" s="136">
        <v>2017750290</v>
      </c>
      <c r="IF9" s="133">
        <v>1472119020</v>
      </c>
      <c r="IG9" s="136">
        <v>1089614294</v>
      </c>
      <c r="IH9" s="137">
        <v>7799606826</v>
      </c>
      <c r="II9" s="138">
        <v>7842400826</v>
      </c>
      <c r="IJ9" s="261">
        <v>0</v>
      </c>
      <c r="IK9" s="267">
        <v>0</v>
      </c>
      <c r="IL9" s="268">
        <v>0</v>
      </c>
      <c r="IM9" s="139"/>
      <c r="IN9" s="140">
        <v>23241521</v>
      </c>
      <c r="IO9" s="140">
        <v>48752754</v>
      </c>
      <c r="IP9" s="140">
        <v>57810657</v>
      </c>
      <c r="IQ9" s="140">
        <v>85165717</v>
      </c>
      <c r="IR9" s="140">
        <v>90577208</v>
      </c>
      <c r="IS9" s="141">
        <v>305547857</v>
      </c>
      <c r="IT9" s="362">
        <v>305547857</v>
      </c>
      <c r="IU9" s="142">
        <v>0</v>
      </c>
      <c r="IV9" s="140">
        <v>0</v>
      </c>
      <c r="IW9" s="144">
        <v>0</v>
      </c>
      <c r="IX9" s="147"/>
      <c r="IY9" s="140">
        <v>3641168</v>
      </c>
      <c r="IZ9" s="140">
        <v>9163017</v>
      </c>
      <c r="JA9" s="140">
        <v>8392927</v>
      </c>
      <c r="JB9" s="140">
        <v>10143593</v>
      </c>
      <c r="JC9" s="140">
        <v>13202669</v>
      </c>
      <c r="JD9" s="144">
        <v>44543374</v>
      </c>
      <c r="JE9" s="145">
        <v>44543374</v>
      </c>
      <c r="JF9" s="142">
        <v>0</v>
      </c>
      <c r="JG9" s="140">
        <v>0</v>
      </c>
      <c r="JH9" s="141">
        <v>0</v>
      </c>
      <c r="JI9" s="143">
        <v>0</v>
      </c>
      <c r="JJ9" s="140">
        <v>452960894</v>
      </c>
      <c r="JK9" s="140">
        <v>612140488</v>
      </c>
      <c r="JL9" s="140">
        <v>489270391</v>
      </c>
      <c r="JM9" s="140">
        <v>287911957</v>
      </c>
      <c r="JN9" s="140">
        <v>160653190</v>
      </c>
      <c r="JO9" s="144">
        <v>2002936920</v>
      </c>
      <c r="JP9" s="362">
        <v>2002936920</v>
      </c>
      <c r="JQ9" s="142">
        <v>138924</v>
      </c>
      <c r="JR9" s="140">
        <v>617177</v>
      </c>
      <c r="JS9" s="141">
        <v>756101</v>
      </c>
      <c r="JT9" s="143">
        <v>0</v>
      </c>
      <c r="JU9" s="140">
        <v>54478606</v>
      </c>
      <c r="JV9" s="140">
        <v>91064995</v>
      </c>
      <c r="JW9" s="140">
        <v>139105987</v>
      </c>
      <c r="JX9" s="140">
        <v>83771892</v>
      </c>
      <c r="JY9" s="140">
        <v>81981646</v>
      </c>
      <c r="JZ9" s="144">
        <v>450403126</v>
      </c>
      <c r="KA9" s="362">
        <v>451159227</v>
      </c>
      <c r="KB9" s="264">
        <v>8618264</v>
      </c>
      <c r="KC9" s="258">
        <v>25361953</v>
      </c>
      <c r="KD9" s="144">
        <v>33980217</v>
      </c>
      <c r="KE9" s="143">
        <v>0</v>
      </c>
      <c r="KF9" s="140">
        <v>178186416</v>
      </c>
      <c r="KG9" s="140">
        <v>285183565</v>
      </c>
      <c r="KH9" s="140">
        <v>321767896</v>
      </c>
      <c r="KI9" s="140">
        <v>241069229</v>
      </c>
      <c r="KJ9" s="140">
        <v>146153422</v>
      </c>
      <c r="KK9" s="144">
        <v>1172360528</v>
      </c>
      <c r="KL9" s="146">
        <v>1206340745</v>
      </c>
      <c r="KM9" s="261">
        <v>0</v>
      </c>
      <c r="KN9" s="267">
        <v>8057682</v>
      </c>
      <c r="KO9" s="268">
        <v>8057682</v>
      </c>
      <c r="KP9" s="139"/>
      <c r="KQ9" s="140">
        <v>590674041</v>
      </c>
      <c r="KR9" s="140">
        <v>778279510</v>
      </c>
      <c r="KS9" s="140">
        <v>882962253</v>
      </c>
      <c r="KT9" s="140">
        <v>600850721</v>
      </c>
      <c r="KU9" s="140">
        <v>430637269</v>
      </c>
      <c r="KV9" s="144">
        <v>3283403794</v>
      </c>
      <c r="KW9" s="362">
        <v>3291461476</v>
      </c>
      <c r="KX9" s="142">
        <v>0</v>
      </c>
      <c r="KY9" s="140">
        <v>0</v>
      </c>
      <c r="KZ9" s="144">
        <v>0</v>
      </c>
      <c r="LA9" s="148"/>
      <c r="LB9" s="140">
        <v>6351681</v>
      </c>
      <c r="LC9" s="140">
        <v>10935978</v>
      </c>
      <c r="LD9" s="140">
        <v>9083645</v>
      </c>
      <c r="LE9" s="140">
        <v>13402143</v>
      </c>
      <c r="LF9" s="140">
        <v>14310401</v>
      </c>
      <c r="LG9" s="144">
        <v>54083848</v>
      </c>
      <c r="LH9" s="145">
        <v>54083848</v>
      </c>
      <c r="LI9" s="142">
        <v>0</v>
      </c>
      <c r="LJ9" s="140">
        <v>0</v>
      </c>
      <c r="LK9" s="144">
        <v>0</v>
      </c>
      <c r="LL9" s="148"/>
      <c r="LM9" s="140">
        <v>1668210</v>
      </c>
      <c r="LN9" s="140">
        <v>5950808</v>
      </c>
      <c r="LO9" s="140">
        <v>55834498</v>
      </c>
      <c r="LP9" s="140">
        <v>78744470</v>
      </c>
      <c r="LQ9" s="140">
        <v>61687647</v>
      </c>
      <c r="LR9" s="144">
        <v>203885633</v>
      </c>
      <c r="LS9" s="362">
        <v>203885633</v>
      </c>
      <c r="LT9" s="142">
        <v>0</v>
      </c>
      <c r="LU9" s="140">
        <v>0</v>
      </c>
      <c r="LV9" s="144">
        <v>0</v>
      </c>
      <c r="LW9" s="148"/>
      <c r="LX9" s="140">
        <v>22082423</v>
      </c>
      <c r="LY9" s="140">
        <v>45367147</v>
      </c>
      <c r="LZ9" s="140">
        <v>53522036</v>
      </c>
      <c r="MA9" s="140">
        <v>71059298</v>
      </c>
      <c r="MB9" s="140">
        <v>90410842</v>
      </c>
      <c r="MC9" s="144">
        <v>282441746</v>
      </c>
      <c r="MD9" s="145">
        <v>282441746</v>
      </c>
      <c r="ME9" s="142">
        <v>0</v>
      </c>
      <c r="MF9" s="140">
        <v>0</v>
      </c>
      <c r="MG9" s="144">
        <v>0</v>
      </c>
      <c r="MH9" s="148"/>
      <c r="MI9" s="140">
        <v>603439267</v>
      </c>
      <c r="MJ9" s="140">
        <v>1367661741</v>
      </c>
      <c r="MK9" s="140">
        <v>3695428403</v>
      </c>
      <c r="ML9" s="140">
        <v>5516078727</v>
      </c>
      <c r="MM9" s="140">
        <v>4385898760</v>
      </c>
      <c r="MN9" s="144">
        <v>15568506898</v>
      </c>
      <c r="MO9" s="146">
        <v>15568506898</v>
      </c>
      <c r="MP9" s="142">
        <v>0</v>
      </c>
      <c r="MQ9" s="140">
        <v>0</v>
      </c>
      <c r="MR9" s="144">
        <v>0</v>
      </c>
      <c r="MS9" s="148"/>
      <c r="MT9" s="140">
        <v>110037655</v>
      </c>
      <c r="MU9" s="140">
        <v>386798070</v>
      </c>
      <c r="MV9" s="140">
        <v>2259723321</v>
      </c>
      <c r="MW9" s="140">
        <v>3648631210</v>
      </c>
      <c r="MX9" s="140">
        <v>3154588969</v>
      </c>
      <c r="MY9" s="144">
        <v>9559779225</v>
      </c>
      <c r="MZ9" s="146">
        <v>9559779225</v>
      </c>
      <c r="NA9" s="142">
        <v>0</v>
      </c>
      <c r="NB9" s="140">
        <v>0</v>
      </c>
      <c r="NC9" s="144">
        <v>0</v>
      </c>
      <c r="ND9" s="148"/>
      <c r="NE9" s="140">
        <v>490735202</v>
      </c>
      <c r="NF9" s="140">
        <v>972410664</v>
      </c>
      <c r="NG9" s="140">
        <v>1407185447</v>
      </c>
      <c r="NH9" s="140">
        <v>1670060615</v>
      </c>
      <c r="NI9" s="140">
        <v>955941761</v>
      </c>
      <c r="NJ9" s="144">
        <v>5496333689</v>
      </c>
      <c r="NK9" s="362">
        <v>5496333689</v>
      </c>
      <c r="NL9" s="142">
        <v>0</v>
      </c>
      <c r="NM9" s="140">
        <v>0</v>
      </c>
      <c r="NN9" s="144">
        <v>0</v>
      </c>
      <c r="NO9" s="148"/>
      <c r="NP9" s="140">
        <v>513317</v>
      </c>
      <c r="NQ9" s="140">
        <v>3733500</v>
      </c>
      <c r="NR9" s="140">
        <v>13636041</v>
      </c>
      <c r="NS9" s="140">
        <v>131821865</v>
      </c>
      <c r="NT9" s="140">
        <v>181427974</v>
      </c>
      <c r="NU9" s="144">
        <v>331132697</v>
      </c>
      <c r="NV9" s="145">
        <v>331132697</v>
      </c>
      <c r="NW9" s="142">
        <v>0</v>
      </c>
      <c r="NX9" s="140">
        <v>0</v>
      </c>
      <c r="NY9" s="144">
        <v>0</v>
      </c>
      <c r="NZ9" s="148"/>
      <c r="OA9" s="140">
        <v>2153093</v>
      </c>
      <c r="OB9" s="140">
        <v>4719507</v>
      </c>
      <c r="OC9" s="140">
        <v>14883594</v>
      </c>
      <c r="OD9" s="140">
        <v>65565037</v>
      </c>
      <c r="OE9" s="140">
        <v>93940056</v>
      </c>
      <c r="OF9" s="144">
        <v>181261287</v>
      </c>
      <c r="OG9" s="145">
        <v>181261287</v>
      </c>
      <c r="OH9" s="142">
        <v>338943127</v>
      </c>
      <c r="OI9" s="140">
        <v>751366209</v>
      </c>
      <c r="OJ9" s="141">
        <v>1090309336</v>
      </c>
      <c r="OK9" s="143">
        <v>0</v>
      </c>
      <c r="OL9" s="140">
        <v>6265091894</v>
      </c>
      <c r="OM9" s="140">
        <v>9365784150</v>
      </c>
      <c r="ON9" s="140">
        <v>10715118246</v>
      </c>
      <c r="OO9" s="140">
        <v>11400459754</v>
      </c>
      <c r="OP9" s="140">
        <v>9017774459</v>
      </c>
      <c r="OQ9" s="144">
        <v>46764228503</v>
      </c>
      <c r="OR9" s="146">
        <v>47854537839</v>
      </c>
    </row>
    <row r="10" spans="1:408" ht="18.75" customHeight="1" x14ac:dyDescent="0.15">
      <c r="A10" s="63" t="s">
        <v>5</v>
      </c>
      <c r="B10" s="113">
        <v>131871084</v>
      </c>
      <c r="C10" s="117">
        <v>321664243</v>
      </c>
      <c r="D10" s="116">
        <v>453535327</v>
      </c>
      <c r="E10" s="112">
        <v>0</v>
      </c>
      <c r="F10" s="117">
        <v>1492069487</v>
      </c>
      <c r="G10" s="117">
        <v>2817575347</v>
      </c>
      <c r="H10" s="117">
        <v>2088099694</v>
      </c>
      <c r="I10" s="117">
        <v>1812438294</v>
      </c>
      <c r="J10" s="117">
        <v>1452223663</v>
      </c>
      <c r="K10" s="112">
        <v>9662406485</v>
      </c>
      <c r="L10" s="119">
        <v>10115941812</v>
      </c>
      <c r="M10" s="113">
        <v>33597298</v>
      </c>
      <c r="N10" s="117">
        <v>107501087</v>
      </c>
      <c r="O10" s="116">
        <v>141098385</v>
      </c>
      <c r="P10" s="113">
        <v>0</v>
      </c>
      <c r="Q10" s="117">
        <v>446608288</v>
      </c>
      <c r="R10" s="117">
        <v>946434172</v>
      </c>
      <c r="S10" s="117">
        <v>675302976</v>
      </c>
      <c r="T10" s="117">
        <v>635381945</v>
      </c>
      <c r="U10" s="117">
        <v>681806732</v>
      </c>
      <c r="V10" s="116">
        <v>3385534113</v>
      </c>
      <c r="W10" s="119">
        <v>3526632498</v>
      </c>
      <c r="X10" s="113">
        <v>0</v>
      </c>
      <c r="Y10" s="117">
        <v>0</v>
      </c>
      <c r="Z10" s="116">
        <v>0</v>
      </c>
      <c r="AA10" s="113">
        <v>0</v>
      </c>
      <c r="AB10" s="117">
        <v>230667706</v>
      </c>
      <c r="AC10" s="117">
        <v>494528043</v>
      </c>
      <c r="AD10" s="117">
        <v>372850963</v>
      </c>
      <c r="AE10" s="117">
        <v>345811942</v>
      </c>
      <c r="AF10" s="117">
        <v>355325338</v>
      </c>
      <c r="AG10" s="116">
        <v>1799183992</v>
      </c>
      <c r="AH10" s="119">
        <v>1799183992</v>
      </c>
      <c r="AI10" s="113">
        <v>31685</v>
      </c>
      <c r="AJ10" s="117">
        <v>184780</v>
      </c>
      <c r="AK10" s="116">
        <v>216465</v>
      </c>
      <c r="AL10" s="113">
        <v>0</v>
      </c>
      <c r="AM10" s="117">
        <v>2192725</v>
      </c>
      <c r="AN10" s="117">
        <v>10578026</v>
      </c>
      <c r="AO10" s="117">
        <v>18485323</v>
      </c>
      <c r="AP10" s="117">
        <v>42406945</v>
      </c>
      <c r="AQ10" s="117">
        <v>98380893</v>
      </c>
      <c r="AR10" s="116">
        <v>172043912</v>
      </c>
      <c r="AS10" s="119">
        <v>172260377</v>
      </c>
      <c r="AT10" s="113">
        <v>20219770</v>
      </c>
      <c r="AU10" s="117">
        <v>83206249</v>
      </c>
      <c r="AV10" s="116">
        <v>103426019</v>
      </c>
      <c r="AW10" s="113">
        <v>0</v>
      </c>
      <c r="AX10" s="117">
        <v>133181950</v>
      </c>
      <c r="AY10" s="117">
        <v>319907090</v>
      </c>
      <c r="AZ10" s="117">
        <v>182733685</v>
      </c>
      <c r="BA10" s="117">
        <v>154066496</v>
      </c>
      <c r="BB10" s="117">
        <v>153917774</v>
      </c>
      <c r="BC10" s="116">
        <v>943806995</v>
      </c>
      <c r="BD10" s="119">
        <v>1047233014</v>
      </c>
      <c r="BE10" s="113">
        <v>1523468</v>
      </c>
      <c r="BF10" s="117">
        <v>7830032</v>
      </c>
      <c r="BG10" s="115">
        <v>9353500</v>
      </c>
      <c r="BH10" s="114">
        <v>0</v>
      </c>
      <c r="BI10" s="117">
        <v>7551330</v>
      </c>
      <c r="BJ10" s="117">
        <v>21445156</v>
      </c>
      <c r="BK10" s="117">
        <v>13605157</v>
      </c>
      <c r="BL10" s="117">
        <v>12680571</v>
      </c>
      <c r="BM10" s="117">
        <v>7961281</v>
      </c>
      <c r="BN10" s="116">
        <v>63243495</v>
      </c>
      <c r="BO10" s="119">
        <v>72596995</v>
      </c>
      <c r="BP10" s="113">
        <v>11822375</v>
      </c>
      <c r="BQ10" s="117">
        <v>16280026</v>
      </c>
      <c r="BR10" s="116">
        <v>28102401</v>
      </c>
      <c r="BS10" s="113">
        <v>0</v>
      </c>
      <c r="BT10" s="117">
        <v>73014577</v>
      </c>
      <c r="BU10" s="117">
        <v>99975857</v>
      </c>
      <c r="BV10" s="117">
        <v>87627848</v>
      </c>
      <c r="BW10" s="117">
        <v>80415991</v>
      </c>
      <c r="BX10" s="117">
        <v>66221446</v>
      </c>
      <c r="BY10" s="116">
        <v>407255719</v>
      </c>
      <c r="BZ10" s="119">
        <v>435358120</v>
      </c>
      <c r="CA10" s="113">
        <v>8829681</v>
      </c>
      <c r="CB10" s="117">
        <v>39751445</v>
      </c>
      <c r="CC10" s="116">
        <v>48581126</v>
      </c>
      <c r="CD10" s="113">
        <v>0</v>
      </c>
      <c r="CE10" s="117">
        <v>355897578</v>
      </c>
      <c r="CF10" s="117">
        <v>712873217</v>
      </c>
      <c r="CG10" s="117">
        <v>458107917</v>
      </c>
      <c r="CH10" s="117">
        <v>282102430</v>
      </c>
      <c r="CI10" s="117">
        <v>151905760</v>
      </c>
      <c r="CJ10" s="116">
        <v>1960886902</v>
      </c>
      <c r="CK10" s="119">
        <v>2009468028</v>
      </c>
      <c r="CL10" s="113">
        <v>0</v>
      </c>
      <c r="CM10" s="117">
        <v>0</v>
      </c>
      <c r="CN10" s="116">
        <v>0</v>
      </c>
      <c r="CO10" s="114">
        <v>0</v>
      </c>
      <c r="CP10" s="117">
        <v>300466001</v>
      </c>
      <c r="CQ10" s="117">
        <v>538604969</v>
      </c>
      <c r="CR10" s="117">
        <v>348243041</v>
      </c>
      <c r="CS10" s="117">
        <v>201039995</v>
      </c>
      <c r="CT10" s="117">
        <v>115449617</v>
      </c>
      <c r="CU10" s="116">
        <v>1503803623</v>
      </c>
      <c r="CV10" s="119">
        <v>1503803623</v>
      </c>
      <c r="CW10" s="113">
        <v>8829681</v>
      </c>
      <c r="CX10" s="117">
        <v>39751445</v>
      </c>
      <c r="CY10" s="116">
        <v>48581126</v>
      </c>
      <c r="CZ10" s="113">
        <v>0</v>
      </c>
      <c r="DA10" s="117">
        <v>55431577</v>
      </c>
      <c r="DB10" s="117">
        <v>174268248</v>
      </c>
      <c r="DC10" s="117">
        <v>109864876</v>
      </c>
      <c r="DD10" s="117">
        <v>81062435</v>
      </c>
      <c r="DE10" s="117">
        <v>36456143</v>
      </c>
      <c r="DF10" s="116">
        <v>457083279</v>
      </c>
      <c r="DG10" s="119">
        <v>505664405</v>
      </c>
      <c r="DH10" s="113">
        <v>381849</v>
      </c>
      <c r="DI10" s="117">
        <v>2665811</v>
      </c>
      <c r="DJ10" s="115">
        <v>3047660</v>
      </c>
      <c r="DK10" s="114">
        <v>0</v>
      </c>
      <c r="DL10" s="117">
        <v>28900815</v>
      </c>
      <c r="DM10" s="117">
        <v>103274071</v>
      </c>
      <c r="DN10" s="117">
        <v>199464331</v>
      </c>
      <c r="DO10" s="117">
        <v>157234552</v>
      </c>
      <c r="DP10" s="117">
        <v>99786351</v>
      </c>
      <c r="DQ10" s="116">
        <v>588660120</v>
      </c>
      <c r="DR10" s="119">
        <v>591707780</v>
      </c>
      <c r="DS10" s="113">
        <v>367048</v>
      </c>
      <c r="DT10" s="117">
        <v>2325941</v>
      </c>
      <c r="DU10" s="116">
        <v>2692989</v>
      </c>
      <c r="DV10" s="113">
        <v>0</v>
      </c>
      <c r="DW10" s="117">
        <v>23353384</v>
      </c>
      <c r="DX10" s="117">
        <v>86817895</v>
      </c>
      <c r="DY10" s="117">
        <v>173108596</v>
      </c>
      <c r="DZ10" s="117">
        <v>131693435</v>
      </c>
      <c r="EA10" s="117">
        <v>81983047</v>
      </c>
      <c r="EB10" s="116">
        <v>496956357</v>
      </c>
      <c r="EC10" s="119">
        <v>499649346</v>
      </c>
      <c r="ED10" s="113">
        <v>14801</v>
      </c>
      <c r="EE10" s="115">
        <v>339870</v>
      </c>
      <c r="EF10" s="116">
        <v>354671</v>
      </c>
      <c r="EG10" s="113">
        <v>0</v>
      </c>
      <c r="EH10" s="117">
        <v>5547431</v>
      </c>
      <c r="EI10" s="117">
        <v>16456176</v>
      </c>
      <c r="EJ10" s="117">
        <v>26355735</v>
      </c>
      <c r="EK10" s="117">
        <v>25541117</v>
      </c>
      <c r="EL10" s="117">
        <v>17803304</v>
      </c>
      <c r="EM10" s="115">
        <v>91703763</v>
      </c>
      <c r="EN10" s="119">
        <v>92058434</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27561948</v>
      </c>
      <c r="FL10" s="117">
        <v>65122807</v>
      </c>
      <c r="FM10" s="116">
        <v>92684755</v>
      </c>
      <c r="FN10" s="113">
        <v>0</v>
      </c>
      <c r="FO10" s="117">
        <v>60710688</v>
      </c>
      <c r="FP10" s="117">
        <v>252366431</v>
      </c>
      <c r="FQ10" s="117">
        <v>158422553</v>
      </c>
      <c r="FR10" s="117">
        <v>136035532</v>
      </c>
      <c r="FS10" s="117">
        <v>111347751</v>
      </c>
      <c r="FT10" s="116">
        <v>718882955</v>
      </c>
      <c r="FU10" s="119">
        <v>811567710</v>
      </c>
      <c r="FV10" s="118">
        <v>12797091</v>
      </c>
      <c r="FW10" s="117">
        <v>48416170</v>
      </c>
      <c r="FX10" s="115">
        <v>61213261</v>
      </c>
      <c r="FY10" s="114">
        <v>0</v>
      </c>
      <c r="FZ10" s="117">
        <v>44451804</v>
      </c>
      <c r="GA10" s="117">
        <v>230627992</v>
      </c>
      <c r="GB10" s="117">
        <v>145642634</v>
      </c>
      <c r="GC10" s="117">
        <v>123725702</v>
      </c>
      <c r="GD10" s="117">
        <v>104527894</v>
      </c>
      <c r="GE10" s="116">
        <v>648976026</v>
      </c>
      <c r="GF10" s="360">
        <v>710189287</v>
      </c>
      <c r="GG10" s="118">
        <v>1361910</v>
      </c>
      <c r="GH10" s="117">
        <v>3190476</v>
      </c>
      <c r="GI10" s="115">
        <v>4552386</v>
      </c>
      <c r="GJ10" s="114">
        <v>0</v>
      </c>
      <c r="GK10" s="117">
        <v>3907554</v>
      </c>
      <c r="GL10" s="117">
        <v>6901982</v>
      </c>
      <c r="GM10" s="117">
        <v>4779531</v>
      </c>
      <c r="GN10" s="117">
        <v>4504334</v>
      </c>
      <c r="GO10" s="117">
        <v>2461255</v>
      </c>
      <c r="GP10" s="116">
        <v>22554656</v>
      </c>
      <c r="GQ10" s="119">
        <v>27107042</v>
      </c>
      <c r="GR10" s="113">
        <v>13402947</v>
      </c>
      <c r="GS10" s="117">
        <v>13516161</v>
      </c>
      <c r="GT10" s="116">
        <v>26919108</v>
      </c>
      <c r="GU10" s="113">
        <v>0</v>
      </c>
      <c r="GV10" s="117">
        <v>12351330</v>
      </c>
      <c r="GW10" s="117">
        <v>14836457</v>
      </c>
      <c r="GX10" s="117">
        <v>8000388</v>
      </c>
      <c r="GY10" s="117">
        <v>7805496</v>
      </c>
      <c r="GZ10" s="117">
        <v>4358602</v>
      </c>
      <c r="HA10" s="115">
        <v>47352273</v>
      </c>
      <c r="HB10" s="119">
        <v>74271381</v>
      </c>
      <c r="HC10" s="113">
        <v>42006166</v>
      </c>
      <c r="HD10" s="117">
        <v>56122828</v>
      </c>
      <c r="HE10" s="115">
        <v>98128994</v>
      </c>
      <c r="HF10" s="114">
        <v>0</v>
      </c>
      <c r="HG10" s="117">
        <v>369190497</v>
      </c>
      <c r="HH10" s="117">
        <v>422971845</v>
      </c>
      <c r="HI10" s="117">
        <v>373044257</v>
      </c>
      <c r="HJ10" s="117">
        <v>460654336</v>
      </c>
      <c r="HK10" s="117">
        <v>317401364</v>
      </c>
      <c r="HL10" s="116">
        <v>1943262299</v>
      </c>
      <c r="HM10" s="112">
        <v>2041391293</v>
      </c>
      <c r="HN10" s="118">
        <v>19494142</v>
      </c>
      <c r="HO10" s="117">
        <v>50500265</v>
      </c>
      <c r="HP10" s="116">
        <v>69994407</v>
      </c>
      <c r="HQ10" s="113">
        <v>0</v>
      </c>
      <c r="HR10" s="117">
        <v>230761621</v>
      </c>
      <c r="HS10" s="117">
        <v>379655611</v>
      </c>
      <c r="HT10" s="117">
        <v>223757660</v>
      </c>
      <c r="HU10" s="117">
        <v>141029499</v>
      </c>
      <c r="HV10" s="117">
        <v>89975705</v>
      </c>
      <c r="HW10" s="115">
        <v>1065180096</v>
      </c>
      <c r="HX10" s="119">
        <v>1135174503</v>
      </c>
      <c r="HY10" s="149">
        <v>3681097</v>
      </c>
      <c r="HZ10" s="150">
        <v>12211636</v>
      </c>
      <c r="IA10" s="151">
        <v>15892733</v>
      </c>
      <c r="IB10" s="152">
        <v>0</v>
      </c>
      <c r="IC10" s="153">
        <v>492157877</v>
      </c>
      <c r="ID10" s="154">
        <v>818564007</v>
      </c>
      <c r="IE10" s="155">
        <v>887688124</v>
      </c>
      <c r="IF10" s="153">
        <v>626958829</v>
      </c>
      <c r="IG10" s="155">
        <v>492004974</v>
      </c>
      <c r="IH10" s="156">
        <v>3317373811</v>
      </c>
      <c r="II10" s="157">
        <v>3333266544</v>
      </c>
      <c r="IJ10" s="262">
        <v>0</v>
      </c>
      <c r="IK10" s="269">
        <v>0</v>
      </c>
      <c r="IL10" s="270">
        <v>0</v>
      </c>
      <c r="IM10" s="158"/>
      <c r="IN10" s="123">
        <v>9540988</v>
      </c>
      <c r="IO10" s="123">
        <v>26352703</v>
      </c>
      <c r="IP10" s="123">
        <v>33925768</v>
      </c>
      <c r="IQ10" s="123">
        <v>44781718</v>
      </c>
      <c r="IR10" s="123">
        <v>50327688</v>
      </c>
      <c r="IS10" s="159">
        <v>164928865</v>
      </c>
      <c r="IT10" s="363">
        <v>164928865</v>
      </c>
      <c r="IU10" s="160">
        <v>0</v>
      </c>
      <c r="IV10" s="123">
        <v>0</v>
      </c>
      <c r="IW10" s="124">
        <v>0</v>
      </c>
      <c r="IX10" s="162"/>
      <c r="IY10" s="123">
        <v>2927614</v>
      </c>
      <c r="IZ10" s="123">
        <v>8065123</v>
      </c>
      <c r="JA10" s="123">
        <v>6746967</v>
      </c>
      <c r="JB10" s="123">
        <v>8134137</v>
      </c>
      <c r="JC10" s="123">
        <v>10622428</v>
      </c>
      <c r="JD10" s="124">
        <v>36496269</v>
      </c>
      <c r="JE10" s="125">
        <v>36496269</v>
      </c>
      <c r="JF10" s="160">
        <v>0</v>
      </c>
      <c r="JG10" s="123">
        <v>0</v>
      </c>
      <c r="JH10" s="159">
        <v>0</v>
      </c>
      <c r="JI10" s="122">
        <v>0</v>
      </c>
      <c r="JJ10" s="123">
        <v>136271099</v>
      </c>
      <c r="JK10" s="123">
        <v>264434811</v>
      </c>
      <c r="JL10" s="123">
        <v>213712610</v>
      </c>
      <c r="JM10" s="123">
        <v>125102144</v>
      </c>
      <c r="JN10" s="123">
        <v>71405109</v>
      </c>
      <c r="JO10" s="124">
        <v>810925773</v>
      </c>
      <c r="JP10" s="363">
        <v>810925773</v>
      </c>
      <c r="JQ10" s="160">
        <v>0</v>
      </c>
      <c r="JR10" s="123">
        <v>102423</v>
      </c>
      <c r="JS10" s="159">
        <v>102423</v>
      </c>
      <c r="JT10" s="122">
        <v>0</v>
      </c>
      <c r="JU10" s="123">
        <v>24920160</v>
      </c>
      <c r="JV10" s="123">
        <v>47486727</v>
      </c>
      <c r="JW10" s="123">
        <v>70937417</v>
      </c>
      <c r="JX10" s="123">
        <v>48602307</v>
      </c>
      <c r="JY10" s="123">
        <v>44298622</v>
      </c>
      <c r="JZ10" s="124">
        <v>236245233</v>
      </c>
      <c r="KA10" s="363">
        <v>236347656</v>
      </c>
      <c r="KB10" s="265">
        <v>3681097</v>
      </c>
      <c r="KC10" s="259">
        <v>9761805</v>
      </c>
      <c r="KD10" s="124">
        <v>13442902</v>
      </c>
      <c r="KE10" s="122">
        <v>0</v>
      </c>
      <c r="KF10" s="123">
        <v>62098978</v>
      </c>
      <c r="KG10" s="123">
        <v>117800943</v>
      </c>
      <c r="KH10" s="123">
        <v>144668670</v>
      </c>
      <c r="KI10" s="123">
        <v>117883319</v>
      </c>
      <c r="KJ10" s="123">
        <v>73480026</v>
      </c>
      <c r="KK10" s="124">
        <v>515931936</v>
      </c>
      <c r="KL10" s="161">
        <v>529374838</v>
      </c>
      <c r="KM10" s="262">
        <v>0</v>
      </c>
      <c r="KN10" s="269">
        <v>2347408</v>
      </c>
      <c r="KO10" s="270">
        <v>2347408</v>
      </c>
      <c r="KP10" s="158"/>
      <c r="KQ10" s="123">
        <v>251841555</v>
      </c>
      <c r="KR10" s="123">
        <v>341355496</v>
      </c>
      <c r="KS10" s="123">
        <v>395128067</v>
      </c>
      <c r="KT10" s="123">
        <v>250627045</v>
      </c>
      <c r="KU10" s="123">
        <v>194620377</v>
      </c>
      <c r="KV10" s="124">
        <v>1433572540</v>
      </c>
      <c r="KW10" s="363">
        <v>1435919948</v>
      </c>
      <c r="KX10" s="160">
        <v>0</v>
      </c>
      <c r="KY10" s="123">
        <v>0</v>
      </c>
      <c r="KZ10" s="124">
        <v>0</v>
      </c>
      <c r="LA10" s="163"/>
      <c r="LB10" s="123">
        <v>0</v>
      </c>
      <c r="LC10" s="123">
        <v>368784</v>
      </c>
      <c r="LD10" s="123">
        <v>205560</v>
      </c>
      <c r="LE10" s="123">
        <v>450386</v>
      </c>
      <c r="LF10" s="123">
        <v>1722427</v>
      </c>
      <c r="LG10" s="124">
        <v>2747157</v>
      </c>
      <c r="LH10" s="125">
        <v>2747157</v>
      </c>
      <c r="LI10" s="160">
        <v>0</v>
      </c>
      <c r="LJ10" s="123">
        <v>0</v>
      </c>
      <c r="LK10" s="124">
        <v>0</v>
      </c>
      <c r="LL10" s="163"/>
      <c r="LM10" s="123">
        <v>0</v>
      </c>
      <c r="LN10" s="123">
        <v>519187</v>
      </c>
      <c r="LO10" s="123">
        <v>4098198</v>
      </c>
      <c r="LP10" s="123">
        <v>5164922</v>
      </c>
      <c r="LQ10" s="123">
        <v>5591881</v>
      </c>
      <c r="LR10" s="124">
        <v>15374188</v>
      </c>
      <c r="LS10" s="363">
        <v>15374188</v>
      </c>
      <c r="LT10" s="160">
        <v>0</v>
      </c>
      <c r="LU10" s="123">
        <v>0</v>
      </c>
      <c r="LV10" s="124">
        <v>0</v>
      </c>
      <c r="LW10" s="163"/>
      <c r="LX10" s="123">
        <v>4557483</v>
      </c>
      <c r="LY10" s="123">
        <v>12180233</v>
      </c>
      <c r="LZ10" s="123">
        <v>18264867</v>
      </c>
      <c r="MA10" s="123">
        <v>26212851</v>
      </c>
      <c r="MB10" s="123">
        <v>39936416</v>
      </c>
      <c r="MC10" s="124">
        <v>101151850</v>
      </c>
      <c r="MD10" s="125">
        <v>101151850</v>
      </c>
      <c r="ME10" s="160">
        <v>0</v>
      </c>
      <c r="MF10" s="123">
        <v>0</v>
      </c>
      <c r="MG10" s="124">
        <v>0</v>
      </c>
      <c r="MH10" s="163"/>
      <c r="MI10" s="123">
        <v>227086750</v>
      </c>
      <c r="MJ10" s="123">
        <v>672786255</v>
      </c>
      <c r="MK10" s="123">
        <v>1595103947</v>
      </c>
      <c r="ML10" s="123">
        <v>2380264359</v>
      </c>
      <c r="MM10" s="123">
        <v>1951375505</v>
      </c>
      <c r="MN10" s="124">
        <v>6826616816</v>
      </c>
      <c r="MO10" s="161">
        <v>6826616816</v>
      </c>
      <c r="MP10" s="160">
        <v>0</v>
      </c>
      <c r="MQ10" s="123">
        <v>0</v>
      </c>
      <c r="MR10" s="124">
        <v>0</v>
      </c>
      <c r="MS10" s="163"/>
      <c r="MT10" s="123">
        <v>50010177</v>
      </c>
      <c r="MU10" s="123">
        <v>215098786</v>
      </c>
      <c r="MV10" s="123">
        <v>954301916</v>
      </c>
      <c r="MW10" s="123">
        <v>1535260173</v>
      </c>
      <c r="MX10" s="123">
        <v>1407681003</v>
      </c>
      <c r="MY10" s="124">
        <v>4162352055</v>
      </c>
      <c r="MZ10" s="161">
        <v>4162352055</v>
      </c>
      <c r="NA10" s="160">
        <v>0</v>
      </c>
      <c r="NB10" s="123">
        <v>0</v>
      </c>
      <c r="NC10" s="124">
        <v>0</v>
      </c>
      <c r="ND10" s="163"/>
      <c r="NE10" s="123">
        <v>176579739</v>
      </c>
      <c r="NF10" s="123">
        <v>455372433</v>
      </c>
      <c r="NG10" s="123">
        <v>634188635</v>
      </c>
      <c r="NH10" s="123">
        <v>784045384</v>
      </c>
      <c r="NI10" s="123">
        <v>466854530</v>
      </c>
      <c r="NJ10" s="124">
        <v>2517040721</v>
      </c>
      <c r="NK10" s="363">
        <v>2517040721</v>
      </c>
      <c r="NL10" s="160">
        <v>0</v>
      </c>
      <c r="NM10" s="123">
        <v>0</v>
      </c>
      <c r="NN10" s="124">
        <v>0</v>
      </c>
      <c r="NO10" s="163"/>
      <c r="NP10" s="123">
        <v>286261</v>
      </c>
      <c r="NQ10" s="123">
        <v>2032507</v>
      </c>
      <c r="NR10" s="123">
        <v>3719207</v>
      </c>
      <c r="NS10" s="123">
        <v>45288219</v>
      </c>
      <c r="NT10" s="123">
        <v>59326517</v>
      </c>
      <c r="NU10" s="124">
        <v>110652711</v>
      </c>
      <c r="NV10" s="125">
        <v>110652711</v>
      </c>
      <c r="NW10" s="160">
        <v>0</v>
      </c>
      <c r="NX10" s="123">
        <v>0</v>
      </c>
      <c r="NY10" s="124">
        <v>0</v>
      </c>
      <c r="NZ10" s="163"/>
      <c r="OA10" s="123">
        <v>210573</v>
      </c>
      <c r="OB10" s="123">
        <v>282529</v>
      </c>
      <c r="OC10" s="123">
        <v>2894189</v>
      </c>
      <c r="OD10" s="123">
        <v>15670583</v>
      </c>
      <c r="OE10" s="123">
        <v>17513455</v>
      </c>
      <c r="OF10" s="124">
        <v>36571329</v>
      </c>
      <c r="OG10" s="125">
        <v>36571329</v>
      </c>
      <c r="OH10" s="160">
        <v>135552181</v>
      </c>
      <c r="OI10" s="123">
        <v>333875879</v>
      </c>
      <c r="OJ10" s="159">
        <v>469428060</v>
      </c>
      <c r="OK10" s="122">
        <v>0</v>
      </c>
      <c r="OL10" s="123">
        <v>2211314114</v>
      </c>
      <c r="OM10" s="123">
        <v>4308925609</v>
      </c>
      <c r="ON10" s="123">
        <v>4570891765</v>
      </c>
      <c r="OO10" s="123">
        <v>4819661482</v>
      </c>
      <c r="OP10" s="123">
        <v>3895604142</v>
      </c>
      <c r="OQ10" s="124">
        <v>19806397112</v>
      </c>
      <c r="OR10" s="161">
        <v>20275825172</v>
      </c>
    </row>
    <row r="11" spans="1:408" ht="18.75" customHeight="1" x14ac:dyDescent="0.15">
      <c r="A11" s="63" t="s">
        <v>6</v>
      </c>
      <c r="B11" s="113">
        <v>46147826</v>
      </c>
      <c r="C11" s="117">
        <v>89692947</v>
      </c>
      <c r="D11" s="116">
        <v>135840773</v>
      </c>
      <c r="E11" s="112">
        <v>0</v>
      </c>
      <c r="F11" s="117">
        <v>707654467</v>
      </c>
      <c r="G11" s="117">
        <v>819102263</v>
      </c>
      <c r="H11" s="117">
        <v>687973708</v>
      </c>
      <c r="I11" s="117">
        <v>649532783</v>
      </c>
      <c r="J11" s="117">
        <v>561191923</v>
      </c>
      <c r="K11" s="112">
        <v>3425455144</v>
      </c>
      <c r="L11" s="119">
        <v>3561295917</v>
      </c>
      <c r="M11" s="113">
        <v>12272206</v>
      </c>
      <c r="N11" s="117">
        <v>30278491</v>
      </c>
      <c r="O11" s="116">
        <v>42550697</v>
      </c>
      <c r="P11" s="113">
        <v>0</v>
      </c>
      <c r="Q11" s="117">
        <v>228634681</v>
      </c>
      <c r="R11" s="117">
        <v>274086087</v>
      </c>
      <c r="S11" s="117">
        <v>231465263</v>
      </c>
      <c r="T11" s="117">
        <v>248994805</v>
      </c>
      <c r="U11" s="117">
        <v>280872487</v>
      </c>
      <c r="V11" s="116">
        <v>1264053323</v>
      </c>
      <c r="W11" s="119">
        <v>1306604020</v>
      </c>
      <c r="X11" s="113">
        <v>0</v>
      </c>
      <c r="Y11" s="117">
        <v>0</v>
      </c>
      <c r="Z11" s="116">
        <v>0</v>
      </c>
      <c r="AA11" s="113">
        <v>0</v>
      </c>
      <c r="AB11" s="117">
        <v>124334002</v>
      </c>
      <c r="AC11" s="117">
        <v>153712212</v>
      </c>
      <c r="AD11" s="117">
        <v>143492226</v>
      </c>
      <c r="AE11" s="117">
        <v>151494345</v>
      </c>
      <c r="AF11" s="117">
        <v>169364534</v>
      </c>
      <c r="AG11" s="116">
        <v>742397319</v>
      </c>
      <c r="AH11" s="119">
        <v>742397319</v>
      </c>
      <c r="AI11" s="113">
        <v>33255</v>
      </c>
      <c r="AJ11" s="117">
        <v>172843</v>
      </c>
      <c r="AK11" s="116">
        <v>206098</v>
      </c>
      <c r="AL11" s="113">
        <v>0</v>
      </c>
      <c r="AM11" s="117">
        <v>1223415</v>
      </c>
      <c r="AN11" s="117">
        <v>3988760</v>
      </c>
      <c r="AO11" s="117">
        <v>5161757</v>
      </c>
      <c r="AP11" s="117">
        <v>17059588</v>
      </c>
      <c r="AQ11" s="117">
        <v>33360373</v>
      </c>
      <c r="AR11" s="116">
        <v>60793893</v>
      </c>
      <c r="AS11" s="119">
        <v>60999991</v>
      </c>
      <c r="AT11" s="113">
        <v>7018810</v>
      </c>
      <c r="AU11" s="117">
        <v>22974179</v>
      </c>
      <c r="AV11" s="116">
        <v>29992989</v>
      </c>
      <c r="AW11" s="113">
        <v>0</v>
      </c>
      <c r="AX11" s="117">
        <v>61712635</v>
      </c>
      <c r="AY11" s="117">
        <v>72481784</v>
      </c>
      <c r="AZ11" s="117">
        <v>45676197</v>
      </c>
      <c r="BA11" s="117">
        <v>42762514</v>
      </c>
      <c r="BB11" s="117">
        <v>47676613</v>
      </c>
      <c r="BC11" s="116">
        <v>270309743</v>
      </c>
      <c r="BD11" s="119">
        <v>300302732</v>
      </c>
      <c r="BE11" s="113">
        <v>493914</v>
      </c>
      <c r="BF11" s="117">
        <v>1495974</v>
      </c>
      <c r="BG11" s="115">
        <v>1989888</v>
      </c>
      <c r="BH11" s="114">
        <v>0</v>
      </c>
      <c r="BI11" s="117">
        <v>3535982</v>
      </c>
      <c r="BJ11" s="117">
        <v>5001337</v>
      </c>
      <c r="BK11" s="117">
        <v>3470741</v>
      </c>
      <c r="BL11" s="117">
        <v>2863499</v>
      </c>
      <c r="BM11" s="117">
        <v>1640025</v>
      </c>
      <c r="BN11" s="116">
        <v>16511584</v>
      </c>
      <c r="BO11" s="119">
        <v>18501472</v>
      </c>
      <c r="BP11" s="113">
        <v>4726227</v>
      </c>
      <c r="BQ11" s="117">
        <v>5635495</v>
      </c>
      <c r="BR11" s="116">
        <v>10361722</v>
      </c>
      <c r="BS11" s="113">
        <v>0</v>
      </c>
      <c r="BT11" s="117">
        <v>37828647</v>
      </c>
      <c r="BU11" s="117">
        <v>38901994</v>
      </c>
      <c r="BV11" s="117">
        <v>33664342</v>
      </c>
      <c r="BW11" s="117">
        <v>34814859</v>
      </c>
      <c r="BX11" s="117">
        <v>28830942</v>
      </c>
      <c r="BY11" s="116">
        <v>174040784</v>
      </c>
      <c r="BZ11" s="119">
        <v>184402506</v>
      </c>
      <c r="CA11" s="113">
        <v>1761239</v>
      </c>
      <c r="CB11" s="117">
        <v>7325516</v>
      </c>
      <c r="CC11" s="116">
        <v>9086755</v>
      </c>
      <c r="CD11" s="113">
        <v>0</v>
      </c>
      <c r="CE11" s="117">
        <v>183603765</v>
      </c>
      <c r="CF11" s="117">
        <v>220842407</v>
      </c>
      <c r="CG11" s="117">
        <v>168868660</v>
      </c>
      <c r="CH11" s="117">
        <v>103833089</v>
      </c>
      <c r="CI11" s="117">
        <v>53753382</v>
      </c>
      <c r="CJ11" s="116">
        <v>730901303</v>
      </c>
      <c r="CK11" s="119">
        <v>739988058</v>
      </c>
      <c r="CL11" s="113">
        <v>0</v>
      </c>
      <c r="CM11" s="117">
        <v>0</v>
      </c>
      <c r="CN11" s="116">
        <v>0</v>
      </c>
      <c r="CO11" s="114">
        <v>0</v>
      </c>
      <c r="CP11" s="117">
        <v>157671441</v>
      </c>
      <c r="CQ11" s="117">
        <v>174784111</v>
      </c>
      <c r="CR11" s="117">
        <v>135075657</v>
      </c>
      <c r="CS11" s="117">
        <v>82052756</v>
      </c>
      <c r="CT11" s="117">
        <v>44712607</v>
      </c>
      <c r="CU11" s="116">
        <v>594296572</v>
      </c>
      <c r="CV11" s="119">
        <v>594296572</v>
      </c>
      <c r="CW11" s="113">
        <v>1761239</v>
      </c>
      <c r="CX11" s="117">
        <v>7325516</v>
      </c>
      <c r="CY11" s="116">
        <v>9086755</v>
      </c>
      <c r="CZ11" s="113">
        <v>0</v>
      </c>
      <c r="DA11" s="117">
        <v>25932324</v>
      </c>
      <c r="DB11" s="117">
        <v>46058296</v>
      </c>
      <c r="DC11" s="117">
        <v>33793003</v>
      </c>
      <c r="DD11" s="117">
        <v>21780333</v>
      </c>
      <c r="DE11" s="117">
        <v>9040775</v>
      </c>
      <c r="DF11" s="116">
        <v>136604731</v>
      </c>
      <c r="DG11" s="119">
        <v>145691486</v>
      </c>
      <c r="DH11" s="113">
        <v>108533</v>
      </c>
      <c r="DI11" s="117">
        <v>485291</v>
      </c>
      <c r="DJ11" s="115">
        <v>593824</v>
      </c>
      <c r="DK11" s="114">
        <v>0</v>
      </c>
      <c r="DL11" s="117">
        <v>13834376</v>
      </c>
      <c r="DM11" s="117">
        <v>30585505</v>
      </c>
      <c r="DN11" s="117">
        <v>49730024</v>
      </c>
      <c r="DO11" s="117">
        <v>40968251</v>
      </c>
      <c r="DP11" s="117">
        <v>28875282</v>
      </c>
      <c r="DQ11" s="116">
        <v>163993438</v>
      </c>
      <c r="DR11" s="119">
        <v>164587262</v>
      </c>
      <c r="DS11" s="113">
        <v>108533</v>
      </c>
      <c r="DT11" s="117">
        <v>485291</v>
      </c>
      <c r="DU11" s="116">
        <v>593824</v>
      </c>
      <c r="DV11" s="113">
        <v>0</v>
      </c>
      <c r="DW11" s="117">
        <v>12520839</v>
      </c>
      <c r="DX11" s="117">
        <v>27402451</v>
      </c>
      <c r="DY11" s="117">
        <v>45082286</v>
      </c>
      <c r="DZ11" s="117">
        <v>34405983</v>
      </c>
      <c r="EA11" s="117">
        <v>24585232</v>
      </c>
      <c r="EB11" s="116">
        <v>143996791</v>
      </c>
      <c r="EC11" s="119">
        <v>144590615</v>
      </c>
      <c r="ED11" s="113">
        <v>0</v>
      </c>
      <c r="EE11" s="115">
        <v>0</v>
      </c>
      <c r="EF11" s="116">
        <v>0</v>
      </c>
      <c r="EG11" s="113">
        <v>0</v>
      </c>
      <c r="EH11" s="117">
        <v>1313537</v>
      </c>
      <c r="EI11" s="117">
        <v>3183054</v>
      </c>
      <c r="EJ11" s="117">
        <v>4647738</v>
      </c>
      <c r="EK11" s="117">
        <v>6562268</v>
      </c>
      <c r="EL11" s="117">
        <v>4290050</v>
      </c>
      <c r="EM11" s="115">
        <v>19996647</v>
      </c>
      <c r="EN11" s="119">
        <v>19996647</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8924552</v>
      </c>
      <c r="FL11" s="117">
        <v>19309840</v>
      </c>
      <c r="FM11" s="116">
        <v>28234392</v>
      </c>
      <c r="FN11" s="113">
        <v>0</v>
      </c>
      <c r="FO11" s="117">
        <v>37752289</v>
      </c>
      <c r="FP11" s="117">
        <v>73163928</v>
      </c>
      <c r="FQ11" s="117">
        <v>52938874</v>
      </c>
      <c r="FR11" s="117">
        <v>50343838</v>
      </c>
      <c r="FS11" s="117">
        <v>41304449</v>
      </c>
      <c r="FT11" s="116">
        <v>255503378</v>
      </c>
      <c r="FU11" s="119">
        <v>283737770</v>
      </c>
      <c r="FV11" s="118">
        <v>6856155</v>
      </c>
      <c r="FW11" s="117">
        <v>17174850</v>
      </c>
      <c r="FX11" s="115">
        <v>24031005</v>
      </c>
      <c r="FY11" s="114">
        <v>0</v>
      </c>
      <c r="FZ11" s="117">
        <v>32951607</v>
      </c>
      <c r="GA11" s="117">
        <v>69120548</v>
      </c>
      <c r="GB11" s="117">
        <v>50064950</v>
      </c>
      <c r="GC11" s="117">
        <v>47935422</v>
      </c>
      <c r="GD11" s="117">
        <v>39589151</v>
      </c>
      <c r="GE11" s="116">
        <v>239661678</v>
      </c>
      <c r="GF11" s="360">
        <v>263692683</v>
      </c>
      <c r="GG11" s="118">
        <v>415626</v>
      </c>
      <c r="GH11" s="117">
        <v>613073</v>
      </c>
      <c r="GI11" s="115">
        <v>1028699</v>
      </c>
      <c r="GJ11" s="114">
        <v>0</v>
      </c>
      <c r="GK11" s="117">
        <v>1609159</v>
      </c>
      <c r="GL11" s="117">
        <v>1066636</v>
      </c>
      <c r="GM11" s="117">
        <v>1202646</v>
      </c>
      <c r="GN11" s="117">
        <v>1353206</v>
      </c>
      <c r="GO11" s="117">
        <v>440499</v>
      </c>
      <c r="GP11" s="116">
        <v>5672146</v>
      </c>
      <c r="GQ11" s="119">
        <v>6700845</v>
      </c>
      <c r="GR11" s="113">
        <v>1652771</v>
      </c>
      <c r="GS11" s="117">
        <v>1521917</v>
      </c>
      <c r="GT11" s="116">
        <v>3174688</v>
      </c>
      <c r="GU11" s="113">
        <v>0</v>
      </c>
      <c r="GV11" s="117">
        <v>3191523</v>
      </c>
      <c r="GW11" s="117">
        <v>2976744</v>
      </c>
      <c r="GX11" s="117">
        <v>1671278</v>
      </c>
      <c r="GY11" s="117">
        <v>1055210</v>
      </c>
      <c r="GZ11" s="117">
        <v>1274799</v>
      </c>
      <c r="HA11" s="115">
        <v>10169554</v>
      </c>
      <c r="HB11" s="119">
        <v>13344242</v>
      </c>
      <c r="HC11" s="113">
        <v>14533791</v>
      </c>
      <c r="HD11" s="117">
        <v>16709816</v>
      </c>
      <c r="HE11" s="115">
        <v>31243607</v>
      </c>
      <c r="HF11" s="114">
        <v>0</v>
      </c>
      <c r="HG11" s="117">
        <v>129909327</v>
      </c>
      <c r="HH11" s="117">
        <v>120484974</v>
      </c>
      <c r="HI11" s="117">
        <v>117060338</v>
      </c>
      <c r="HJ11" s="117">
        <v>158167029</v>
      </c>
      <c r="HK11" s="117">
        <v>125292170</v>
      </c>
      <c r="HL11" s="116">
        <v>650913838</v>
      </c>
      <c r="HM11" s="112">
        <v>682157445</v>
      </c>
      <c r="HN11" s="118">
        <v>8547505</v>
      </c>
      <c r="HO11" s="117">
        <v>15583993</v>
      </c>
      <c r="HP11" s="116">
        <v>24131498</v>
      </c>
      <c r="HQ11" s="113">
        <v>0</v>
      </c>
      <c r="HR11" s="117">
        <v>113920029</v>
      </c>
      <c r="HS11" s="117">
        <v>99939362</v>
      </c>
      <c r="HT11" s="117">
        <v>67910549</v>
      </c>
      <c r="HU11" s="117">
        <v>47225771</v>
      </c>
      <c r="HV11" s="117">
        <v>31094153</v>
      </c>
      <c r="HW11" s="115">
        <v>360089864</v>
      </c>
      <c r="HX11" s="119">
        <v>384221362</v>
      </c>
      <c r="HY11" s="149">
        <v>1395720</v>
      </c>
      <c r="HZ11" s="150">
        <v>7007589</v>
      </c>
      <c r="IA11" s="151">
        <v>8403309</v>
      </c>
      <c r="IB11" s="164">
        <v>0</v>
      </c>
      <c r="IC11" s="150">
        <v>247145488</v>
      </c>
      <c r="ID11" s="165">
        <v>300928382</v>
      </c>
      <c r="IE11" s="151">
        <v>317466108</v>
      </c>
      <c r="IF11" s="150">
        <v>263079178</v>
      </c>
      <c r="IG11" s="151">
        <v>199383734</v>
      </c>
      <c r="IH11" s="166">
        <v>1328002890</v>
      </c>
      <c r="II11" s="157">
        <v>1336406199</v>
      </c>
      <c r="IJ11" s="262">
        <v>0</v>
      </c>
      <c r="IK11" s="269">
        <v>0</v>
      </c>
      <c r="IL11" s="270">
        <v>0</v>
      </c>
      <c r="IM11" s="158"/>
      <c r="IN11" s="123">
        <v>6421277</v>
      </c>
      <c r="IO11" s="123">
        <v>8072179</v>
      </c>
      <c r="IP11" s="123">
        <v>11719817</v>
      </c>
      <c r="IQ11" s="123">
        <v>21453879</v>
      </c>
      <c r="IR11" s="123">
        <v>24348564</v>
      </c>
      <c r="IS11" s="159">
        <v>72015716</v>
      </c>
      <c r="IT11" s="363">
        <v>72015716</v>
      </c>
      <c r="IU11" s="160">
        <v>0</v>
      </c>
      <c r="IV11" s="123">
        <v>0</v>
      </c>
      <c r="IW11" s="124">
        <v>0</v>
      </c>
      <c r="IX11" s="162"/>
      <c r="IY11" s="123">
        <v>470024</v>
      </c>
      <c r="IZ11" s="123">
        <v>796865</v>
      </c>
      <c r="JA11" s="123">
        <v>1244538</v>
      </c>
      <c r="JB11" s="123">
        <v>1629310</v>
      </c>
      <c r="JC11" s="123">
        <v>1790963</v>
      </c>
      <c r="JD11" s="124">
        <v>5931700</v>
      </c>
      <c r="JE11" s="125">
        <v>5931700</v>
      </c>
      <c r="JF11" s="160">
        <v>0</v>
      </c>
      <c r="JG11" s="123">
        <v>0</v>
      </c>
      <c r="JH11" s="159">
        <v>0</v>
      </c>
      <c r="JI11" s="122">
        <v>0</v>
      </c>
      <c r="JJ11" s="123">
        <v>70589308</v>
      </c>
      <c r="JK11" s="123">
        <v>73550199</v>
      </c>
      <c r="JL11" s="123">
        <v>58919243</v>
      </c>
      <c r="JM11" s="123">
        <v>41135364</v>
      </c>
      <c r="JN11" s="123">
        <v>22046587</v>
      </c>
      <c r="JO11" s="124">
        <v>266240701</v>
      </c>
      <c r="JP11" s="363">
        <v>266240701</v>
      </c>
      <c r="JQ11" s="160">
        <v>106152</v>
      </c>
      <c r="JR11" s="123">
        <v>190746</v>
      </c>
      <c r="JS11" s="159">
        <v>296898</v>
      </c>
      <c r="JT11" s="122">
        <v>0</v>
      </c>
      <c r="JU11" s="123">
        <v>13217485</v>
      </c>
      <c r="JV11" s="123">
        <v>20304642</v>
      </c>
      <c r="JW11" s="123">
        <v>30762539</v>
      </c>
      <c r="JX11" s="123">
        <v>19001437</v>
      </c>
      <c r="JY11" s="123">
        <v>17566747</v>
      </c>
      <c r="JZ11" s="124">
        <v>100852850</v>
      </c>
      <c r="KA11" s="363">
        <v>101149748</v>
      </c>
      <c r="KB11" s="265">
        <v>1289568</v>
      </c>
      <c r="KC11" s="259">
        <v>4360403</v>
      </c>
      <c r="KD11" s="124">
        <v>5649971</v>
      </c>
      <c r="KE11" s="122">
        <v>0</v>
      </c>
      <c r="KF11" s="123">
        <v>29802625</v>
      </c>
      <c r="KG11" s="123">
        <v>43064735</v>
      </c>
      <c r="KH11" s="123">
        <v>53332291</v>
      </c>
      <c r="KI11" s="123">
        <v>35520492</v>
      </c>
      <c r="KJ11" s="123">
        <v>20900173</v>
      </c>
      <c r="KK11" s="124">
        <v>182620316</v>
      </c>
      <c r="KL11" s="161">
        <v>188270287</v>
      </c>
      <c r="KM11" s="262">
        <v>0</v>
      </c>
      <c r="KN11" s="269">
        <v>2456440</v>
      </c>
      <c r="KO11" s="270">
        <v>2456440</v>
      </c>
      <c r="KP11" s="158"/>
      <c r="KQ11" s="123">
        <v>118819945</v>
      </c>
      <c r="KR11" s="123">
        <v>138422530</v>
      </c>
      <c r="KS11" s="123">
        <v>132097126</v>
      </c>
      <c r="KT11" s="123">
        <v>98973108</v>
      </c>
      <c r="KU11" s="123">
        <v>69107481</v>
      </c>
      <c r="KV11" s="124">
        <v>557420190</v>
      </c>
      <c r="KW11" s="363">
        <v>559876630</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1055925</v>
      </c>
      <c r="LN11" s="123">
        <v>2839509</v>
      </c>
      <c r="LO11" s="123">
        <v>16098725</v>
      </c>
      <c r="LP11" s="123">
        <v>28587224</v>
      </c>
      <c r="LQ11" s="123">
        <v>20794755</v>
      </c>
      <c r="LR11" s="124">
        <v>69376138</v>
      </c>
      <c r="LS11" s="363">
        <v>69376138</v>
      </c>
      <c r="LT11" s="160">
        <v>0</v>
      </c>
      <c r="LU11" s="123">
        <v>0</v>
      </c>
      <c r="LV11" s="124">
        <v>0</v>
      </c>
      <c r="LW11" s="163"/>
      <c r="LX11" s="123">
        <v>6768899</v>
      </c>
      <c r="LY11" s="123">
        <v>13877723</v>
      </c>
      <c r="LZ11" s="123">
        <v>13291829</v>
      </c>
      <c r="MA11" s="123">
        <v>16778364</v>
      </c>
      <c r="MB11" s="123">
        <v>22828464</v>
      </c>
      <c r="MC11" s="124">
        <v>73545279</v>
      </c>
      <c r="MD11" s="125">
        <v>73545279</v>
      </c>
      <c r="ME11" s="160">
        <v>0</v>
      </c>
      <c r="MF11" s="123">
        <v>0</v>
      </c>
      <c r="MG11" s="124">
        <v>0</v>
      </c>
      <c r="MH11" s="163"/>
      <c r="MI11" s="123">
        <v>85862980</v>
      </c>
      <c r="MJ11" s="123">
        <v>150611336</v>
      </c>
      <c r="MK11" s="123">
        <v>422056403</v>
      </c>
      <c r="ML11" s="123">
        <v>640794522</v>
      </c>
      <c r="MM11" s="123">
        <v>543409309</v>
      </c>
      <c r="MN11" s="124">
        <v>1842734550</v>
      </c>
      <c r="MO11" s="161">
        <v>1842734550</v>
      </c>
      <c r="MP11" s="160">
        <v>0</v>
      </c>
      <c r="MQ11" s="123">
        <v>0</v>
      </c>
      <c r="MR11" s="124">
        <v>0</v>
      </c>
      <c r="MS11" s="163"/>
      <c r="MT11" s="123">
        <v>20535014</v>
      </c>
      <c r="MU11" s="123">
        <v>52386923</v>
      </c>
      <c r="MV11" s="123">
        <v>287131558</v>
      </c>
      <c r="MW11" s="123">
        <v>421398157</v>
      </c>
      <c r="MX11" s="123">
        <v>386162995</v>
      </c>
      <c r="MY11" s="124">
        <v>1167614647</v>
      </c>
      <c r="MZ11" s="161">
        <v>1167614647</v>
      </c>
      <c r="NA11" s="160">
        <v>0</v>
      </c>
      <c r="NB11" s="123">
        <v>0</v>
      </c>
      <c r="NC11" s="124">
        <v>0</v>
      </c>
      <c r="ND11" s="163"/>
      <c r="NE11" s="123">
        <v>65327966</v>
      </c>
      <c r="NF11" s="123">
        <v>97640095</v>
      </c>
      <c r="NG11" s="123">
        <v>131067149</v>
      </c>
      <c r="NH11" s="123">
        <v>180018879</v>
      </c>
      <c r="NI11" s="123">
        <v>98160112</v>
      </c>
      <c r="NJ11" s="124">
        <v>572214201</v>
      </c>
      <c r="NK11" s="363">
        <v>572214201</v>
      </c>
      <c r="NL11" s="160">
        <v>0</v>
      </c>
      <c r="NM11" s="123">
        <v>0</v>
      </c>
      <c r="NN11" s="124">
        <v>0</v>
      </c>
      <c r="NO11" s="163"/>
      <c r="NP11" s="123">
        <v>0</v>
      </c>
      <c r="NQ11" s="123">
        <v>584318</v>
      </c>
      <c r="NR11" s="123">
        <v>2830418</v>
      </c>
      <c r="NS11" s="123">
        <v>28428690</v>
      </c>
      <c r="NT11" s="123">
        <v>43754084</v>
      </c>
      <c r="NU11" s="124">
        <v>75597510</v>
      </c>
      <c r="NV11" s="125">
        <v>75597510</v>
      </c>
      <c r="NW11" s="160">
        <v>0</v>
      </c>
      <c r="NX11" s="123">
        <v>0</v>
      </c>
      <c r="NY11" s="124">
        <v>0</v>
      </c>
      <c r="NZ11" s="163"/>
      <c r="OA11" s="123">
        <v>0</v>
      </c>
      <c r="OB11" s="123">
        <v>0</v>
      </c>
      <c r="OC11" s="123">
        <v>1027278</v>
      </c>
      <c r="OD11" s="123">
        <v>10948796</v>
      </c>
      <c r="OE11" s="123">
        <v>15332118</v>
      </c>
      <c r="OF11" s="124">
        <v>27308192</v>
      </c>
      <c r="OG11" s="125">
        <v>27308192</v>
      </c>
      <c r="OH11" s="160">
        <v>47543546</v>
      </c>
      <c r="OI11" s="123">
        <v>96700536</v>
      </c>
      <c r="OJ11" s="159">
        <v>144244082</v>
      </c>
      <c r="OK11" s="122">
        <v>0</v>
      </c>
      <c r="OL11" s="123">
        <v>1040662935</v>
      </c>
      <c r="OM11" s="123">
        <v>1270641981</v>
      </c>
      <c r="ON11" s="123">
        <v>1427496219</v>
      </c>
      <c r="OO11" s="123">
        <v>1553406483</v>
      </c>
      <c r="OP11" s="123">
        <v>1303984966</v>
      </c>
      <c r="OQ11" s="124">
        <v>6596192584</v>
      </c>
      <c r="OR11" s="161">
        <v>6740436666</v>
      </c>
    </row>
    <row r="12" spans="1:408" ht="18.75" customHeight="1" x14ac:dyDescent="0.15">
      <c r="A12" s="63" t="s">
        <v>14</v>
      </c>
      <c r="B12" s="113">
        <v>24729445</v>
      </c>
      <c r="C12" s="117">
        <v>68238878</v>
      </c>
      <c r="D12" s="116">
        <v>92968323</v>
      </c>
      <c r="E12" s="112">
        <v>0</v>
      </c>
      <c r="F12" s="117">
        <v>262822253</v>
      </c>
      <c r="G12" s="117">
        <v>442237429</v>
      </c>
      <c r="H12" s="117">
        <v>387322734</v>
      </c>
      <c r="I12" s="117">
        <v>324933054</v>
      </c>
      <c r="J12" s="117">
        <v>226996533</v>
      </c>
      <c r="K12" s="115">
        <v>1644312003</v>
      </c>
      <c r="L12" s="119">
        <v>1737280326</v>
      </c>
      <c r="M12" s="113">
        <v>4322748</v>
      </c>
      <c r="N12" s="117">
        <v>16184441</v>
      </c>
      <c r="O12" s="116">
        <v>20507189</v>
      </c>
      <c r="P12" s="113">
        <v>0</v>
      </c>
      <c r="Q12" s="117">
        <v>70157274</v>
      </c>
      <c r="R12" s="117">
        <v>130587649</v>
      </c>
      <c r="S12" s="117">
        <v>112143495</v>
      </c>
      <c r="T12" s="117">
        <v>109869643</v>
      </c>
      <c r="U12" s="117">
        <v>105512336</v>
      </c>
      <c r="V12" s="116">
        <v>528270397</v>
      </c>
      <c r="W12" s="119">
        <v>548777586</v>
      </c>
      <c r="X12" s="113">
        <v>0</v>
      </c>
      <c r="Y12" s="117">
        <v>0</v>
      </c>
      <c r="Z12" s="116">
        <v>0</v>
      </c>
      <c r="AA12" s="113">
        <v>0</v>
      </c>
      <c r="AB12" s="117">
        <v>38658658</v>
      </c>
      <c r="AC12" s="117">
        <v>75540761</v>
      </c>
      <c r="AD12" s="117">
        <v>70909579</v>
      </c>
      <c r="AE12" s="117">
        <v>65427078</v>
      </c>
      <c r="AF12" s="117">
        <v>60060859</v>
      </c>
      <c r="AG12" s="116">
        <v>310596935</v>
      </c>
      <c r="AH12" s="119">
        <v>310596935</v>
      </c>
      <c r="AI12" s="113">
        <v>0</v>
      </c>
      <c r="AJ12" s="117">
        <v>62203</v>
      </c>
      <c r="AK12" s="116">
        <v>62203</v>
      </c>
      <c r="AL12" s="113">
        <v>0</v>
      </c>
      <c r="AM12" s="117">
        <v>348219</v>
      </c>
      <c r="AN12" s="117">
        <v>1531196</v>
      </c>
      <c r="AO12" s="117">
        <v>2741094</v>
      </c>
      <c r="AP12" s="117">
        <v>8658649</v>
      </c>
      <c r="AQ12" s="117">
        <v>13625537</v>
      </c>
      <c r="AR12" s="116">
        <v>26904695</v>
      </c>
      <c r="AS12" s="119">
        <v>26966898</v>
      </c>
      <c r="AT12" s="113">
        <v>1923494</v>
      </c>
      <c r="AU12" s="117">
        <v>12010296</v>
      </c>
      <c r="AV12" s="116">
        <v>13933790</v>
      </c>
      <c r="AW12" s="113">
        <v>0</v>
      </c>
      <c r="AX12" s="117">
        <v>17014656</v>
      </c>
      <c r="AY12" s="117">
        <v>34616851</v>
      </c>
      <c r="AZ12" s="117">
        <v>20526119</v>
      </c>
      <c r="BA12" s="117">
        <v>19908234</v>
      </c>
      <c r="BB12" s="117">
        <v>19869027</v>
      </c>
      <c r="BC12" s="116">
        <v>111934887</v>
      </c>
      <c r="BD12" s="119">
        <v>125868677</v>
      </c>
      <c r="BE12" s="113">
        <v>179767</v>
      </c>
      <c r="BF12" s="117">
        <v>819658</v>
      </c>
      <c r="BG12" s="115">
        <v>999425</v>
      </c>
      <c r="BH12" s="114">
        <v>0</v>
      </c>
      <c r="BI12" s="117">
        <v>560350</v>
      </c>
      <c r="BJ12" s="117">
        <v>1957198</v>
      </c>
      <c r="BK12" s="117">
        <v>1690549</v>
      </c>
      <c r="BL12" s="117">
        <v>1566239</v>
      </c>
      <c r="BM12" s="117">
        <v>1610496</v>
      </c>
      <c r="BN12" s="116">
        <v>7384832</v>
      </c>
      <c r="BO12" s="119">
        <v>8384257</v>
      </c>
      <c r="BP12" s="113">
        <v>2219487</v>
      </c>
      <c r="BQ12" s="117">
        <v>3292284</v>
      </c>
      <c r="BR12" s="116">
        <v>5511771</v>
      </c>
      <c r="BS12" s="113">
        <v>0</v>
      </c>
      <c r="BT12" s="117">
        <v>13575391</v>
      </c>
      <c r="BU12" s="117">
        <v>16941643</v>
      </c>
      <c r="BV12" s="117">
        <v>16276154</v>
      </c>
      <c r="BW12" s="117">
        <v>14309443</v>
      </c>
      <c r="BX12" s="117">
        <v>10346417</v>
      </c>
      <c r="BY12" s="116">
        <v>71449048</v>
      </c>
      <c r="BZ12" s="119">
        <v>76960819</v>
      </c>
      <c r="CA12" s="113">
        <v>1195012</v>
      </c>
      <c r="CB12" s="117">
        <v>6593247</v>
      </c>
      <c r="CC12" s="116">
        <v>7788259</v>
      </c>
      <c r="CD12" s="113">
        <v>0</v>
      </c>
      <c r="CE12" s="117">
        <v>76525008</v>
      </c>
      <c r="CF12" s="117">
        <v>128725584</v>
      </c>
      <c r="CG12" s="117">
        <v>106262127</v>
      </c>
      <c r="CH12" s="117">
        <v>62819292</v>
      </c>
      <c r="CI12" s="117">
        <v>33856832</v>
      </c>
      <c r="CJ12" s="116">
        <v>408188843</v>
      </c>
      <c r="CK12" s="119">
        <v>415977102</v>
      </c>
      <c r="CL12" s="113">
        <v>0</v>
      </c>
      <c r="CM12" s="117">
        <v>0</v>
      </c>
      <c r="CN12" s="116">
        <v>0</v>
      </c>
      <c r="CO12" s="114">
        <v>0</v>
      </c>
      <c r="CP12" s="117">
        <v>69181593</v>
      </c>
      <c r="CQ12" s="117">
        <v>106780597</v>
      </c>
      <c r="CR12" s="117">
        <v>91288370</v>
      </c>
      <c r="CS12" s="117">
        <v>53063369</v>
      </c>
      <c r="CT12" s="117">
        <v>29453477</v>
      </c>
      <c r="CU12" s="116">
        <v>349767406</v>
      </c>
      <c r="CV12" s="119">
        <v>349767406</v>
      </c>
      <c r="CW12" s="113">
        <v>1195012</v>
      </c>
      <c r="CX12" s="117">
        <v>6593247</v>
      </c>
      <c r="CY12" s="116">
        <v>7788259</v>
      </c>
      <c r="CZ12" s="113">
        <v>0</v>
      </c>
      <c r="DA12" s="117">
        <v>7343415</v>
      </c>
      <c r="DB12" s="117">
        <v>21944987</v>
      </c>
      <c r="DC12" s="117">
        <v>14973757</v>
      </c>
      <c r="DD12" s="117">
        <v>9755923</v>
      </c>
      <c r="DE12" s="117">
        <v>4403355</v>
      </c>
      <c r="DF12" s="116">
        <v>58421437</v>
      </c>
      <c r="DG12" s="119">
        <v>66209696</v>
      </c>
      <c r="DH12" s="113">
        <v>66034</v>
      </c>
      <c r="DI12" s="117">
        <v>850893</v>
      </c>
      <c r="DJ12" s="115">
        <v>916927</v>
      </c>
      <c r="DK12" s="114">
        <v>0</v>
      </c>
      <c r="DL12" s="117">
        <v>7189603</v>
      </c>
      <c r="DM12" s="117">
        <v>22105124</v>
      </c>
      <c r="DN12" s="117">
        <v>47829899</v>
      </c>
      <c r="DO12" s="117">
        <v>42818312</v>
      </c>
      <c r="DP12" s="117">
        <v>19243785</v>
      </c>
      <c r="DQ12" s="116">
        <v>139186723</v>
      </c>
      <c r="DR12" s="119">
        <v>140103650</v>
      </c>
      <c r="DS12" s="113">
        <v>66034</v>
      </c>
      <c r="DT12" s="117">
        <v>754981</v>
      </c>
      <c r="DU12" s="116">
        <v>821015</v>
      </c>
      <c r="DV12" s="113">
        <v>0</v>
      </c>
      <c r="DW12" s="117">
        <v>7034492</v>
      </c>
      <c r="DX12" s="117">
        <v>21792633</v>
      </c>
      <c r="DY12" s="117">
        <v>46501952</v>
      </c>
      <c r="DZ12" s="117">
        <v>42257142</v>
      </c>
      <c r="EA12" s="117">
        <v>18379681</v>
      </c>
      <c r="EB12" s="116">
        <v>135965900</v>
      </c>
      <c r="EC12" s="119">
        <v>136786915</v>
      </c>
      <c r="ED12" s="113">
        <v>0</v>
      </c>
      <c r="EE12" s="115">
        <v>95912</v>
      </c>
      <c r="EF12" s="116">
        <v>95912</v>
      </c>
      <c r="EG12" s="113">
        <v>0</v>
      </c>
      <c r="EH12" s="117">
        <v>155111</v>
      </c>
      <c r="EI12" s="117">
        <v>312491</v>
      </c>
      <c r="EJ12" s="117">
        <v>1327947</v>
      </c>
      <c r="EK12" s="117">
        <v>561170</v>
      </c>
      <c r="EL12" s="117">
        <v>864104</v>
      </c>
      <c r="EM12" s="115">
        <v>3220823</v>
      </c>
      <c r="EN12" s="119">
        <v>3316735</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6962792</v>
      </c>
      <c r="FL12" s="117">
        <v>20720385</v>
      </c>
      <c r="FM12" s="116">
        <v>27683177</v>
      </c>
      <c r="FN12" s="113">
        <v>0</v>
      </c>
      <c r="FO12" s="117">
        <v>12626952</v>
      </c>
      <c r="FP12" s="117">
        <v>44980783</v>
      </c>
      <c r="FQ12" s="117">
        <v>32362814</v>
      </c>
      <c r="FR12" s="117">
        <v>27641077</v>
      </c>
      <c r="FS12" s="117">
        <v>19169409</v>
      </c>
      <c r="FT12" s="116">
        <v>136781035</v>
      </c>
      <c r="FU12" s="119">
        <v>164464212</v>
      </c>
      <c r="FV12" s="118">
        <v>3950156</v>
      </c>
      <c r="FW12" s="117">
        <v>14786274</v>
      </c>
      <c r="FX12" s="115">
        <v>18736430</v>
      </c>
      <c r="FY12" s="114">
        <v>0</v>
      </c>
      <c r="FZ12" s="117">
        <v>10501370</v>
      </c>
      <c r="GA12" s="117">
        <v>41838212</v>
      </c>
      <c r="GB12" s="117">
        <v>30469425</v>
      </c>
      <c r="GC12" s="117">
        <v>24904589</v>
      </c>
      <c r="GD12" s="117">
        <v>17954766</v>
      </c>
      <c r="GE12" s="116">
        <v>125668362</v>
      </c>
      <c r="GF12" s="360">
        <v>144404792</v>
      </c>
      <c r="GG12" s="118">
        <v>449621</v>
      </c>
      <c r="GH12" s="117">
        <v>1274282</v>
      </c>
      <c r="GI12" s="115">
        <v>1723903</v>
      </c>
      <c r="GJ12" s="114">
        <v>0</v>
      </c>
      <c r="GK12" s="117">
        <v>364441</v>
      </c>
      <c r="GL12" s="117">
        <v>1046279</v>
      </c>
      <c r="GM12" s="117">
        <v>751756</v>
      </c>
      <c r="GN12" s="117">
        <v>667399</v>
      </c>
      <c r="GO12" s="117">
        <v>463946</v>
      </c>
      <c r="GP12" s="116">
        <v>3293821</v>
      </c>
      <c r="GQ12" s="119">
        <v>5017724</v>
      </c>
      <c r="GR12" s="113">
        <v>2563015</v>
      </c>
      <c r="GS12" s="117">
        <v>4659829</v>
      </c>
      <c r="GT12" s="116">
        <v>7222844</v>
      </c>
      <c r="GU12" s="113">
        <v>0</v>
      </c>
      <c r="GV12" s="117">
        <v>1761141</v>
      </c>
      <c r="GW12" s="117">
        <v>2096292</v>
      </c>
      <c r="GX12" s="117">
        <v>1141633</v>
      </c>
      <c r="GY12" s="117">
        <v>2069089</v>
      </c>
      <c r="GZ12" s="117">
        <v>750697</v>
      </c>
      <c r="HA12" s="115">
        <v>7818852</v>
      </c>
      <c r="HB12" s="119">
        <v>15041696</v>
      </c>
      <c r="HC12" s="113">
        <v>8143309</v>
      </c>
      <c r="HD12" s="117">
        <v>12739795</v>
      </c>
      <c r="HE12" s="115">
        <v>20883104</v>
      </c>
      <c r="HF12" s="114">
        <v>0</v>
      </c>
      <c r="HG12" s="117">
        <v>52646984</v>
      </c>
      <c r="HH12" s="117">
        <v>54454733</v>
      </c>
      <c r="HI12" s="117">
        <v>45833566</v>
      </c>
      <c r="HJ12" s="117">
        <v>56149683</v>
      </c>
      <c r="HK12" s="117">
        <v>34289068</v>
      </c>
      <c r="HL12" s="116">
        <v>243374034</v>
      </c>
      <c r="HM12" s="112">
        <v>264257138</v>
      </c>
      <c r="HN12" s="118">
        <v>4039550</v>
      </c>
      <c r="HO12" s="117">
        <v>11150117</v>
      </c>
      <c r="HP12" s="116">
        <v>15189667</v>
      </c>
      <c r="HQ12" s="113">
        <v>0</v>
      </c>
      <c r="HR12" s="117">
        <v>43676432</v>
      </c>
      <c r="HS12" s="117">
        <v>61383556</v>
      </c>
      <c r="HT12" s="117">
        <v>42890833</v>
      </c>
      <c r="HU12" s="117">
        <v>25635047</v>
      </c>
      <c r="HV12" s="117">
        <v>14925103</v>
      </c>
      <c r="HW12" s="115">
        <v>188510971</v>
      </c>
      <c r="HX12" s="119">
        <v>203700638</v>
      </c>
      <c r="HY12" s="149">
        <v>1152789</v>
      </c>
      <c r="HZ12" s="150">
        <v>3953874</v>
      </c>
      <c r="IA12" s="151">
        <v>5106663</v>
      </c>
      <c r="IB12" s="152">
        <v>0</v>
      </c>
      <c r="IC12" s="153">
        <v>107386589</v>
      </c>
      <c r="ID12" s="154">
        <v>155929539</v>
      </c>
      <c r="IE12" s="155">
        <v>166358946</v>
      </c>
      <c r="IF12" s="153">
        <v>111331964</v>
      </c>
      <c r="IG12" s="155">
        <v>63365640</v>
      </c>
      <c r="IH12" s="156">
        <v>604372678</v>
      </c>
      <c r="II12" s="157">
        <v>609479341</v>
      </c>
      <c r="IJ12" s="262">
        <v>0</v>
      </c>
      <c r="IK12" s="269">
        <v>0</v>
      </c>
      <c r="IL12" s="270">
        <v>0</v>
      </c>
      <c r="IM12" s="158"/>
      <c r="IN12" s="123">
        <v>743257</v>
      </c>
      <c r="IO12" s="123">
        <v>2175257</v>
      </c>
      <c r="IP12" s="123">
        <v>2057831</v>
      </c>
      <c r="IQ12" s="123">
        <v>3237663</v>
      </c>
      <c r="IR12" s="123">
        <v>3350843</v>
      </c>
      <c r="IS12" s="159">
        <v>11564851</v>
      </c>
      <c r="IT12" s="363">
        <v>11564851</v>
      </c>
      <c r="IU12" s="160">
        <v>0</v>
      </c>
      <c r="IV12" s="123">
        <v>0</v>
      </c>
      <c r="IW12" s="124">
        <v>0</v>
      </c>
      <c r="IX12" s="162"/>
      <c r="IY12" s="123">
        <v>11238</v>
      </c>
      <c r="IZ12" s="123">
        <v>53692</v>
      </c>
      <c r="JA12" s="123">
        <v>43703</v>
      </c>
      <c r="JB12" s="123">
        <v>40005</v>
      </c>
      <c r="JC12" s="123">
        <v>241839</v>
      </c>
      <c r="JD12" s="124">
        <v>390477</v>
      </c>
      <c r="JE12" s="125">
        <v>390477</v>
      </c>
      <c r="JF12" s="160">
        <v>0</v>
      </c>
      <c r="JG12" s="123">
        <v>0</v>
      </c>
      <c r="JH12" s="159">
        <v>0</v>
      </c>
      <c r="JI12" s="122">
        <v>0</v>
      </c>
      <c r="JJ12" s="123">
        <v>34919255</v>
      </c>
      <c r="JK12" s="123">
        <v>56611020</v>
      </c>
      <c r="JL12" s="123">
        <v>47098501</v>
      </c>
      <c r="JM12" s="123">
        <v>23886262</v>
      </c>
      <c r="JN12" s="123">
        <v>11996385</v>
      </c>
      <c r="JO12" s="124">
        <v>174511423</v>
      </c>
      <c r="JP12" s="363">
        <v>174511423</v>
      </c>
      <c r="JQ12" s="160">
        <v>0</v>
      </c>
      <c r="JR12" s="123">
        <v>0</v>
      </c>
      <c r="JS12" s="159">
        <v>0</v>
      </c>
      <c r="JT12" s="122">
        <v>0</v>
      </c>
      <c r="JU12" s="123">
        <v>1096115</v>
      </c>
      <c r="JV12" s="123">
        <v>2112682</v>
      </c>
      <c r="JW12" s="123">
        <v>4417157</v>
      </c>
      <c r="JX12" s="123">
        <v>3116725</v>
      </c>
      <c r="JY12" s="123">
        <v>4291576</v>
      </c>
      <c r="JZ12" s="124">
        <v>15034255</v>
      </c>
      <c r="KA12" s="363">
        <v>15034255</v>
      </c>
      <c r="KB12" s="265">
        <v>1152789</v>
      </c>
      <c r="KC12" s="259">
        <v>3086901</v>
      </c>
      <c r="KD12" s="124">
        <v>4239690</v>
      </c>
      <c r="KE12" s="122">
        <v>0</v>
      </c>
      <c r="KF12" s="123">
        <v>17535928</v>
      </c>
      <c r="KG12" s="123">
        <v>24117095</v>
      </c>
      <c r="KH12" s="123">
        <v>26300203</v>
      </c>
      <c r="KI12" s="123">
        <v>16687126</v>
      </c>
      <c r="KJ12" s="123">
        <v>8520032</v>
      </c>
      <c r="KK12" s="124">
        <v>93160384</v>
      </c>
      <c r="KL12" s="161">
        <v>97400074</v>
      </c>
      <c r="KM12" s="262">
        <v>0</v>
      </c>
      <c r="KN12" s="269">
        <v>866973</v>
      </c>
      <c r="KO12" s="270">
        <v>866973</v>
      </c>
      <c r="KP12" s="158"/>
      <c r="KQ12" s="123">
        <v>52788210</v>
      </c>
      <c r="KR12" s="123">
        <v>69093170</v>
      </c>
      <c r="KS12" s="123">
        <v>80693396</v>
      </c>
      <c r="KT12" s="123">
        <v>57448939</v>
      </c>
      <c r="KU12" s="123">
        <v>30947682</v>
      </c>
      <c r="KV12" s="124">
        <v>290971397</v>
      </c>
      <c r="KW12" s="363">
        <v>291838370</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172593</v>
      </c>
      <c r="LO12" s="123">
        <v>5205385</v>
      </c>
      <c r="LP12" s="123">
        <v>5996152</v>
      </c>
      <c r="LQ12" s="123">
        <v>3319830</v>
      </c>
      <c r="LR12" s="124">
        <v>14693960</v>
      </c>
      <c r="LS12" s="363">
        <v>14693960</v>
      </c>
      <c r="LT12" s="160">
        <v>0</v>
      </c>
      <c r="LU12" s="123">
        <v>0</v>
      </c>
      <c r="LV12" s="124">
        <v>0</v>
      </c>
      <c r="LW12" s="163"/>
      <c r="LX12" s="123">
        <v>292586</v>
      </c>
      <c r="LY12" s="123">
        <v>1594030</v>
      </c>
      <c r="LZ12" s="123">
        <v>542770</v>
      </c>
      <c r="MA12" s="123">
        <v>919092</v>
      </c>
      <c r="MB12" s="123">
        <v>697453</v>
      </c>
      <c r="MC12" s="124">
        <v>4045931</v>
      </c>
      <c r="MD12" s="125">
        <v>4045931</v>
      </c>
      <c r="ME12" s="160">
        <v>0</v>
      </c>
      <c r="MF12" s="123">
        <v>0</v>
      </c>
      <c r="MG12" s="124">
        <v>0</v>
      </c>
      <c r="MH12" s="163"/>
      <c r="MI12" s="123">
        <v>25100934</v>
      </c>
      <c r="MJ12" s="123">
        <v>69742337</v>
      </c>
      <c r="MK12" s="123">
        <v>295713989</v>
      </c>
      <c r="ML12" s="123">
        <v>492870504</v>
      </c>
      <c r="MM12" s="123">
        <v>351742414</v>
      </c>
      <c r="MN12" s="124">
        <v>1235170178</v>
      </c>
      <c r="MO12" s="161">
        <v>1235170178</v>
      </c>
      <c r="MP12" s="160">
        <v>0</v>
      </c>
      <c r="MQ12" s="123">
        <v>0</v>
      </c>
      <c r="MR12" s="124">
        <v>0</v>
      </c>
      <c r="MS12" s="163"/>
      <c r="MT12" s="123">
        <v>3500335</v>
      </c>
      <c r="MU12" s="123">
        <v>17928234</v>
      </c>
      <c r="MV12" s="123">
        <v>201600887</v>
      </c>
      <c r="MW12" s="123">
        <v>336397009</v>
      </c>
      <c r="MX12" s="123">
        <v>245888871</v>
      </c>
      <c r="MY12" s="124">
        <v>805315336</v>
      </c>
      <c r="MZ12" s="161">
        <v>805315336</v>
      </c>
      <c r="NA12" s="160">
        <v>0</v>
      </c>
      <c r="NB12" s="123">
        <v>0</v>
      </c>
      <c r="NC12" s="124">
        <v>0</v>
      </c>
      <c r="ND12" s="163"/>
      <c r="NE12" s="123">
        <v>21600599</v>
      </c>
      <c r="NF12" s="123">
        <v>51248773</v>
      </c>
      <c r="NG12" s="123">
        <v>90301738</v>
      </c>
      <c r="NH12" s="123">
        <v>111340311</v>
      </c>
      <c r="NI12" s="123">
        <v>61612098</v>
      </c>
      <c r="NJ12" s="124">
        <v>336103519</v>
      </c>
      <c r="NK12" s="363">
        <v>336103519</v>
      </c>
      <c r="NL12" s="160">
        <v>0</v>
      </c>
      <c r="NM12" s="123">
        <v>0</v>
      </c>
      <c r="NN12" s="124">
        <v>0</v>
      </c>
      <c r="NO12" s="163"/>
      <c r="NP12" s="123">
        <v>0</v>
      </c>
      <c r="NQ12" s="123">
        <v>280433</v>
      </c>
      <c r="NR12" s="123">
        <v>2692679</v>
      </c>
      <c r="NS12" s="123">
        <v>34890451</v>
      </c>
      <c r="NT12" s="123">
        <v>38199245</v>
      </c>
      <c r="NU12" s="124">
        <v>76062808</v>
      </c>
      <c r="NV12" s="125">
        <v>76062808</v>
      </c>
      <c r="NW12" s="160">
        <v>0</v>
      </c>
      <c r="NX12" s="123">
        <v>0</v>
      </c>
      <c r="NY12" s="124">
        <v>0</v>
      </c>
      <c r="NZ12" s="163"/>
      <c r="OA12" s="123">
        <v>0</v>
      </c>
      <c r="OB12" s="123">
        <v>284897</v>
      </c>
      <c r="OC12" s="123">
        <v>1118685</v>
      </c>
      <c r="OD12" s="123">
        <v>10242733</v>
      </c>
      <c r="OE12" s="123">
        <v>6042200</v>
      </c>
      <c r="OF12" s="124">
        <v>17688515</v>
      </c>
      <c r="OG12" s="125">
        <v>17688515</v>
      </c>
      <c r="OH12" s="160">
        <v>25882234</v>
      </c>
      <c r="OI12" s="123">
        <v>72192752</v>
      </c>
      <c r="OJ12" s="159">
        <v>98074986</v>
      </c>
      <c r="OK12" s="122">
        <v>0</v>
      </c>
      <c r="OL12" s="123">
        <v>395309776</v>
      </c>
      <c r="OM12" s="123">
        <v>667909305</v>
      </c>
      <c r="ON12" s="123">
        <v>849395669</v>
      </c>
      <c r="OO12" s="123">
        <v>929135522</v>
      </c>
      <c r="OP12" s="123">
        <v>642104587</v>
      </c>
      <c r="OQ12" s="124">
        <v>3483854859</v>
      </c>
      <c r="OR12" s="161">
        <v>3581929845</v>
      </c>
    </row>
    <row r="13" spans="1:408" ht="18.75" customHeight="1" x14ac:dyDescent="0.15">
      <c r="A13" s="63" t="s">
        <v>7</v>
      </c>
      <c r="B13" s="113">
        <v>11266697</v>
      </c>
      <c r="C13" s="117">
        <v>15664885</v>
      </c>
      <c r="D13" s="116">
        <v>26931582</v>
      </c>
      <c r="E13" s="112">
        <v>0</v>
      </c>
      <c r="F13" s="117">
        <v>302738673</v>
      </c>
      <c r="G13" s="117">
        <v>285564258</v>
      </c>
      <c r="H13" s="117">
        <v>257864294</v>
      </c>
      <c r="I13" s="117">
        <v>253722064</v>
      </c>
      <c r="J13" s="117">
        <v>196284550</v>
      </c>
      <c r="K13" s="112">
        <v>1296173839</v>
      </c>
      <c r="L13" s="119">
        <v>1323105421</v>
      </c>
      <c r="M13" s="113">
        <v>1575826</v>
      </c>
      <c r="N13" s="117">
        <v>1652310</v>
      </c>
      <c r="O13" s="116">
        <v>3228136</v>
      </c>
      <c r="P13" s="113">
        <v>0</v>
      </c>
      <c r="Q13" s="117">
        <v>70855745</v>
      </c>
      <c r="R13" s="117">
        <v>75269739</v>
      </c>
      <c r="S13" s="117">
        <v>76809938</v>
      </c>
      <c r="T13" s="117">
        <v>100836591</v>
      </c>
      <c r="U13" s="117">
        <v>97037000</v>
      </c>
      <c r="V13" s="116">
        <v>420809013</v>
      </c>
      <c r="W13" s="119">
        <v>424037149</v>
      </c>
      <c r="X13" s="113">
        <v>0</v>
      </c>
      <c r="Y13" s="117">
        <v>0</v>
      </c>
      <c r="Z13" s="116">
        <v>0</v>
      </c>
      <c r="AA13" s="113">
        <v>0</v>
      </c>
      <c r="AB13" s="117">
        <v>41137441</v>
      </c>
      <c r="AC13" s="117">
        <v>42954045</v>
      </c>
      <c r="AD13" s="117">
        <v>48613499</v>
      </c>
      <c r="AE13" s="117">
        <v>67102538</v>
      </c>
      <c r="AF13" s="117">
        <v>58722097</v>
      </c>
      <c r="AG13" s="116">
        <v>258529620</v>
      </c>
      <c r="AH13" s="119">
        <v>258529620</v>
      </c>
      <c r="AI13" s="113">
        <v>0</v>
      </c>
      <c r="AJ13" s="117">
        <v>0</v>
      </c>
      <c r="AK13" s="116">
        <v>0</v>
      </c>
      <c r="AL13" s="113">
        <v>0</v>
      </c>
      <c r="AM13" s="117">
        <v>775793</v>
      </c>
      <c r="AN13" s="117">
        <v>2166130</v>
      </c>
      <c r="AO13" s="117">
        <v>3351307</v>
      </c>
      <c r="AP13" s="117">
        <v>7339132</v>
      </c>
      <c r="AQ13" s="117">
        <v>13916968</v>
      </c>
      <c r="AR13" s="116">
        <v>27549330</v>
      </c>
      <c r="AS13" s="119">
        <v>27549330</v>
      </c>
      <c r="AT13" s="113">
        <v>111579</v>
      </c>
      <c r="AU13" s="117">
        <v>466631</v>
      </c>
      <c r="AV13" s="116">
        <v>578210</v>
      </c>
      <c r="AW13" s="113">
        <v>0</v>
      </c>
      <c r="AX13" s="117">
        <v>14964017</v>
      </c>
      <c r="AY13" s="117">
        <v>17572872</v>
      </c>
      <c r="AZ13" s="117">
        <v>13381561</v>
      </c>
      <c r="BA13" s="117">
        <v>14645788</v>
      </c>
      <c r="BB13" s="117">
        <v>15720633</v>
      </c>
      <c r="BC13" s="116">
        <v>76284871</v>
      </c>
      <c r="BD13" s="119">
        <v>76863081</v>
      </c>
      <c r="BE13" s="113">
        <v>38320</v>
      </c>
      <c r="BF13" s="117">
        <v>141585</v>
      </c>
      <c r="BG13" s="115">
        <v>179905</v>
      </c>
      <c r="BH13" s="114">
        <v>0</v>
      </c>
      <c r="BI13" s="117">
        <v>2039845</v>
      </c>
      <c r="BJ13" s="117">
        <v>2191020</v>
      </c>
      <c r="BK13" s="117">
        <v>1533844</v>
      </c>
      <c r="BL13" s="117">
        <v>1178821</v>
      </c>
      <c r="BM13" s="117">
        <v>1312228</v>
      </c>
      <c r="BN13" s="116">
        <v>8255758</v>
      </c>
      <c r="BO13" s="119">
        <v>8435663</v>
      </c>
      <c r="BP13" s="113">
        <v>1425927</v>
      </c>
      <c r="BQ13" s="117">
        <v>1044094</v>
      </c>
      <c r="BR13" s="116">
        <v>2470021</v>
      </c>
      <c r="BS13" s="113">
        <v>0</v>
      </c>
      <c r="BT13" s="117">
        <v>11938649</v>
      </c>
      <c r="BU13" s="117">
        <v>10385672</v>
      </c>
      <c r="BV13" s="117">
        <v>9929727</v>
      </c>
      <c r="BW13" s="117">
        <v>10570312</v>
      </c>
      <c r="BX13" s="117">
        <v>7365074</v>
      </c>
      <c r="BY13" s="116">
        <v>50189434</v>
      </c>
      <c r="BZ13" s="119">
        <v>52659455</v>
      </c>
      <c r="CA13" s="113">
        <v>523965</v>
      </c>
      <c r="CB13" s="117">
        <v>1930542</v>
      </c>
      <c r="CC13" s="116">
        <v>2454507</v>
      </c>
      <c r="CD13" s="113">
        <v>0</v>
      </c>
      <c r="CE13" s="117">
        <v>82488424</v>
      </c>
      <c r="CF13" s="117">
        <v>77784174</v>
      </c>
      <c r="CG13" s="117">
        <v>58754372</v>
      </c>
      <c r="CH13" s="117">
        <v>36198170</v>
      </c>
      <c r="CI13" s="117">
        <v>19605980</v>
      </c>
      <c r="CJ13" s="116">
        <v>274831120</v>
      </c>
      <c r="CK13" s="119">
        <v>277285627</v>
      </c>
      <c r="CL13" s="113">
        <v>0</v>
      </c>
      <c r="CM13" s="117">
        <v>0</v>
      </c>
      <c r="CN13" s="116">
        <v>0</v>
      </c>
      <c r="CO13" s="114">
        <v>0</v>
      </c>
      <c r="CP13" s="117">
        <v>68771309</v>
      </c>
      <c r="CQ13" s="117">
        <v>63808954</v>
      </c>
      <c r="CR13" s="117">
        <v>48402069</v>
      </c>
      <c r="CS13" s="117">
        <v>29817497</v>
      </c>
      <c r="CT13" s="117">
        <v>17201661</v>
      </c>
      <c r="CU13" s="116">
        <v>228001490</v>
      </c>
      <c r="CV13" s="119">
        <v>228001490</v>
      </c>
      <c r="CW13" s="113">
        <v>523965</v>
      </c>
      <c r="CX13" s="117">
        <v>1930542</v>
      </c>
      <c r="CY13" s="116">
        <v>2454507</v>
      </c>
      <c r="CZ13" s="113">
        <v>0</v>
      </c>
      <c r="DA13" s="117">
        <v>13717115</v>
      </c>
      <c r="DB13" s="117">
        <v>13975220</v>
      </c>
      <c r="DC13" s="117">
        <v>10352303</v>
      </c>
      <c r="DD13" s="117">
        <v>6380673</v>
      </c>
      <c r="DE13" s="117">
        <v>2404319</v>
      </c>
      <c r="DF13" s="116">
        <v>46829630</v>
      </c>
      <c r="DG13" s="119">
        <v>49284137</v>
      </c>
      <c r="DH13" s="113">
        <v>0</v>
      </c>
      <c r="DI13" s="117">
        <v>232660</v>
      </c>
      <c r="DJ13" s="115">
        <v>232660</v>
      </c>
      <c r="DK13" s="114">
        <v>0</v>
      </c>
      <c r="DL13" s="117">
        <v>10457667</v>
      </c>
      <c r="DM13" s="117">
        <v>16493258</v>
      </c>
      <c r="DN13" s="117">
        <v>25598352</v>
      </c>
      <c r="DO13" s="117">
        <v>15636290</v>
      </c>
      <c r="DP13" s="117">
        <v>13606305</v>
      </c>
      <c r="DQ13" s="116">
        <v>81791872</v>
      </c>
      <c r="DR13" s="119">
        <v>82024532</v>
      </c>
      <c r="DS13" s="113">
        <v>0</v>
      </c>
      <c r="DT13" s="117">
        <v>232660</v>
      </c>
      <c r="DU13" s="116">
        <v>232660</v>
      </c>
      <c r="DV13" s="113">
        <v>0</v>
      </c>
      <c r="DW13" s="117">
        <v>10097438</v>
      </c>
      <c r="DX13" s="117">
        <v>15930793</v>
      </c>
      <c r="DY13" s="117">
        <v>24497903</v>
      </c>
      <c r="DZ13" s="117">
        <v>15210770</v>
      </c>
      <c r="EA13" s="117">
        <v>12600848</v>
      </c>
      <c r="EB13" s="116">
        <v>78337752</v>
      </c>
      <c r="EC13" s="119">
        <v>78570412</v>
      </c>
      <c r="ED13" s="113">
        <v>0</v>
      </c>
      <c r="EE13" s="115">
        <v>0</v>
      </c>
      <c r="EF13" s="116">
        <v>0</v>
      </c>
      <c r="EG13" s="113">
        <v>0</v>
      </c>
      <c r="EH13" s="117">
        <v>360229</v>
      </c>
      <c r="EI13" s="117">
        <v>562465</v>
      </c>
      <c r="EJ13" s="117">
        <v>1100449</v>
      </c>
      <c r="EK13" s="117">
        <v>425520</v>
      </c>
      <c r="EL13" s="117">
        <v>1005457</v>
      </c>
      <c r="EM13" s="115">
        <v>3454120</v>
      </c>
      <c r="EN13" s="119">
        <v>3454120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2154161</v>
      </c>
      <c r="FL13" s="117">
        <v>3497896</v>
      </c>
      <c r="FM13" s="116">
        <v>5652057</v>
      </c>
      <c r="FN13" s="113">
        <v>0</v>
      </c>
      <c r="FO13" s="117">
        <v>12888016</v>
      </c>
      <c r="FP13" s="117">
        <v>27814516</v>
      </c>
      <c r="FQ13" s="117">
        <v>19043204</v>
      </c>
      <c r="FR13" s="117">
        <v>18935769</v>
      </c>
      <c r="FS13" s="117">
        <v>14370679</v>
      </c>
      <c r="FT13" s="116">
        <v>93052184</v>
      </c>
      <c r="FU13" s="119">
        <v>98704241</v>
      </c>
      <c r="FV13" s="118">
        <v>1038232</v>
      </c>
      <c r="FW13" s="117">
        <v>2577128</v>
      </c>
      <c r="FX13" s="115">
        <v>3615360</v>
      </c>
      <c r="FY13" s="114">
        <v>0</v>
      </c>
      <c r="FZ13" s="117">
        <v>9620201</v>
      </c>
      <c r="GA13" s="117">
        <v>25659663</v>
      </c>
      <c r="GB13" s="117">
        <v>18054002</v>
      </c>
      <c r="GC13" s="117">
        <v>17760561</v>
      </c>
      <c r="GD13" s="117">
        <v>13466404</v>
      </c>
      <c r="GE13" s="116">
        <v>84560831</v>
      </c>
      <c r="GF13" s="360">
        <v>88176191</v>
      </c>
      <c r="GG13" s="118">
        <v>98208</v>
      </c>
      <c r="GH13" s="117">
        <v>156601</v>
      </c>
      <c r="GI13" s="115">
        <v>254809</v>
      </c>
      <c r="GJ13" s="114">
        <v>0</v>
      </c>
      <c r="GK13" s="117">
        <v>651655</v>
      </c>
      <c r="GL13" s="117">
        <v>716463</v>
      </c>
      <c r="GM13" s="117">
        <v>265345</v>
      </c>
      <c r="GN13" s="117">
        <v>588188</v>
      </c>
      <c r="GO13" s="117">
        <v>282445</v>
      </c>
      <c r="GP13" s="116">
        <v>2504096</v>
      </c>
      <c r="GQ13" s="119">
        <v>2758905</v>
      </c>
      <c r="GR13" s="113">
        <v>1017721</v>
      </c>
      <c r="GS13" s="117">
        <v>764167</v>
      </c>
      <c r="GT13" s="116">
        <v>1781888</v>
      </c>
      <c r="GU13" s="113">
        <v>0</v>
      </c>
      <c r="GV13" s="117">
        <v>2616160</v>
      </c>
      <c r="GW13" s="117">
        <v>1438390</v>
      </c>
      <c r="GX13" s="117">
        <v>723857</v>
      </c>
      <c r="GY13" s="117">
        <v>587020</v>
      </c>
      <c r="GZ13" s="117">
        <v>621830</v>
      </c>
      <c r="HA13" s="115">
        <v>5987257</v>
      </c>
      <c r="HB13" s="119">
        <v>7769145</v>
      </c>
      <c r="HC13" s="113">
        <v>5686521</v>
      </c>
      <c r="HD13" s="117">
        <v>5509860</v>
      </c>
      <c r="HE13" s="115">
        <v>11196381</v>
      </c>
      <c r="HF13" s="114">
        <v>0</v>
      </c>
      <c r="HG13" s="117">
        <v>69255625</v>
      </c>
      <c r="HH13" s="117">
        <v>47173527</v>
      </c>
      <c r="HI13" s="117">
        <v>48919604</v>
      </c>
      <c r="HJ13" s="117">
        <v>62325085</v>
      </c>
      <c r="HK13" s="117">
        <v>39846739</v>
      </c>
      <c r="HL13" s="116">
        <v>267520580</v>
      </c>
      <c r="HM13" s="112">
        <v>278716961</v>
      </c>
      <c r="HN13" s="118">
        <v>1326224</v>
      </c>
      <c r="HO13" s="117">
        <v>2841617</v>
      </c>
      <c r="HP13" s="116">
        <v>4167841</v>
      </c>
      <c r="HQ13" s="113">
        <v>0</v>
      </c>
      <c r="HR13" s="117">
        <v>56793196</v>
      </c>
      <c r="HS13" s="117">
        <v>41029044</v>
      </c>
      <c r="HT13" s="117">
        <v>28738824</v>
      </c>
      <c r="HU13" s="117">
        <v>19790159</v>
      </c>
      <c r="HV13" s="117">
        <v>11817847</v>
      </c>
      <c r="HW13" s="115">
        <v>158169070</v>
      </c>
      <c r="HX13" s="119">
        <v>162336911</v>
      </c>
      <c r="HY13" s="149">
        <v>453724</v>
      </c>
      <c r="HZ13" s="150">
        <v>819970</v>
      </c>
      <c r="IA13" s="151">
        <v>1273694</v>
      </c>
      <c r="IB13" s="164">
        <v>0</v>
      </c>
      <c r="IC13" s="150">
        <v>72917699</v>
      </c>
      <c r="ID13" s="165">
        <v>87742216</v>
      </c>
      <c r="IE13" s="151">
        <v>96386400</v>
      </c>
      <c r="IF13" s="150">
        <v>57676948</v>
      </c>
      <c r="IG13" s="151">
        <v>43456860</v>
      </c>
      <c r="IH13" s="166">
        <v>358180123</v>
      </c>
      <c r="II13" s="157">
        <v>359453817</v>
      </c>
      <c r="IJ13" s="262">
        <v>0</v>
      </c>
      <c r="IK13" s="269">
        <v>0</v>
      </c>
      <c r="IL13" s="270">
        <v>0</v>
      </c>
      <c r="IM13" s="158"/>
      <c r="IN13" s="123">
        <v>416697</v>
      </c>
      <c r="IO13" s="123">
        <v>808326</v>
      </c>
      <c r="IP13" s="123">
        <v>1649447</v>
      </c>
      <c r="IQ13" s="123">
        <v>2536145</v>
      </c>
      <c r="IR13" s="123">
        <v>600660</v>
      </c>
      <c r="IS13" s="159">
        <v>6011275</v>
      </c>
      <c r="IT13" s="363">
        <v>6011275</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33142227</v>
      </c>
      <c r="JK13" s="123">
        <v>32529316</v>
      </c>
      <c r="JL13" s="123">
        <v>26430191</v>
      </c>
      <c r="JM13" s="123">
        <v>11275731</v>
      </c>
      <c r="JN13" s="123">
        <v>4032473</v>
      </c>
      <c r="JO13" s="124">
        <v>107409938</v>
      </c>
      <c r="JP13" s="363">
        <v>107409938</v>
      </c>
      <c r="JQ13" s="160">
        <v>0</v>
      </c>
      <c r="JR13" s="123">
        <v>0</v>
      </c>
      <c r="JS13" s="159">
        <v>0</v>
      </c>
      <c r="JT13" s="122">
        <v>0</v>
      </c>
      <c r="JU13" s="123">
        <v>6837913</v>
      </c>
      <c r="JV13" s="123">
        <v>9406256</v>
      </c>
      <c r="JW13" s="123">
        <v>11801833</v>
      </c>
      <c r="JX13" s="123">
        <v>5088505</v>
      </c>
      <c r="JY13" s="123">
        <v>4396740</v>
      </c>
      <c r="JZ13" s="124">
        <v>37531247</v>
      </c>
      <c r="KA13" s="363">
        <v>37531247</v>
      </c>
      <c r="KB13" s="265">
        <v>453724</v>
      </c>
      <c r="KC13" s="259">
        <v>819970</v>
      </c>
      <c r="KD13" s="124">
        <v>1273694</v>
      </c>
      <c r="KE13" s="122">
        <v>0</v>
      </c>
      <c r="KF13" s="123">
        <v>6361200</v>
      </c>
      <c r="KG13" s="123">
        <v>7283566</v>
      </c>
      <c r="KH13" s="123">
        <v>7311948</v>
      </c>
      <c r="KI13" s="123">
        <v>4484642</v>
      </c>
      <c r="KJ13" s="123">
        <v>1541605</v>
      </c>
      <c r="KK13" s="124">
        <v>26982961</v>
      </c>
      <c r="KL13" s="161">
        <v>28256655</v>
      </c>
      <c r="KM13" s="262">
        <v>0</v>
      </c>
      <c r="KN13" s="269">
        <v>0</v>
      </c>
      <c r="KO13" s="270">
        <v>0</v>
      </c>
      <c r="KP13" s="158"/>
      <c r="KQ13" s="123">
        <v>25408546</v>
      </c>
      <c r="KR13" s="123">
        <v>34421850</v>
      </c>
      <c r="KS13" s="123">
        <v>47487324</v>
      </c>
      <c r="KT13" s="123">
        <v>31204443</v>
      </c>
      <c r="KU13" s="123">
        <v>28036664</v>
      </c>
      <c r="KV13" s="124">
        <v>166558827</v>
      </c>
      <c r="KW13" s="363">
        <v>166558827</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751116</v>
      </c>
      <c r="LY13" s="123">
        <v>3292902</v>
      </c>
      <c r="LZ13" s="123">
        <v>1705657</v>
      </c>
      <c r="MA13" s="123">
        <v>3087482</v>
      </c>
      <c r="MB13" s="123">
        <v>4848718</v>
      </c>
      <c r="MC13" s="124">
        <v>13685875</v>
      </c>
      <c r="MD13" s="125">
        <v>13685875</v>
      </c>
      <c r="ME13" s="160">
        <v>0</v>
      </c>
      <c r="MF13" s="123">
        <v>0</v>
      </c>
      <c r="MG13" s="124">
        <v>0</v>
      </c>
      <c r="MH13" s="163"/>
      <c r="MI13" s="123">
        <v>52856250</v>
      </c>
      <c r="MJ13" s="123">
        <v>75912605</v>
      </c>
      <c r="MK13" s="123">
        <v>212520232</v>
      </c>
      <c r="ML13" s="123">
        <v>324865757</v>
      </c>
      <c r="MM13" s="123">
        <v>213386844</v>
      </c>
      <c r="MN13" s="124">
        <v>879541688</v>
      </c>
      <c r="MO13" s="161">
        <v>879541688</v>
      </c>
      <c r="MP13" s="160">
        <v>0</v>
      </c>
      <c r="MQ13" s="123">
        <v>0</v>
      </c>
      <c r="MR13" s="124">
        <v>0</v>
      </c>
      <c r="MS13" s="163"/>
      <c r="MT13" s="123">
        <v>5403589</v>
      </c>
      <c r="MU13" s="123">
        <v>15362688</v>
      </c>
      <c r="MV13" s="123">
        <v>132872102</v>
      </c>
      <c r="MW13" s="123">
        <v>237545229</v>
      </c>
      <c r="MX13" s="123">
        <v>167946240</v>
      </c>
      <c r="MY13" s="124">
        <v>559129848</v>
      </c>
      <c r="MZ13" s="161">
        <v>559129848</v>
      </c>
      <c r="NA13" s="160">
        <v>0</v>
      </c>
      <c r="NB13" s="123">
        <v>0</v>
      </c>
      <c r="NC13" s="124">
        <v>0</v>
      </c>
      <c r="ND13" s="163"/>
      <c r="NE13" s="123">
        <v>47452661</v>
      </c>
      <c r="NF13" s="123">
        <v>60549917</v>
      </c>
      <c r="NG13" s="123">
        <v>78306581</v>
      </c>
      <c r="NH13" s="123">
        <v>84483283</v>
      </c>
      <c r="NI13" s="123">
        <v>40981153</v>
      </c>
      <c r="NJ13" s="124">
        <v>311773595</v>
      </c>
      <c r="NK13" s="363">
        <v>311773595</v>
      </c>
      <c r="NL13" s="160">
        <v>0</v>
      </c>
      <c r="NM13" s="123">
        <v>0</v>
      </c>
      <c r="NN13" s="124">
        <v>0</v>
      </c>
      <c r="NO13" s="163"/>
      <c r="NP13" s="123">
        <v>0</v>
      </c>
      <c r="NQ13" s="123">
        <v>0</v>
      </c>
      <c r="NR13" s="123">
        <v>704952</v>
      </c>
      <c r="NS13" s="123">
        <v>2132497</v>
      </c>
      <c r="NT13" s="123">
        <v>4048268</v>
      </c>
      <c r="NU13" s="124">
        <v>6885717</v>
      </c>
      <c r="NV13" s="125">
        <v>6885717</v>
      </c>
      <c r="NW13" s="160">
        <v>0</v>
      </c>
      <c r="NX13" s="123">
        <v>0</v>
      </c>
      <c r="NY13" s="124">
        <v>0</v>
      </c>
      <c r="NZ13" s="163"/>
      <c r="OA13" s="123">
        <v>0</v>
      </c>
      <c r="OB13" s="123">
        <v>0</v>
      </c>
      <c r="OC13" s="123">
        <v>636597</v>
      </c>
      <c r="OD13" s="123">
        <v>704748</v>
      </c>
      <c r="OE13" s="123">
        <v>411183</v>
      </c>
      <c r="OF13" s="124">
        <v>1752528</v>
      </c>
      <c r="OG13" s="125">
        <v>1752528</v>
      </c>
      <c r="OH13" s="160">
        <v>11720421</v>
      </c>
      <c r="OI13" s="123">
        <v>16484855</v>
      </c>
      <c r="OJ13" s="159">
        <v>28205276</v>
      </c>
      <c r="OK13" s="122">
        <v>0</v>
      </c>
      <c r="OL13" s="123">
        <v>428512622</v>
      </c>
      <c r="OM13" s="123">
        <v>449219079</v>
      </c>
      <c r="ON13" s="123">
        <v>566770926</v>
      </c>
      <c r="OO13" s="123">
        <v>636264769</v>
      </c>
      <c r="OP13" s="123">
        <v>453128254</v>
      </c>
      <c r="OQ13" s="124">
        <v>2533895650</v>
      </c>
      <c r="OR13" s="161">
        <v>2562100926</v>
      </c>
    </row>
    <row r="14" spans="1:408" ht="18.75" customHeight="1" x14ac:dyDescent="0.15">
      <c r="A14" s="63" t="s">
        <v>8</v>
      </c>
      <c r="B14" s="113">
        <v>9406657</v>
      </c>
      <c r="C14" s="117">
        <v>14351497</v>
      </c>
      <c r="D14" s="116">
        <v>23758154</v>
      </c>
      <c r="E14" s="112">
        <v>0</v>
      </c>
      <c r="F14" s="117">
        <v>124094675</v>
      </c>
      <c r="G14" s="117">
        <v>169819164</v>
      </c>
      <c r="H14" s="117">
        <v>154642978</v>
      </c>
      <c r="I14" s="117">
        <v>134163008</v>
      </c>
      <c r="J14" s="117">
        <v>119142576</v>
      </c>
      <c r="K14" s="112">
        <v>701862401</v>
      </c>
      <c r="L14" s="119">
        <v>725620555</v>
      </c>
      <c r="M14" s="113">
        <v>1466184</v>
      </c>
      <c r="N14" s="117">
        <v>3034036</v>
      </c>
      <c r="O14" s="116">
        <v>4500220</v>
      </c>
      <c r="P14" s="113">
        <v>0</v>
      </c>
      <c r="Q14" s="117">
        <v>29566132</v>
      </c>
      <c r="R14" s="117">
        <v>45922624</v>
      </c>
      <c r="S14" s="117">
        <v>47775554</v>
      </c>
      <c r="T14" s="117">
        <v>46425552</v>
      </c>
      <c r="U14" s="117">
        <v>60247609</v>
      </c>
      <c r="V14" s="116">
        <v>229937471</v>
      </c>
      <c r="W14" s="119">
        <v>234437691</v>
      </c>
      <c r="X14" s="113">
        <v>0</v>
      </c>
      <c r="Y14" s="117">
        <v>0</v>
      </c>
      <c r="Z14" s="116">
        <v>0</v>
      </c>
      <c r="AA14" s="113">
        <v>0</v>
      </c>
      <c r="AB14" s="117">
        <v>16350789</v>
      </c>
      <c r="AC14" s="117">
        <v>26611300</v>
      </c>
      <c r="AD14" s="117">
        <v>30108381</v>
      </c>
      <c r="AE14" s="117">
        <v>29971499</v>
      </c>
      <c r="AF14" s="117">
        <v>38801400</v>
      </c>
      <c r="AG14" s="116">
        <v>141843369</v>
      </c>
      <c r="AH14" s="119">
        <v>141843369</v>
      </c>
      <c r="AI14" s="113">
        <v>0</v>
      </c>
      <c r="AJ14" s="117">
        <v>35091</v>
      </c>
      <c r="AK14" s="116">
        <v>35091</v>
      </c>
      <c r="AL14" s="113">
        <v>0</v>
      </c>
      <c r="AM14" s="117">
        <v>207658</v>
      </c>
      <c r="AN14" s="117">
        <v>643712</v>
      </c>
      <c r="AO14" s="117">
        <v>1528868</v>
      </c>
      <c r="AP14" s="117">
        <v>2405387</v>
      </c>
      <c r="AQ14" s="117">
        <v>6065516</v>
      </c>
      <c r="AR14" s="116">
        <v>10851141</v>
      </c>
      <c r="AS14" s="119">
        <v>10886232</v>
      </c>
      <c r="AT14" s="113">
        <v>720965</v>
      </c>
      <c r="AU14" s="117">
        <v>1971613</v>
      </c>
      <c r="AV14" s="116">
        <v>2692578</v>
      </c>
      <c r="AW14" s="113">
        <v>0</v>
      </c>
      <c r="AX14" s="117">
        <v>6802536</v>
      </c>
      <c r="AY14" s="117">
        <v>10744255</v>
      </c>
      <c r="AZ14" s="117">
        <v>9399297</v>
      </c>
      <c r="BA14" s="117">
        <v>7919898</v>
      </c>
      <c r="BB14" s="117">
        <v>9971310</v>
      </c>
      <c r="BC14" s="116">
        <v>44837296</v>
      </c>
      <c r="BD14" s="119">
        <v>47529874</v>
      </c>
      <c r="BE14" s="113">
        <v>123341</v>
      </c>
      <c r="BF14" s="117">
        <v>677087</v>
      </c>
      <c r="BG14" s="115">
        <v>800428</v>
      </c>
      <c r="BH14" s="114">
        <v>0</v>
      </c>
      <c r="BI14" s="117">
        <v>1735527</v>
      </c>
      <c r="BJ14" s="117">
        <v>2744312</v>
      </c>
      <c r="BK14" s="117">
        <v>1810282</v>
      </c>
      <c r="BL14" s="117">
        <v>1129276</v>
      </c>
      <c r="BM14" s="117">
        <v>1357189</v>
      </c>
      <c r="BN14" s="116">
        <v>8776586</v>
      </c>
      <c r="BO14" s="119">
        <v>9577014</v>
      </c>
      <c r="BP14" s="113">
        <v>621878</v>
      </c>
      <c r="BQ14" s="117">
        <v>350245</v>
      </c>
      <c r="BR14" s="116">
        <v>972123</v>
      </c>
      <c r="BS14" s="113">
        <v>0</v>
      </c>
      <c r="BT14" s="117">
        <v>4469622</v>
      </c>
      <c r="BU14" s="117">
        <v>5179045</v>
      </c>
      <c r="BV14" s="117">
        <v>4928726</v>
      </c>
      <c r="BW14" s="117">
        <v>4999492</v>
      </c>
      <c r="BX14" s="117">
        <v>4052194</v>
      </c>
      <c r="BY14" s="116">
        <v>23629079</v>
      </c>
      <c r="BZ14" s="119">
        <v>24601202</v>
      </c>
      <c r="CA14" s="113">
        <v>1021562</v>
      </c>
      <c r="CB14" s="117">
        <v>1998842</v>
      </c>
      <c r="CC14" s="116">
        <v>3020404</v>
      </c>
      <c r="CD14" s="113">
        <v>0</v>
      </c>
      <c r="CE14" s="117">
        <v>35973867</v>
      </c>
      <c r="CF14" s="117">
        <v>52506160</v>
      </c>
      <c r="CG14" s="117">
        <v>39821937</v>
      </c>
      <c r="CH14" s="117">
        <v>26306894</v>
      </c>
      <c r="CI14" s="117">
        <v>18489609</v>
      </c>
      <c r="CJ14" s="116">
        <v>173098467</v>
      </c>
      <c r="CK14" s="119">
        <v>176118871</v>
      </c>
      <c r="CL14" s="113">
        <v>0</v>
      </c>
      <c r="CM14" s="117">
        <v>0</v>
      </c>
      <c r="CN14" s="116">
        <v>0</v>
      </c>
      <c r="CO14" s="114">
        <v>0</v>
      </c>
      <c r="CP14" s="117">
        <v>30205332</v>
      </c>
      <c r="CQ14" s="117">
        <v>42913263</v>
      </c>
      <c r="CR14" s="117">
        <v>32901124</v>
      </c>
      <c r="CS14" s="117">
        <v>22071625</v>
      </c>
      <c r="CT14" s="117">
        <v>16688872</v>
      </c>
      <c r="CU14" s="116">
        <v>144780216</v>
      </c>
      <c r="CV14" s="119">
        <v>144780216</v>
      </c>
      <c r="CW14" s="113">
        <v>1021562</v>
      </c>
      <c r="CX14" s="117">
        <v>1998842</v>
      </c>
      <c r="CY14" s="116">
        <v>3020404</v>
      </c>
      <c r="CZ14" s="113">
        <v>0</v>
      </c>
      <c r="DA14" s="117">
        <v>5768535</v>
      </c>
      <c r="DB14" s="117">
        <v>9592897</v>
      </c>
      <c r="DC14" s="117">
        <v>6920813</v>
      </c>
      <c r="DD14" s="117">
        <v>4235269</v>
      </c>
      <c r="DE14" s="117">
        <v>1800737</v>
      </c>
      <c r="DF14" s="116">
        <v>28318251</v>
      </c>
      <c r="DG14" s="119">
        <v>31338655</v>
      </c>
      <c r="DH14" s="113">
        <v>42802</v>
      </c>
      <c r="DI14" s="117">
        <v>261992</v>
      </c>
      <c r="DJ14" s="115">
        <v>304794</v>
      </c>
      <c r="DK14" s="114">
        <v>0</v>
      </c>
      <c r="DL14" s="117">
        <v>4491830</v>
      </c>
      <c r="DM14" s="117">
        <v>10535445</v>
      </c>
      <c r="DN14" s="117">
        <v>17917885</v>
      </c>
      <c r="DO14" s="117">
        <v>12526198</v>
      </c>
      <c r="DP14" s="117">
        <v>6685745</v>
      </c>
      <c r="DQ14" s="116">
        <v>52157103</v>
      </c>
      <c r="DR14" s="119">
        <v>52461897</v>
      </c>
      <c r="DS14" s="113">
        <v>42802</v>
      </c>
      <c r="DT14" s="117">
        <v>261992</v>
      </c>
      <c r="DU14" s="116">
        <v>304794</v>
      </c>
      <c r="DV14" s="113">
        <v>0</v>
      </c>
      <c r="DW14" s="117">
        <v>4467839</v>
      </c>
      <c r="DX14" s="117">
        <v>9968283</v>
      </c>
      <c r="DY14" s="117">
        <v>17314305</v>
      </c>
      <c r="DZ14" s="117">
        <v>12377848</v>
      </c>
      <c r="EA14" s="117">
        <v>6590148</v>
      </c>
      <c r="EB14" s="116">
        <v>50718423</v>
      </c>
      <c r="EC14" s="119">
        <v>51023217</v>
      </c>
      <c r="ED14" s="113">
        <v>0</v>
      </c>
      <c r="EE14" s="115">
        <v>0</v>
      </c>
      <c r="EF14" s="116">
        <v>0</v>
      </c>
      <c r="EG14" s="113">
        <v>0</v>
      </c>
      <c r="EH14" s="117">
        <v>23991</v>
      </c>
      <c r="EI14" s="117">
        <v>567162</v>
      </c>
      <c r="EJ14" s="117">
        <v>603580</v>
      </c>
      <c r="EK14" s="117">
        <v>148350</v>
      </c>
      <c r="EL14" s="117">
        <v>95597</v>
      </c>
      <c r="EM14" s="115">
        <v>1438680</v>
      </c>
      <c r="EN14" s="119">
        <v>1438680</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2016396</v>
      </c>
      <c r="FL14" s="117">
        <v>4657790</v>
      </c>
      <c r="FM14" s="116">
        <v>6674186</v>
      </c>
      <c r="FN14" s="113">
        <v>0</v>
      </c>
      <c r="FO14" s="117">
        <v>7257142</v>
      </c>
      <c r="FP14" s="117">
        <v>17304598</v>
      </c>
      <c r="FQ14" s="117">
        <v>12595929</v>
      </c>
      <c r="FR14" s="117">
        <v>9764265</v>
      </c>
      <c r="FS14" s="117">
        <v>9269651</v>
      </c>
      <c r="FT14" s="116">
        <v>56191585</v>
      </c>
      <c r="FU14" s="119">
        <v>62865771</v>
      </c>
      <c r="FV14" s="118">
        <v>1395710</v>
      </c>
      <c r="FW14" s="117">
        <v>3171734</v>
      </c>
      <c r="FX14" s="115">
        <v>4567444</v>
      </c>
      <c r="FY14" s="114">
        <v>0</v>
      </c>
      <c r="FZ14" s="117">
        <v>5226835</v>
      </c>
      <c r="GA14" s="117">
        <v>16114681</v>
      </c>
      <c r="GB14" s="117">
        <v>11774914</v>
      </c>
      <c r="GC14" s="117">
        <v>9122020</v>
      </c>
      <c r="GD14" s="117">
        <v>8894235</v>
      </c>
      <c r="GE14" s="116">
        <v>51132685</v>
      </c>
      <c r="GF14" s="360">
        <v>55700129</v>
      </c>
      <c r="GG14" s="118">
        <v>53460</v>
      </c>
      <c r="GH14" s="117">
        <v>238303</v>
      </c>
      <c r="GI14" s="115">
        <v>291763</v>
      </c>
      <c r="GJ14" s="114">
        <v>0</v>
      </c>
      <c r="GK14" s="117">
        <v>338861</v>
      </c>
      <c r="GL14" s="117">
        <v>336448</v>
      </c>
      <c r="GM14" s="117">
        <v>320750</v>
      </c>
      <c r="GN14" s="117">
        <v>245106</v>
      </c>
      <c r="GO14" s="117">
        <v>81836</v>
      </c>
      <c r="GP14" s="116">
        <v>1323001</v>
      </c>
      <c r="GQ14" s="119">
        <v>1614764</v>
      </c>
      <c r="GR14" s="113">
        <v>567226</v>
      </c>
      <c r="GS14" s="117">
        <v>1247753</v>
      </c>
      <c r="GT14" s="116">
        <v>1814979</v>
      </c>
      <c r="GU14" s="113">
        <v>0</v>
      </c>
      <c r="GV14" s="117">
        <v>1691446</v>
      </c>
      <c r="GW14" s="117">
        <v>853469</v>
      </c>
      <c r="GX14" s="117">
        <v>500265</v>
      </c>
      <c r="GY14" s="117">
        <v>397139</v>
      </c>
      <c r="GZ14" s="117">
        <v>293580</v>
      </c>
      <c r="HA14" s="115">
        <v>3735899</v>
      </c>
      <c r="HB14" s="119">
        <v>5550878</v>
      </c>
      <c r="HC14" s="113">
        <v>3278307</v>
      </c>
      <c r="HD14" s="117">
        <v>1625515</v>
      </c>
      <c r="HE14" s="115">
        <v>4903822</v>
      </c>
      <c r="HF14" s="114">
        <v>0</v>
      </c>
      <c r="HG14" s="117">
        <v>24294772</v>
      </c>
      <c r="HH14" s="117">
        <v>19793050</v>
      </c>
      <c r="HI14" s="117">
        <v>19576304</v>
      </c>
      <c r="HJ14" s="117">
        <v>29503371</v>
      </c>
      <c r="HK14" s="117">
        <v>17045974</v>
      </c>
      <c r="HL14" s="116">
        <v>110213471</v>
      </c>
      <c r="HM14" s="112">
        <v>115117293</v>
      </c>
      <c r="HN14" s="118">
        <v>1581406</v>
      </c>
      <c r="HO14" s="117">
        <v>2773322</v>
      </c>
      <c r="HP14" s="116">
        <v>4354728</v>
      </c>
      <c r="HQ14" s="113">
        <v>0</v>
      </c>
      <c r="HR14" s="117">
        <v>22510932</v>
      </c>
      <c r="HS14" s="117">
        <v>23757287</v>
      </c>
      <c r="HT14" s="117">
        <v>16955369</v>
      </c>
      <c r="HU14" s="117">
        <v>9636728</v>
      </c>
      <c r="HV14" s="117">
        <v>7403988</v>
      </c>
      <c r="HW14" s="115">
        <v>80264304</v>
      </c>
      <c r="HX14" s="119">
        <v>84619032</v>
      </c>
      <c r="HY14" s="149">
        <v>269564</v>
      </c>
      <c r="HZ14" s="150">
        <v>349610</v>
      </c>
      <c r="IA14" s="151">
        <v>619174</v>
      </c>
      <c r="IB14" s="152">
        <v>0</v>
      </c>
      <c r="IC14" s="153">
        <v>49085231</v>
      </c>
      <c r="ID14" s="154">
        <v>64109930</v>
      </c>
      <c r="IE14" s="155">
        <v>64047273</v>
      </c>
      <c r="IF14" s="153">
        <v>39762208</v>
      </c>
      <c r="IG14" s="155">
        <v>26478634</v>
      </c>
      <c r="IH14" s="156">
        <v>243483276</v>
      </c>
      <c r="II14" s="157">
        <v>244102450</v>
      </c>
      <c r="IJ14" s="262">
        <v>0</v>
      </c>
      <c r="IK14" s="269">
        <v>0</v>
      </c>
      <c r="IL14" s="270">
        <v>0</v>
      </c>
      <c r="IM14" s="158"/>
      <c r="IN14" s="123">
        <v>448368</v>
      </c>
      <c r="IO14" s="123">
        <v>1903755</v>
      </c>
      <c r="IP14" s="123">
        <v>405615</v>
      </c>
      <c r="IQ14" s="123">
        <v>711722</v>
      </c>
      <c r="IR14" s="123">
        <v>921811</v>
      </c>
      <c r="IS14" s="159">
        <v>4391271</v>
      </c>
      <c r="IT14" s="363">
        <v>4391271</v>
      </c>
      <c r="IU14" s="160">
        <v>0</v>
      </c>
      <c r="IV14" s="123">
        <v>0</v>
      </c>
      <c r="IW14" s="124">
        <v>0</v>
      </c>
      <c r="IX14" s="162"/>
      <c r="IY14" s="123">
        <v>36844</v>
      </c>
      <c r="IZ14" s="123">
        <v>36844</v>
      </c>
      <c r="JA14" s="123">
        <v>24989</v>
      </c>
      <c r="JB14" s="123">
        <v>18422</v>
      </c>
      <c r="JC14" s="123">
        <v>36844</v>
      </c>
      <c r="JD14" s="124">
        <v>153943</v>
      </c>
      <c r="JE14" s="125">
        <v>153943</v>
      </c>
      <c r="JF14" s="160">
        <v>0</v>
      </c>
      <c r="JG14" s="123">
        <v>0</v>
      </c>
      <c r="JH14" s="159">
        <v>0</v>
      </c>
      <c r="JI14" s="122">
        <v>0</v>
      </c>
      <c r="JJ14" s="123">
        <v>21324706</v>
      </c>
      <c r="JK14" s="123">
        <v>26978988</v>
      </c>
      <c r="JL14" s="123">
        <v>21292303</v>
      </c>
      <c r="JM14" s="123">
        <v>8856411</v>
      </c>
      <c r="JN14" s="123">
        <v>8045735</v>
      </c>
      <c r="JO14" s="124">
        <v>86498143</v>
      </c>
      <c r="JP14" s="363">
        <v>86498143</v>
      </c>
      <c r="JQ14" s="160">
        <v>0</v>
      </c>
      <c r="JR14" s="123">
        <v>0</v>
      </c>
      <c r="JS14" s="159">
        <v>0</v>
      </c>
      <c r="JT14" s="122">
        <v>0</v>
      </c>
      <c r="JU14" s="123">
        <v>736261</v>
      </c>
      <c r="JV14" s="123">
        <v>607054</v>
      </c>
      <c r="JW14" s="123">
        <v>1413978</v>
      </c>
      <c r="JX14" s="123">
        <v>301638</v>
      </c>
      <c r="JY14" s="123">
        <v>1790712</v>
      </c>
      <c r="JZ14" s="124">
        <v>4849643</v>
      </c>
      <c r="KA14" s="363">
        <v>4849643</v>
      </c>
      <c r="KB14" s="265">
        <v>269564</v>
      </c>
      <c r="KC14" s="259">
        <v>349610</v>
      </c>
      <c r="KD14" s="124">
        <v>619174</v>
      </c>
      <c r="KE14" s="122">
        <v>0</v>
      </c>
      <c r="KF14" s="123">
        <v>7814100</v>
      </c>
      <c r="KG14" s="123">
        <v>9999691</v>
      </c>
      <c r="KH14" s="123">
        <v>8726435</v>
      </c>
      <c r="KI14" s="123">
        <v>5842036</v>
      </c>
      <c r="KJ14" s="123">
        <v>947124</v>
      </c>
      <c r="KK14" s="124">
        <v>33329386</v>
      </c>
      <c r="KL14" s="161">
        <v>33948560</v>
      </c>
      <c r="KM14" s="262">
        <v>0</v>
      </c>
      <c r="KN14" s="269">
        <v>0</v>
      </c>
      <c r="KO14" s="270">
        <v>0</v>
      </c>
      <c r="KP14" s="158"/>
      <c r="KQ14" s="123">
        <v>16022068</v>
      </c>
      <c r="KR14" s="123">
        <v>19166977</v>
      </c>
      <c r="KS14" s="123">
        <v>23216489</v>
      </c>
      <c r="KT14" s="123">
        <v>14844886</v>
      </c>
      <c r="KU14" s="123">
        <v>8258496</v>
      </c>
      <c r="KV14" s="124">
        <v>81508916</v>
      </c>
      <c r="KW14" s="363">
        <v>81508916</v>
      </c>
      <c r="KX14" s="160">
        <v>0</v>
      </c>
      <c r="KY14" s="123">
        <v>0</v>
      </c>
      <c r="KZ14" s="124">
        <v>0</v>
      </c>
      <c r="LA14" s="163"/>
      <c r="LB14" s="123">
        <v>341794</v>
      </c>
      <c r="LC14" s="123">
        <v>2712589</v>
      </c>
      <c r="LD14" s="123">
        <v>839394</v>
      </c>
      <c r="LE14" s="123">
        <v>2851599</v>
      </c>
      <c r="LF14" s="123">
        <v>1729293</v>
      </c>
      <c r="LG14" s="124">
        <v>8474669</v>
      </c>
      <c r="LH14" s="125">
        <v>8474669</v>
      </c>
      <c r="LI14" s="160">
        <v>0</v>
      </c>
      <c r="LJ14" s="123">
        <v>0</v>
      </c>
      <c r="LK14" s="124">
        <v>0</v>
      </c>
      <c r="LL14" s="163"/>
      <c r="LM14" s="123">
        <v>0</v>
      </c>
      <c r="LN14" s="123">
        <v>696091</v>
      </c>
      <c r="LO14" s="123">
        <v>4883638</v>
      </c>
      <c r="LP14" s="123">
        <v>3438923</v>
      </c>
      <c r="LQ14" s="123">
        <v>3855219</v>
      </c>
      <c r="LR14" s="124">
        <v>12873871</v>
      </c>
      <c r="LS14" s="363">
        <v>12873871</v>
      </c>
      <c r="LT14" s="160">
        <v>0</v>
      </c>
      <c r="LU14" s="123">
        <v>0</v>
      </c>
      <c r="LV14" s="124">
        <v>0</v>
      </c>
      <c r="LW14" s="163"/>
      <c r="LX14" s="123">
        <v>2361090</v>
      </c>
      <c r="LY14" s="123">
        <v>2007941</v>
      </c>
      <c r="LZ14" s="123">
        <v>3244432</v>
      </c>
      <c r="MA14" s="123">
        <v>2896571</v>
      </c>
      <c r="MB14" s="123">
        <v>893400</v>
      </c>
      <c r="MC14" s="124">
        <v>11403434</v>
      </c>
      <c r="MD14" s="125">
        <v>11403434</v>
      </c>
      <c r="ME14" s="160">
        <v>0</v>
      </c>
      <c r="MF14" s="123">
        <v>0</v>
      </c>
      <c r="MG14" s="124">
        <v>0</v>
      </c>
      <c r="MH14" s="163"/>
      <c r="MI14" s="123">
        <v>21146817</v>
      </c>
      <c r="MJ14" s="123">
        <v>37803750</v>
      </c>
      <c r="MK14" s="123">
        <v>113593922</v>
      </c>
      <c r="ML14" s="123">
        <v>147170378</v>
      </c>
      <c r="MM14" s="123">
        <v>95066752</v>
      </c>
      <c r="MN14" s="124">
        <v>414781619</v>
      </c>
      <c r="MO14" s="161">
        <v>414781619</v>
      </c>
      <c r="MP14" s="160">
        <v>0</v>
      </c>
      <c r="MQ14" s="123">
        <v>0</v>
      </c>
      <c r="MR14" s="124">
        <v>0</v>
      </c>
      <c r="MS14" s="163"/>
      <c r="MT14" s="123">
        <v>6831844</v>
      </c>
      <c r="MU14" s="123">
        <v>16741690</v>
      </c>
      <c r="MV14" s="123">
        <v>74273645</v>
      </c>
      <c r="MW14" s="123">
        <v>96166738</v>
      </c>
      <c r="MX14" s="123">
        <v>70424697</v>
      </c>
      <c r="MY14" s="124">
        <v>264438614</v>
      </c>
      <c r="MZ14" s="161">
        <v>264438614</v>
      </c>
      <c r="NA14" s="160">
        <v>0</v>
      </c>
      <c r="NB14" s="123">
        <v>0</v>
      </c>
      <c r="NC14" s="124">
        <v>0</v>
      </c>
      <c r="ND14" s="163"/>
      <c r="NE14" s="123">
        <v>13866296</v>
      </c>
      <c r="NF14" s="123">
        <v>21062060</v>
      </c>
      <c r="NG14" s="123">
        <v>39029757</v>
      </c>
      <c r="NH14" s="123">
        <v>48295409</v>
      </c>
      <c r="NI14" s="123">
        <v>21231316</v>
      </c>
      <c r="NJ14" s="124">
        <v>143484838</v>
      </c>
      <c r="NK14" s="363">
        <v>143484838</v>
      </c>
      <c r="NL14" s="160">
        <v>0</v>
      </c>
      <c r="NM14" s="123">
        <v>0</v>
      </c>
      <c r="NN14" s="124">
        <v>0</v>
      </c>
      <c r="NO14" s="163"/>
      <c r="NP14" s="123">
        <v>0</v>
      </c>
      <c r="NQ14" s="123">
        <v>0</v>
      </c>
      <c r="NR14" s="123">
        <v>0</v>
      </c>
      <c r="NS14" s="123">
        <v>1819920</v>
      </c>
      <c r="NT14" s="123">
        <v>710981</v>
      </c>
      <c r="NU14" s="124">
        <v>2530901</v>
      </c>
      <c r="NV14" s="125">
        <v>2530901</v>
      </c>
      <c r="NW14" s="160">
        <v>0</v>
      </c>
      <c r="NX14" s="123">
        <v>0</v>
      </c>
      <c r="NY14" s="124">
        <v>0</v>
      </c>
      <c r="NZ14" s="163"/>
      <c r="OA14" s="123">
        <v>448677</v>
      </c>
      <c r="OB14" s="123">
        <v>0</v>
      </c>
      <c r="OC14" s="123">
        <v>290520</v>
      </c>
      <c r="OD14" s="123">
        <v>888311</v>
      </c>
      <c r="OE14" s="123">
        <v>2699758</v>
      </c>
      <c r="OF14" s="124">
        <v>4327266</v>
      </c>
      <c r="OG14" s="125">
        <v>4327266</v>
      </c>
      <c r="OH14" s="160">
        <v>9676221</v>
      </c>
      <c r="OI14" s="123">
        <v>14701107</v>
      </c>
      <c r="OJ14" s="159">
        <v>24377328</v>
      </c>
      <c r="OK14" s="122">
        <v>0</v>
      </c>
      <c r="OL14" s="123">
        <v>194326723</v>
      </c>
      <c r="OM14" s="123">
        <v>271732844</v>
      </c>
      <c r="ON14" s="123">
        <v>332284173</v>
      </c>
      <c r="OO14" s="123">
        <v>321095594</v>
      </c>
      <c r="OP14" s="123">
        <v>240687962</v>
      </c>
      <c r="OQ14" s="124">
        <v>1360127296</v>
      </c>
      <c r="OR14" s="161">
        <v>1384504624</v>
      </c>
    </row>
    <row r="15" spans="1:408" ht="18.75" customHeight="1" x14ac:dyDescent="0.15">
      <c r="A15" s="63" t="s">
        <v>9</v>
      </c>
      <c r="B15" s="113">
        <v>8889600</v>
      </c>
      <c r="C15" s="117">
        <v>11183301</v>
      </c>
      <c r="D15" s="116">
        <v>20072901</v>
      </c>
      <c r="E15" s="114">
        <v>0</v>
      </c>
      <c r="F15" s="117">
        <v>121301617</v>
      </c>
      <c r="G15" s="117">
        <v>142003529</v>
      </c>
      <c r="H15" s="117">
        <v>144076223</v>
      </c>
      <c r="I15" s="117">
        <v>148021868</v>
      </c>
      <c r="J15" s="117">
        <v>121778876</v>
      </c>
      <c r="K15" s="112">
        <v>677182113</v>
      </c>
      <c r="L15" s="119">
        <v>697255014</v>
      </c>
      <c r="M15" s="113">
        <v>1291971</v>
      </c>
      <c r="N15" s="117">
        <v>1895132</v>
      </c>
      <c r="O15" s="116">
        <v>3187103</v>
      </c>
      <c r="P15" s="113">
        <v>0</v>
      </c>
      <c r="Q15" s="117">
        <v>34762059</v>
      </c>
      <c r="R15" s="117">
        <v>45140369</v>
      </c>
      <c r="S15" s="117">
        <v>47759363</v>
      </c>
      <c r="T15" s="117">
        <v>60538495</v>
      </c>
      <c r="U15" s="117">
        <v>63836156</v>
      </c>
      <c r="V15" s="116">
        <v>252036442</v>
      </c>
      <c r="W15" s="119">
        <v>255223545</v>
      </c>
      <c r="X15" s="113">
        <v>0</v>
      </c>
      <c r="Y15" s="117">
        <v>0</v>
      </c>
      <c r="Z15" s="116">
        <v>0</v>
      </c>
      <c r="AA15" s="113">
        <v>0</v>
      </c>
      <c r="AB15" s="117">
        <v>18798109</v>
      </c>
      <c r="AC15" s="117">
        <v>25206093</v>
      </c>
      <c r="AD15" s="117">
        <v>30323782</v>
      </c>
      <c r="AE15" s="117">
        <v>40793151</v>
      </c>
      <c r="AF15" s="117">
        <v>39525660</v>
      </c>
      <c r="AG15" s="116">
        <v>154646795</v>
      </c>
      <c r="AH15" s="119">
        <v>154646795</v>
      </c>
      <c r="AI15" s="113">
        <v>0</v>
      </c>
      <c r="AJ15" s="117">
        <v>0</v>
      </c>
      <c r="AK15" s="116">
        <v>0</v>
      </c>
      <c r="AL15" s="113">
        <v>0</v>
      </c>
      <c r="AM15" s="117">
        <v>232349</v>
      </c>
      <c r="AN15" s="117">
        <v>582961</v>
      </c>
      <c r="AO15" s="117">
        <v>457144</v>
      </c>
      <c r="AP15" s="117">
        <v>2356492</v>
      </c>
      <c r="AQ15" s="117">
        <v>7168848</v>
      </c>
      <c r="AR15" s="116">
        <v>10797794</v>
      </c>
      <c r="AS15" s="119">
        <v>10797794</v>
      </c>
      <c r="AT15" s="113">
        <v>694985</v>
      </c>
      <c r="AU15" s="117">
        <v>961428</v>
      </c>
      <c r="AV15" s="116">
        <v>1656413</v>
      </c>
      <c r="AW15" s="113">
        <v>0</v>
      </c>
      <c r="AX15" s="117">
        <v>9447315</v>
      </c>
      <c r="AY15" s="117">
        <v>10794386</v>
      </c>
      <c r="AZ15" s="117">
        <v>8541763</v>
      </c>
      <c r="BA15" s="117">
        <v>8631898</v>
      </c>
      <c r="BB15" s="117">
        <v>9948568</v>
      </c>
      <c r="BC15" s="116">
        <v>47363930</v>
      </c>
      <c r="BD15" s="119">
        <v>49020343</v>
      </c>
      <c r="BE15" s="113">
        <v>10610</v>
      </c>
      <c r="BF15" s="117">
        <v>545890</v>
      </c>
      <c r="BG15" s="115">
        <v>556500</v>
      </c>
      <c r="BH15" s="114">
        <v>0</v>
      </c>
      <c r="BI15" s="117">
        <v>1145290</v>
      </c>
      <c r="BJ15" s="117">
        <v>2974946</v>
      </c>
      <c r="BK15" s="117">
        <v>2150171</v>
      </c>
      <c r="BL15" s="117">
        <v>1640820</v>
      </c>
      <c r="BM15" s="117">
        <v>2019342</v>
      </c>
      <c r="BN15" s="116">
        <v>9930569</v>
      </c>
      <c r="BO15" s="119">
        <v>10487069</v>
      </c>
      <c r="BP15" s="113">
        <v>586376</v>
      </c>
      <c r="BQ15" s="117">
        <v>387814</v>
      </c>
      <c r="BR15" s="116">
        <v>974190</v>
      </c>
      <c r="BS15" s="113">
        <v>0</v>
      </c>
      <c r="BT15" s="117">
        <v>5138996</v>
      </c>
      <c r="BU15" s="117">
        <v>5581983</v>
      </c>
      <c r="BV15" s="117">
        <v>6286503</v>
      </c>
      <c r="BW15" s="117">
        <v>7116134</v>
      </c>
      <c r="BX15" s="117">
        <v>5173738</v>
      </c>
      <c r="BY15" s="116">
        <v>29297354</v>
      </c>
      <c r="BZ15" s="119">
        <v>30271544</v>
      </c>
      <c r="CA15" s="113">
        <v>777332</v>
      </c>
      <c r="CB15" s="117">
        <v>1951360</v>
      </c>
      <c r="CC15" s="116">
        <v>2728692</v>
      </c>
      <c r="CD15" s="113">
        <v>0</v>
      </c>
      <c r="CE15" s="117">
        <v>23694818</v>
      </c>
      <c r="CF15" s="117">
        <v>29245248</v>
      </c>
      <c r="CG15" s="117">
        <v>23088308</v>
      </c>
      <c r="CH15" s="117">
        <v>14985490</v>
      </c>
      <c r="CI15" s="117">
        <v>7469565</v>
      </c>
      <c r="CJ15" s="116">
        <v>98483429</v>
      </c>
      <c r="CK15" s="119">
        <v>101212121</v>
      </c>
      <c r="CL15" s="113">
        <v>0</v>
      </c>
      <c r="CM15" s="117">
        <v>0</v>
      </c>
      <c r="CN15" s="116">
        <v>0</v>
      </c>
      <c r="CO15" s="114">
        <v>0</v>
      </c>
      <c r="CP15" s="117">
        <v>20121755</v>
      </c>
      <c r="CQ15" s="117">
        <v>24693169</v>
      </c>
      <c r="CR15" s="117">
        <v>19069637</v>
      </c>
      <c r="CS15" s="117">
        <v>11897859</v>
      </c>
      <c r="CT15" s="117">
        <v>5730302</v>
      </c>
      <c r="CU15" s="116">
        <v>81512722</v>
      </c>
      <c r="CV15" s="119">
        <v>81512722</v>
      </c>
      <c r="CW15" s="113">
        <v>777332</v>
      </c>
      <c r="CX15" s="117">
        <v>1951360</v>
      </c>
      <c r="CY15" s="116">
        <v>2728692</v>
      </c>
      <c r="CZ15" s="113">
        <v>0</v>
      </c>
      <c r="DA15" s="117">
        <v>3573063</v>
      </c>
      <c r="DB15" s="117">
        <v>4552079</v>
      </c>
      <c r="DC15" s="117">
        <v>4018671</v>
      </c>
      <c r="DD15" s="117">
        <v>3087631</v>
      </c>
      <c r="DE15" s="117">
        <v>1739263</v>
      </c>
      <c r="DF15" s="116">
        <v>16970707</v>
      </c>
      <c r="DG15" s="119">
        <v>19699399</v>
      </c>
      <c r="DH15" s="113">
        <v>-30771</v>
      </c>
      <c r="DI15" s="117">
        <v>177779</v>
      </c>
      <c r="DJ15" s="115">
        <v>147008</v>
      </c>
      <c r="DK15" s="114">
        <v>0</v>
      </c>
      <c r="DL15" s="117">
        <v>3795648</v>
      </c>
      <c r="DM15" s="117">
        <v>8452310</v>
      </c>
      <c r="DN15" s="117">
        <v>16511935</v>
      </c>
      <c r="DO15" s="117">
        <v>16475872</v>
      </c>
      <c r="DP15" s="117">
        <v>7757495</v>
      </c>
      <c r="DQ15" s="116">
        <v>52993260</v>
      </c>
      <c r="DR15" s="119">
        <v>53140268</v>
      </c>
      <c r="DS15" s="113">
        <v>-30771</v>
      </c>
      <c r="DT15" s="117">
        <v>177779</v>
      </c>
      <c r="DU15" s="116">
        <v>147008</v>
      </c>
      <c r="DV15" s="113">
        <v>0</v>
      </c>
      <c r="DW15" s="117">
        <v>3615781</v>
      </c>
      <c r="DX15" s="117">
        <v>7149815</v>
      </c>
      <c r="DY15" s="117">
        <v>14013104</v>
      </c>
      <c r="DZ15" s="117">
        <v>14934825</v>
      </c>
      <c r="EA15" s="117">
        <v>6406047</v>
      </c>
      <c r="EB15" s="116">
        <v>46119572</v>
      </c>
      <c r="EC15" s="119">
        <v>46266580</v>
      </c>
      <c r="ED15" s="113">
        <v>0</v>
      </c>
      <c r="EE15" s="115">
        <v>0</v>
      </c>
      <c r="EF15" s="116">
        <v>0</v>
      </c>
      <c r="EG15" s="113">
        <v>0</v>
      </c>
      <c r="EH15" s="117">
        <v>179867</v>
      </c>
      <c r="EI15" s="117">
        <v>1302495</v>
      </c>
      <c r="EJ15" s="117">
        <v>2498831</v>
      </c>
      <c r="EK15" s="117">
        <v>1541047</v>
      </c>
      <c r="EL15" s="117">
        <v>1351448</v>
      </c>
      <c r="EM15" s="115">
        <v>6873688</v>
      </c>
      <c r="EN15" s="119">
        <v>6873688</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2693981</v>
      </c>
      <c r="FL15" s="117">
        <v>3353778</v>
      </c>
      <c r="FM15" s="116">
        <v>6047759</v>
      </c>
      <c r="FN15" s="113">
        <v>0</v>
      </c>
      <c r="FO15" s="117">
        <v>7590744</v>
      </c>
      <c r="FP15" s="117">
        <v>13417904</v>
      </c>
      <c r="FQ15" s="117">
        <v>9964624</v>
      </c>
      <c r="FR15" s="117">
        <v>10528580</v>
      </c>
      <c r="FS15" s="117">
        <v>9154224</v>
      </c>
      <c r="FT15" s="116">
        <v>50656076</v>
      </c>
      <c r="FU15" s="119">
        <v>56703835</v>
      </c>
      <c r="FV15" s="118">
        <v>1108830</v>
      </c>
      <c r="FW15" s="117">
        <v>2046060</v>
      </c>
      <c r="FX15" s="115">
        <v>3154890</v>
      </c>
      <c r="FY15" s="114">
        <v>0</v>
      </c>
      <c r="FZ15" s="117">
        <v>5852348</v>
      </c>
      <c r="GA15" s="117">
        <v>12078263</v>
      </c>
      <c r="GB15" s="117">
        <v>9025978</v>
      </c>
      <c r="GC15" s="117">
        <v>9782290</v>
      </c>
      <c r="GD15" s="117">
        <v>8721600</v>
      </c>
      <c r="GE15" s="116">
        <v>45460479</v>
      </c>
      <c r="GF15" s="360">
        <v>48615369</v>
      </c>
      <c r="GG15" s="118">
        <v>343152</v>
      </c>
      <c r="GH15" s="117">
        <v>252949</v>
      </c>
      <c r="GI15" s="115">
        <v>596101</v>
      </c>
      <c r="GJ15" s="114">
        <v>0</v>
      </c>
      <c r="GK15" s="117">
        <v>309187</v>
      </c>
      <c r="GL15" s="117">
        <v>364269</v>
      </c>
      <c r="GM15" s="117">
        <v>321147</v>
      </c>
      <c r="GN15" s="117">
        <v>183694</v>
      </c>
      <c r="GO15" s="117">
        <v>175115</v>
      </c>
      <c r="GP15" s="116">
        <v>1353412</v>
      </c>
      <c r="GQ15" s="119">
        <v>1949513</v>
      </c>
      <c r="GR15" s="113">
        <v>1241999</v>
      </c>
      <c r="GS15" s="117">
        <v>1054769</v>
      </c>
      <c r="GT15" s="116">
        <v>2296768</v>
      </c>
      <c r="GU15" s="113">
        <v>0</v>
      </c>
      <c r="GV15" s="117">
        <v>1429209</v>
      </c>
      <c r="GW15" s="117">
        <v>975372</v>
      </c>
      <c r="GX15" s="117">
        <v>617499</v>
      </c>
      <c r="GY15" s="117">
        <v>562596</v>
      </c>
      <c r="GZ15" s="117">
        <v>257509</v>
      </c>
      <c r="HA15" s="115">
        <v>3842185</v>
      </c>
      <c r="HB15" s="119">
        <v>6138953</v>
      </c>
      <c r="HC15" s="113">
        <v>2726519</v>
      </c>
      <c r="HD15" s="117">
        <v>1772565</v>
      </c>
      <c r="HE15" s="115">
        <v>4499084</v>
      </c>
      <c r="HF15" s="114">
        <v>0</v>
      </c>
      <c r="HG15" s="117">
        <v>30823505</v>
      </c>
      <c r="HH15" s="117">
        <v>27040797</v>
      </c>
      <c r="HI15" s="117">
        <v>32963456</v>
      </c>
      <c r="HJ15" s="117">
        <v>35389647</v>
      </c>
      <c r="HK15" s="117">
        <v>26753219</v>
      </c>
      <c r="HL15" s="116">
        <v>152970624</v>
      </c>
      <c r="HM15" s="112">
        <v>157469708</v>
      </c>
      <c r="HN15" s="118">
        <v>1430568</v>
      </c>
      <c r="HO15" s="117">
        <v>2032687</v>
      </c>
      <c r="HP15" s="116">
        <v>3463255</v>
      </c>
      <c r="HQ15" s="113">
        <v>0</v>
      </c>
      <c r="HR15" s="117">
        <v>20634843</v>
      </c>
      <c r="HS15" s="117">
        <v>18706901</v>
      </c>
      <c r="HT15" s="117">
        <v>13788537</v>
      </c>
      <c r="HU15" s="117">
        <v>10103784</v>
      </c>
      <c r="HV15" s="117">
        <v>6808217</v>
      </c>
      <c r="HW15" s="115">
        <v>70042282</v>
      </c>
      <c r="HX15" s="119">
        <v>73505537</v>
      </c>
      <c r="HY15" s="132">
        <v>150126</v>
      </c>
      <c r="HZ15" s="167">
        <v>436213</v>
      </c>
      <c r="IA15" s="134">
        <v>586339</v>
      </c>
      <c r="IB15" s="164">
        <v>0</v>
      </c>
      <c r="IC15" s="150">
        <v>20417641</v>
      </c>
      <c r="ID15" s="165">
        <v>34448571</v>
      </c>
      <c r="IE15" s="151">
        <v>39367158</v>
      </c>
      <c r="IF15" s="150">
        <v>36539468</v>
      </c>
      <c r="IG15" s="151">
        <v>21462949</v>
      </c>
      <c r="IH15" s="166">
        <v>152235787</v>
      </c>
      <c r="II15" s="138">
        <v>152822126</v>
      </c>
      <c r="IJ15" s="262">
        <v>0</v>
      </c>
      <c r="IK15" s="269">
        <v>0</v>
      </c>
      <c r="IL15" s="270">
        <v>0</v>
      </c>
      <c r="IM15" s="158"/>
      <c r="IN15" s="123">
        <v>249157</v>
      </c>
      <c r="IO15" s="123">
        <v>1049917</v>
      </c>
      <c r="IP15" s="123">
        <v>1564622</v>
      </c>
      <c r="IQ15" s="123">
        <v>3440476</v>
      </c>
      <c r="IR15" s="123">
        <v>2208287</v>
      </c>
      <c r="IS15" s="159">
        <v>8512459</v>
      </c>
      <c r="IT15" s="363">
        <v>8512459</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11335726</v>
      </c>
      <c r="JK15" s="123">
        <v>14155249</v>
      </c>
      <c r="JL15" s="123">
        <v>10964621</v>
      </c>
      <c r="JM15" s="123">
        <v>8658600</v>
      </c>
      <c r="JN15" s="123">
        <v>2267486</v>
      </c>
      <c r="JO15" s="124">
        <v>47381682</v>
      </c>
      <c r="JP15" s="363">
        <v>47381682</v>
      </c>
      <c r="JQ15" s="160">
        <v>0</v>
      </c>
      <c r="JR15" s="123">
        <v>0</v>
      </c>
      <c r="JS15" s="159">
        <v>0</v>
      </c>
      <c r="JT15" s="122">
        <v>0</v>
      </c>
      <c r="JU15" s="123">
        <v>54914</v>
      </c>
      <c r="JV15" s="123">
        <v>365875</v>
      </c>
      <c r="JW15" s="123">
        <v>1117601</v>
      </c>
      <c r="JX15" s="123">
        <v>539365</v>
      </c>
      <c r="JY15" s="123">
        <v>567271</v>
      </c>
      <c r="JZ15" s="124">
        <v>2645026</v>
      </c>
      <c r="KA15" s="363">
        <v>2645026</v>
      </c>
      <c r="KB15" s="265">
        <v>150126</v>
      </c>
      <c r="KC15" s="259">
        <v>436213</v>
      </c>
      <c r="KD15" s="124">
        <v>586339</v>
      </c>
      <c r="KE15" s="122">
        <v>0</v>
      </c>
      <c r="KF15" s="123">
        <v>3514147</v>
      </c>
      <c r="KG15" s="123">
        <v>4808084</v>
      </c>
      <c r="KH15" s="123">
        <v>4647499</v>
      </c>
      <c r="KI15" s="123">
        <v>4943032</v>
      </c>
      <c r="KJ15" s="123">
        <v>2864928</v>
      </c>
      <c r="KK15" s="124">
        <v>20777690</v>
      </c>
      <c r="KL15" s="161">
        <v>21364029</v>
      </c>
      <c r="KM15" s="262">
        <v>0</v>
      </c>
      <c r="KN15" s="269">
        <v>0</v>
      </c>
      <c r="KO15" s="270">
        <v>0</v>
      </c>
      <c r="KP15" s="158"/>
      <c r="KQ15" s="123">
        <v>4022586</v>
      </c>
      <c r="KR15" s="123">
        <v>12084996</v>
      </c>
      <c r="KS15" s="123">
        <v>19189867</v>
      </c>
      <c r="KT15" s="123">
        <v>13550279</v>
      </c>
      <c r="KU15" s="123">
        <v>8518737</v>
      </c>
      <c r="KV15" s="124">
        <v>57366465</v>
      </c>
      <c r="KW15" s="363">
        <v>57366465</v>
      </c>
      <c r="KX15" s="160">
        <v>0</v>
      </c>
      <c r="KY15" s="123">
        <v>0</v>
      </c>
      <c r="KZ15" s="124">
        <v>0</v>
      </c>
      <c r="LA15" s="163"/>
      <c r="LB15" s="123">
        <v>659823</v>
      </c>
      <c r="LC15" s="123">
        <v>716756</v>
      </c>
      <c r="LD15" s="123">
        <v>627611</v>
      </c>
      <c r="LE15" s="123">
        <v>1767645</v>
      </c>
      <c r="LF15" s="123">
        <v>770162</v>
      </c>
      <c r="LG15" s="124">
        <v>4541997</v>
      </c>
      <c r="LH15" s="125">
        <v>4541997</v>
      </c>
      <c r="LI15" s="160">
        <v>0</v>
      </c>
      <c r="LJ15" s="123">
        <v>0</v>
      </c>
      <c r="LK15" s="124">
        <v>0</v>
      </c>
      <c r="LL15" s="163"/>
      <c r="LM15" s="123">
        <v>0</v>
      </c>
      <c r="LN15" s="123">
        <v>0</v>
      </c>
      <c r="LO15" s="123">
        <v>0</v>
      </c>
      <c r="LP15" s="123">
        <v>308304</v>
      </c>
      <c r="LQ15" s="123">
        <v>0</v>
      </c>
      <c r="LR15" s="124">
        <v>308304</v>
      </c>
      <c r="LS15" s="363">
        <v>308304</v>
      </c>
      <c r="LT15" s="160">
        <v>0</v>
      </c>
      <c r="LU15" s="123">
        <v>0</v>
      </c>
      <c r="LV15" s="124">
        <v>0</v>
      </c>
      <c r="LW15" s="163"/>
      <c r="LX15" s="123">
        <v>581288</v>
      </c>
      <c r="LY15" s="123">
        <v>1267694</v>
      </c>
      <c r="LZ15" s="123">
        <v>1255337</v>
      </c>
      <c r="MA15" s="123">
        <v>3331767</v>
      </c>
      <c r="MB15" s="123">
        <v>4266078</v>
      </c>
      <c r="MC15" s="124">
        <v>10702164</v>
      </c>
      <c r="MD15" s="125">
        <v>10702164</v>
      </c>
      <c r="ME15" s="160">
        <v>0</v>
      </c>
      <c r="MF15" s="123">
        <v>0</v>
      </c>
      <c r="MG15" s="124">
        <v>0</v>
      </c>
      <c r="MH15" s="163"/>
      <c r="MI15" s="123">
        <v>10825721</v>
      </c>
      <c r="MJ15" s="123">
        <v>18099549</v>
      </c>
      <c r="MK15" s="123">
        <v>81867709</v>
      </c>
      <c r="ML15" s="123">
        <v>143175923</v>
      </c>
      <c r="MM15" s="123">
        <v>115191838</v>
      </c>
      <c r="MN15" s="124">
        <v>369160740</v>
      </c>
      <c r="MO15" s="161">
        <v>369160740</v>
      </c>
      <c r="MP15" s="160">
        <v>0</v>
      </c>
      <c r="MQ15" s="123">
        <v>0</v>
      </c>
      <c r="MR15" s="124">
        <v>0</v>
      </c>
      <c r="MS15" s="163"/>
      <c r="MT15" s="123">
        <v>851489</v>
      </c>
      <c r="MU15" s="123">
        <v>1971544</v>
      </c>
      <c r="MV15" s="123">
        <v>49800555</v>
      </c>
      <c r="MW15" s="123">
        <v>107940410</v>
      </c>
      <c r="MX15" s="123">
        <v>84086454</v>
      </c>
      <c r="MY15" s="124">
        <v>244650452</v>
      </c>
      <c r="MZ15" s="161">
        <v>244650452</v>
      </c>
      <c r="NA15" s="160">
        <v>0</v>
      </c>
      <c r="NB15" s="123">
        <v>0</v>
      </c>
      <c r="NC15" s="124">
        <v>0</v>
      </c>
      <c r="ND15" s="163"/>
      <c r="NE15" s="123">
        <v>9974232</v>
      </c>
      <c r="NF15" s="123">
        <v>16128005</v>
      </c>
      <c r="NG15" s="123">
        <v>31120481</v>
      </c>
      <c r="NH15" s="123">
        <v>34157934</v>
      </c>
      <c r="NI15" s="123">
        <v>25159897</v>
      </c>
      <c r="NJ15" s="124">
        <v>116540549</v>
      </c>
      <c r="NK15" s="363">
        <v>116540549</v>
      </c>
      <c r="NL15" s="160">
        <v>0</v>
      </c>
      <c r="NM15" s="123">
        <v>0</v>
      </c>
      <c r="NN15" s="124">
        <v>0</v>
      </c>
      <c r="NO15" s="163"/>
      <c r="NP15" s="123">
        <v>0</v>
      </c>
      <c r="NQ15" s="123">
        <v>0</v>
      </c>
      <c r="NR15" s="123">
        <v>946673</v>
      </c>
      <c r="NS15" s="123">
        <v>702260</v>
      </c>
      <c r="NT15" s="123">
        <v>2810513</v>
      </c>
      <c r="NU15" s="124">
        <v>4459446</v>
      </c>
      <c r="NV15" s="125">
        <v>4459446</v>
      </c>
      <c r="NW15" s="160">
        <v>0</v>
      </c>
      <c r="NX15" s="123">
        <v>0</v>
      </c>
      <c r="NY15" s="124">
        <v>0</v>
      </c>
      <c r="NZ15" s="163"/>
      <c r="OA15" s="123">
        <v>0</v>
      </c>
      <c r="OB15" s="123">
        <v>0</v>
      </c>
      <c r="OC15" s="123">
        <v>0</v>
      </c>
      <c r="OD15" s="123">
        <v>375319</v>
      </c>
      <c r="OE15" s="123">
        <v>3134974</v>
      </c>
      <c r="OF15" s="124">
        <v>3510293</v>
      </c>
      <c r="OG15" s="125">
        <v>3510293</v>
      </c>
      <c r="OH15" s="160">
        <v>9039726</v>
      </c>
      <c r="OI15" s="123">
        <v>11619514</v>
      </c>
      <c r="OJ15" s="159">
        <v>20659240</v>
      </c>
      <c r="OK15" s="122">
        <v>0</v>
      </c>
      <c r="OL15" s="123">
        <v>152544979</v>
      </c>
      <c r="OM15" s="123">
        <v>194551649</v>
      </c>
      <c r="ON15" s="123">
        <v>265311090</v>
      </c>
      <c r="OO15" s="123">
        <v>327737259</v>
      </c>
      <c r="OP15" s="123">
        <v>258433663</v>
      </c>
      <c r="OQ15" s="124">
        <v>1198578640</v>
      </c>
      <c r="OR15" s="161">
        <v>1219237880</v>
      </c>
    </row>
    <row r="16" spans="1:408" ht="18.75" customHeight="1" x14ac:dyDescent="0.15">
      <c r="A16" s="63" t="s">
        <v>10</v>
      </c>
      <c r="B16" s="113">
        <v>20322672</v>
      </c>
      <c r="C16" s="117">
        <v>42597924</v>
      </c>
      <c r="D16" s="116">
        <v>62920596</v>
      </c>
      <c r="E16" s="191">
        <v>0</v>
      </c>
      <c r="F16" s="117">
        <v>287159291</v>
      </c>
      <c r="G16" s="117">
        <v>215405164</v>
      </c>
      <c r="H16" s="117">
        <v>209594398</v>
      </c>
      <c r="I16" s="117">
        <v>169148372</v>
      </c>
      <c r="J16" s="117">
        <v>159127372</v>
      </c>
      <c r="K16" s="112">
        <v>1040434597</v>
      </c>
      <c r="L16" s="119">
        <v>1103355193</v>
      </c>
      <c r="M16" s="113">
        <v>4829980</v>
      </c>
      <c r="N16" s="117">
        <v>13167390</v>
      </c>
      <c r="O16" s="116">
        <v>17997370</v>
      </c>
      <c r="P16" s="113">
        <v>0</v>
      </c>
      <c r="Q16" s="117">
        <v>89691755</v>
      </c>
      <c r="R16" s="117">
        <v>68114955</v>
      </c>
      <c r="S16" s="117">
        <v>76644872</v>
      </c>
      <c r="T16" s="117">
        <v>75183932</v>
      </c>
      <c r="U16" s="117">
        <v>78039431</v>
      </c>
      <c r="V16" s="116">
        <v>387674945</v>
      </c>
      <c r="W16" s="119">
        <v>405672315</v>
      </c>
      <c r="X16" s="113">
        <v>0</v>
      </c>
      <c r="Y16" s="117">
        <v>0</v>
      </c>
      <c r="Z16" s="116">
        <v>0</v>
      </c>
      <c r="AA16" s="113">
        <v>0</v>
      </c>
      <c r="AB16" s="117">
        <v>48971141</v>
      </c>
      <c r="AC16" s="117">
        <v>35211631</v>
      </c>
      <c r="AD16" s="117">
        <v>48461635</v>
      </c>
      <c r="AE16" s="117">
        <v>49114699</v>
      </c>
      <c r="AF16" s="117">
        <v>47238158</v>
      </c>
      <c r="AG16" s="116">
        <v>228997264</v>
      </c>
      <c r="AH16" s="119">
        <v>228997264</v>
      </c>
      <c r="AI16" s="113">
        <v>88251</v>
      </c>
      <c r="AJ16" s="117">
        <v>88748</v>
      </c>
      <c r="AK16" s="116">
        <v>176999</v>
      </c>
      <c r="AL16" s="113">
        <v>0</v>
      </c>
      <c r="AM16" s="117">
        <v>306907</v>
      </c>
      <c r="AN16" s="117">
        <v>1347714</v>
      </c>
      <c r="AO16" s="117">
        <v>2234485</v>
      </c>
      <c r="AP16" s="117">
        <v>5334627</v>
      </c>
      <c r="AQ16" s="117">
        <v>8133637</v>
      </c>
      <c r="AR16" s="116">
        <v>17357370</v>
      </c>
      <c r="AS16" s="119">
        <v>17534369</v>
      </c>
      <c r="AT16" s="113">
        <v>2392640</v>
      </c>
      <c r="AU16" s="117">
        <v>8185558</v>
      </c>
      <c r="AV16" s="116">
        <v>10578198</v>
      </c>
      <c r="AW16" s="113">
        <v>0</v>
      </c>
      <c r="AX16" s="117">
        <v>22366443</v>
      </c>
      <c r="AY16" s="117">
        <v>17630071</v>
      </c>
      <c r="AZ16" s="117">
        <v>13082421</v>
      </c>
      <c r="BA16" s="117">
        <v>11103993</v>
      </c>
      <c r="BB16" s="117">
        <v>11831027</v>
      </c>
      <c r="BC16" s="116">
        <v>76013955</v>
      </c>
      <c r="BD16" s="119">
        <v>86592153</v>
      </c>
      <c r="BE16" s="113">
        <v>281041</v>
      </c>
      <c r="BF16" s="117">
        <v>1520430</v>
      </c>
      <c r="BG16" s="115">
        <v>1801471</v>
      </c>
      <c r="BH16" s="114">
        <v>0</v>
      </c>
      <c r="BI16" s="117">
        <v>3774274</v>
      </c>
      <c r="BJ16" s="117">
        <v>2123677</v>
      </c>
      <c r="BK16" s="117">
        <v>1994256</v>
      </c>
      <c r="BL16" s="117">
        <v>1550065</v>
      </c>
      <c r="BM16" s="117">
        <v>1171235</v>
      </c>
      <c r="BN16" s="116">
        <v>10613507</v>
      </c>
      <c r="BO16" s="119">
        <v>12414978</v>
      </c>
      <c r="BP16" s="113">
        <v>2068048</v>
      </c>
      <c r="BQ16" s="117">
        <v>3372654</v>
      </c>
      <c r="BR16" s="116">
        <v>5440702</v>
      </c>
      <c r="BS16" s="113">
        <v>0</v>
      </c>
      <c r="BT16" s="117">
        <v>14272990</v>
      </c>
      <c r="BU16" s="117">
        <v>11801862</v>
      </c>
      <c r="BV16" s="117">
        <v>10872075</v>
      </c>
      <c r="BW16" s="117">
        <v>8080548</v>
      </c>
      <c r="BX16" s="117">
        <v>9665374</v>
      </c>
      <c r="BY16" s="116">
        <v>54692849</v>
      </c>
      <c r="BZ16" s="119">
        <v>60133551</v>
      </c>
      <c r="CA16" s="113">
        <v>1062601</v>
      </c>
      <c r="CB16" s="117">
        <v>2656241</v>
      </c>
      <c r="CC16" s="116">
        <v>3718842</v>
      </c>
      <c r="CD16" s="113">
        <v>0</v>
      </c>
      <c r="CE16" s="117">
        <v>81296894</v>
      </c>
      <c r="CF16" s="117">
        <v>53248543</v>
      </c>
      <c r="CG16" s="117">
        <v>42297410</v>
      </c>
      <c r="CH16" s="117">
        <v>23061339</v>
      </c>
      <c r="CI16" s="117">
        <v>14442804</v>
      </c>
      <c r="CJ16" s="116">
        <v>214346990</v>
      </c>
      <c r="CK16" s="119">
        <v>218065832</v>
      </c>
      <c r="CL16" s="113">
        <v>0</v>
      </c>
      <c r="CM16" s="117">
        <v>0</v>
      </c>
      <c r="CN16" s="116">
        <v>0</v>
      </c>
      <c r="CO16" s="114">
        <v>0</v>
      </c>
      <c r="CP16" s="117">
        <v>72379273</v>
      </c>
      <c r="CQ16" s="117">
        <v>46391669</v>
      </c>
      <c r="CR16" s="117">
        <v>37672702</v>
      </c>
      <c r="CS16" s="117">
        <v>20135579</v>
      </c>
      <c r="CT16" s="117">
        <v>13318403</v>
      </c>
      <c r="CU16" s="116">
        <v>189897626</v>
      </c>
      <c r="CV16" s="119">
        <v>189897626</v>
      </c>
      <c r="CW16" s="113">
        <v>1062601</v>
      </c>
      <c r="CX16" s="117">
        <v>2656241</v>
      </c>
      <c r="CY16" s="116">
        <v>3718842</v>
      </c>
      <c r="CZ16" s="113">
        <v>0</v>
      </c>
      <c r="DA16" s="117">
        <v>8917621</v>
      </c>
      <c r="DB16" s="117">
        <v>6856874</v>
      </c>
      <c r="DC16" s="117">
        <v>4624708</v>
      </c>
      <c r="DD16" s="117">
        <v>2925760</v>
      </c>
      <c r="DE16" s="117">
        <v>1124401</v>
      </c>
      <c r="DF16" s="116">
        <v>24449364</v>
      </c>
      <c r="DG16" s="119">
        <v>28168206</v>
      </c>
      <c r="DH16" s="113">
        <v>162403</v>
      </c>
      <c r="DI16" s="117">
        <v>1176835</v>
      </c>
      <c r="DJ16" s="115">
        <v>1339238</v>
      </c>
      <c r="DK16" s="114">
        <v>0</v>
      </c>
      <c r="DL16" s="117">
        <v>10424541</v>
      </c>
      <c r="DM16" s="117">
        <v>13062408</v>
      </c>
      <c r="DN16" s="117">
        <v>19475343</v>
      </c>
      <c r="DO16" s="117">
        <v>16173060</v>
      </c>
      <c r="DP16" s="117">
        <v>10420898</v>
      </c>
      <c r="DQ16" s="116">
        <v>69556250</v>
      </c>
      <c r="DR16" s="119">
        <v>70895488</v>
      </c>
      <c r="DS16" s="113">
        <v>162403</v>
      </c>
      <c r="DT16" s="117">
        <v>1176835</v>
      </c>
      <c r="DU16" s="116">
        <v>1339238</v>
      </c>
      <c r="DV16" s="113">
        <v>0</v>
      </c>
      <c r="DW16" s="117">
        <v>9720503</v>
      </c>
      <c r="DX16" s="117">
        <v>11699816</v>
      </c>
      <c r="DY16" s="117">
        <v>17813448</v>
      </c>
      <c r="DZ16" s="117">
        <v>15294605</v>
      </c>
      <c r="EA16" s="117">
        <v>10187498</v>
      </c>
      <c r="EB16" s="116">
        <v>64715870</v>
      </c>
      <c r="EC16" s="119">
        <v>66055108</v>
      </c>
      <c r="ED16" s="113">
        <v>0</v>
      </c>
      <c r="EE16" s="115">
        <v>0</v>
      </c>
      <c r="EF16" s="116">
        <v>0</v>
      </c>
      <c r="EG16" s="113">
        <v>0</v>
      </c>
      <c r="EH16" s="117">
        <v>704038</v>
      </c>
      <c r="EI16" s="117">
        <v>1362592</v>
      </c>
      <c r="EJ16" s="117">
        <v>1661895</v>
      </c>
      <c r="EK16" s="117">
        <v>878455</v>
      </c>
      <c r="EL16" s="117">
        <v>233400</v>
      </c>
      <c r="EM16" s="115">
        <v>4840380</v>
      </c>
      <c r="EN16" s="119">
        <v>4840380</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5162973</v>
      </c>
      <c r="FL16" s="117">
        <v>9748346</v>
      </c>
      <c r="FM16" s="116">
        <v>14911319</v>
      </c>
      <c r="FN16" s="113">
        <v>0</v>
      </c>
      <c r="FO16" s="117">
        <v>17550090</v>
      </c>
      <c r="FP16" s="117">
        <v>21670755</v>
      </c>
      <c r="FQ16" s="117">
        <v>16383178</v>
      </c>
      <c r="FR16" s="117">
        <v>13103587</v>
      </c>
      <c r="FS16" s="117">
        <v>10393547</v>
      </c>
      <c r="FT16" s="116">
        <v>79101157</v>
      </c>
      <c r="FU16" s="119">
        <v>94012476</v>
      </c>
      <c r="FV16" s="118">
        <v>3623652</v>
      </c>
      <c r="FW16" s="117">
        <v>6892823</v>
      </c>
      <c r="FX16" s="115">
        <v>10516475</v>
      </c>
      <c r="FY16" s="114">
        <v>0</v>
      </c>
      <c r="FZ16" s="117">
        <v>14612208</v>
      </c>
      <c r="GA16" s="117">
        <v>19473775</v>
      </c>
      <c r="GB16" s="117">
        <v>15494981</v>
      </c>
      <c r="GC16" s="117">
        <v>12398771</v>
      </c>
      <c r="GD16" s="117">
        <v>10349987</v>
      </c>
      <c r="GE16" s="116">
        <v>72329722</v>
      </c>
      <c r="GF16" s="360">
        <v>82846197</v>
      </c>
      <c r="GG16" s="118">
        <v>325855</v>
      </c>
      <c r="GH16" s="117">
        <v>701258</v>
      </c>
      <c r="GI16" s="115">
        <v>1027113</v>
      </c>
      <c r="GJ16" s="114">
        <v>0</v>
      </c>
      <c r="GK16" s="117">
        <v>795675</v>
      </c>
      <c r="GL16" s="117">
        <v>652924</v>
      </c>
      <c r="GM16" s="117">
        <v>270297</v>
      </c>
      <c r="GN16" s="117">
        <v>409616</v>
      </c>
      <c r="GO16" s="117">
        <v>43560</v>
      </c>
      <c r="GP16" s="116">
        <v>2172072</v>
      </c>
      <c r="GQ16" s="119">
        <v>3199185</v>
      </c>
      <c r="GR16" s="113">
        <v>1213466</v>
      </c>
      <c r="GS16" s="117">
        <v>2154265</v>
      </c>
      <c r="GT16" s="116">
        <v>3367731</v>
      </c>
      <c r="GU16" s="113">
        <v>0</v>
      </c>
      <c r="GV16" s="117">
        <v>2142207</v>
      </c>
      <c r="GW16" s="117">
        <v>1544056</v>
      </c>
      <c r="GX16" s="117">
        <v>617900</v>
      </c>
      <c r="GY16" s="117">
        <v>295200</v>
      </c>
      <c r="GZ16" s="117">
        <v>0</v>
      </c>
      <c r="HA16" s="115">
        <v>4599363</v>
      </c>
      <c r="HB16" s="119">
        <v>7967094</v>
      </c>
      <c r="HC16" s="113">
        <v>4560832</v>
      </c>
      <c r="HD16" s="117">
        <v>9285160</v>
      </c>
      <c r="HE16" s="115">
        <v>13845992</v>
      </c>
      <c r="HF16" s="114">
        <v>0</v>
      </c>
      <c r="HG16" s="117">
        <v>43660169</v>
      </c>
      <c r="HH16" s="117">
        <v>35909110</v>
      </c>
      <c r="HI16" s="117">
        <v>36657855</v>
      </c>
      <c r="HJ16" s="117">
        <v>29735879</v>
      </c>
      <c r="HK16" s="117">
        <v>37779168</v>
      </c>
      <c r="HL16" s="116">
        <v>183742181</v>
      </c>
      <c r="HM16" s="112">
        <v>197588173</v>
      </c>
      <c r="HN16" s="118">
        <v>4543883</v>
      </c>
      <c r="HO16" s="117">
        <v>6563952</v>
      </c>
      <c r="HP16" s="116">
        <v>11107835</v>
      </c>
      <c r="HQ16" s="113">
        <v>0</v>
      </c>
      <c r="HR16" s="117">
        <v>44535842</v>
      </c>
      <c r="HS16" s="117">
        <v>23399393</v>
      </c>
      <c r="HT16" s="117">
        <v>18135740</v>
      </c>
      <c r="HU16" s="117">
        <v>11890575</v>
      </c>
      <c r="HV16" s="117">
        <v>8051524</v>
      </c>
      <c r="HW16" s="115">
        <v>106013074</v>
      </c>
      <c r="HX16" s="119">
        <v>117120909</v>
      </c>
      <c r="HY16" s="168">
        <v>234615</v>
      </c>
      <c r="HZ16" s="153">
        <v>4025828</v>
      </c>
      <c r="IA16" s="168">
        <v>4260443</v>
      </c>
      <c r="IB16" s="152">
        <v>0</v>
      </c>
      <c r="IC16" s="153">
        <v>78865350</v>
      </c>
      <c r="ID16" s="154">
        <v>75428554</v>
      </c>
      <c r="IE16" s="155">
        <v>67016374</v>
      </c>
      <c r="IF16" s="153">
        <v>50830745</v>
      </c>
      <c r="IG16" s="155">
        <v>60470919</v>
      </c>
      <c r="IH16" s="156">
        <v>332611942</v>
      </c>
      <c r="II16" s="168">
        <v>336872385</v>
      </c>
      <c r="IJ16" s="262">
        <v>0</v>
      </c>
      <c r="IK16" s="269">
        <v>0</v>
      </c>
      <c r="IL16" s="270">
        <v>0</v>
      </c>
      <c r="IM16" s="158"/>
      <c r="IN16" s="123">
        <v>1714888</v>
      </c>
      <c r="IO16" s="123">
        <v>2079265</v>
      </c>
      <c r="IP16" s="123">
        <v>1540801</v>
      </c>
      <c r="IQ16" s="123">
        <v>2700103</v>
      </c>
      <c r="IR16" s="123">
        <v>3515884</v>
      </c>
      <c r="IS16" s="159">
        <v>11550941</v>
      </c>
      <c r="IT16" s="363">
        <v>11550941</v>
      </c>
      <c r="IU16" s="160">
        <v>0</v>
      </c>
      <c r="IV16" s="123">
        <v>0</v>
      </c>
      <c r="IW16" s="124">
        <v>0</v>
      </c>
      <c r="IX16" s="162"/>
      <c r="IY16" s="123">
        <v>111677</v>
      </c>
      <c r="IZ16" s="123">
        <v>122558</v>
      </c>
      <c r="JA16" s="123">
        <v>301916</v>
      </c>
      <c r="JB16" s="123">
        <v>172874</v>
      </c>
      <c r="JC16" s="123">
        <v>293066</v>
      </c>
      <c r="JD16" s="124">
        <v>1002091</v>
      </c>
      <c r="JE16" s="125">
        <v>1002091</v>
      </c>
      <c r="JF16" s="160">
        <v>0</v>
      </c>
      <c r="JG16" s="123">
        <v>0</v>
      </c>
      <c r="JH16" s="159">
        <v>0</v>
      </c>
      <c r="JI16" s="122">
        <v>0</v>
      </c>
      <c r="JJ16" s="123">
        <v>21126340</v>
      </c>
      <c r="JK16" s="123">
        <v>12117494</v>
      </c>
      <c r="JL16" s="123">
        <v>10501536</v>
      </c>
      <c r="JM16" s="123">
        <v>4263664</v>
      </c>
      <c r="JN16" s="123">
        <v>2275607</v>
      </c>
      <c r="JO16" s="124">
        <v>50284641</v>
      </c>
      <c r="JP16" s="363">
        <v>50284641</v>
      </c>
      <c r="JQ16" s="160">
        <v>0</v>
      </c>
      <c r="JR16" s="123">
        <v>170628</v>
      </c>
      <c r="JS16" s="159">
        <v>170628</v>
      </c>
      <c r="JT16" s="122">
        <v>0</v>
      </c>
      <c r="JU16" s="123">
        <v>1382579</v>
      </c>
      <c r="JV16" s="123">
        <v>1248389</v>
      </c>
      <c r="JW16" s="123">
        <v>2306267</v>
      </c>
      <c r="JX16" s="123">
        <v>1667799</v>
      </c>
      <c r="JY16" s="123">
        <v>890645</v>
      </c>
      <c r="JZ16" s="124">
        <v>7495679</v>
      </c>
      <c r="KA16" s="363">
        <v>7666307</v>
      </c>
      <c r="KB16" s="265">
        <v>234615</v>
      </c>
      <c r="KC16" s="259">
        <v>2886854</v>
      </c>
      <c r="KD16" s="124">
        <v>3121469</v>
      </c>
      <c r="KE16" s="122">
        <v>0</v>
      </c>
      <c r="KF16" s="123">
        <v>17786523</v>
      </c>
      <c r="KG16" s="123">
        <v>23646728</v>
      </c>
      <c r="KH16" s="123">
        <v>15308067</v>
      </c>
      <c r="KI16" s="123">
        <v>10341962</v>
      </c>
      <c r="KJ16" s="123">
        <v>11663778</v>
      </c>
      <c r="KK16" s="124">
        <v>78747058</v>
      </c>
      <c r="KL16" s="161">
        <v>81868527</v>
      </c>
      <c r="KM16" s="262">
        <v>0</v>
      </c>
      <c r="KN16" s="269">
        <v>968346</v>
      </c>
      <c r="KO16" s="270">
        <v>968346</v>
      </c>
      <c r="KP16" s="158"/>
      <c r="KQ16" s="123">
        <v>30549385</v>
      </c>
      <c r="KR16" s="123">
        <v>28286667</v>
      </c>
      <c r="KS16" s="123">
        <v>27279022</v>
      </c>
      <c r="KT16" s="123">
        <v>18649046</v>
      </c>
      <c r="KU16" s="123">
        <v>24685726</v>
      </c>
      <c r="KV16" s="124">
        <v>129449846</v>
      </c>
      <c r="KW16" s="363">
        <v>130418192</v>
      </c>
      <c r="KX16" s="160">
        <v>0</v>
      </c>
      <c r="KY16" s="123">
        <v>0</v>
      </c>
      <c r="KZ16" s="124">
        <v>0</v>
      </c>
      <c r="LA16" s="163"/>
      <c r="LB16" s="123">
        <v>4927786</v>
      </c>
      <c r="LC16" s="123">
        <v>6263970</v>
      </c>
      <c r="LD16" s="123">
        <v>5588056</v>
      </c>
      <c r="LE16" s="123">
        <v>4485456</v>
      </c>
      <c r="LF16" s="123">
        <v>7648141</v>
      </c>
      <c r="LG16" s="124">
        <v>28913409</v>
      </c>
      <c r="LH16" s="125">
        <v>28913409</v>
      </c>
      <c r="LI16" s="160">
        <v>0</v>
      </c>
      <c r="LJ16" s="123">
        <v>0</v>
      </c>
      <c r="LK16" s="124">
        <v>0</v>
      </c>
      <c r="LL16" s="163"/>
      <c r="LM16" s="123">
        <v>201852</v>
      </c>
      <c r="LN16" s="123">
        <v>0</v>
      </c>
      <c r="LO16" s="123">
        <v>1017536</v>
      </c>
      <c r="LP16" s="123">
        <v>4955459</v>
      </c>
      <c r="LQ16" s="123">
        <v>5584704</v>
      </c>
      <c r="LR16" s="124">
        <v>11759551</v>
      </c>
      <c r="LS16" s="363">
        <v>11759551</v>
      </c>
      <c r="LT16" s="160">
        <v>0</v>
      </c>
      <c r="LU16" s="123">
        <v>0</v>
      </c>
      <c r="LV16" s="124">
        <v>0</v>
      </c>
      <c r="LW16" s="163"/>
      <c r="LX16" s="123">
        <v>1064320</v>
      </c>
      <c r="LY16" s="123">
        <v>1663483</v>
      </c>
      <c r="LZ16" s="123">
        <v>3173173</v>
      </c>
      <c r="MA16" s="123">
        <v>3594382</v>
      </c>
      <c r="MB16" s="123">
        <v>3913368</v>
      </c>
      <c r="MC16" s="124">
        <v>13408726</v>
      </c>
      <c r="MD16" s="125">
        <v>13408726</v>
      </c>
      <c r="ME16" s="160">
        <v>0</v>
      </c>
      <c r="MF16" s="123">
        <v>0</v>
      </c>
      <c r="MG16" s="124">
        <v>0</v>
      </c>
      <c r="MH16" s="163"/>
      <c r="MI16" s="123">
        <v>36269322</v>
      </c>
      <c r="MJ16" s="123">
        <v>53272006</v>
      </c>
      <c r="MK16" s="123">
        <v>149354815</v>
      </c>
      <c r="ML16" s="123">
        <v>173672422</v>
      </c>
      <c r="MM16" s="123">
        <v>180389642</v>
      </c>
      <c r="MN16" s="124">
        <v>592958207</v>
      </c>
      <c r="MO16" s="161">
        <v>592958207</v>
      </c>
      <c r="MP16" s="160">
        <v>0</v>
      </c>
      <c r="MQ16" s="123">
        <v>0</v>
      </c>
      <c r="MR16" s="124">
        <v>0</v>
      </c>
      <c r="MS16" s="163"/>
      <c r="MT16" s="123">
        <v>3530607</v>
      </c>
      <c r="MU16" s="123">
        <v>11180956</v>
      </c>
      <c r="MV16" s="123">
        <v>87521178</v>
      </c>
      <c r="MW16" s="123">
        <v>124865674</v>
      </c>
      <c r="MX16" s="123">
        <v>132235114</v>
      </c>
      <c r="MY16" s="124">
        <v>359333529</v>
      </c>
      <c r="MZ16" s="161">
        <v>359333529</v>
      </c>
      <c r="NA16" s="160">
        <v>0</v>
      </c>
      <c r="NB16" s="123">
        <v>0</v>
      </c>
      <c r="NC16" s="124">
        <v>0</v>
      </c>
      <c r="ND16" s="163"/>
      <c r="NE16" s="123">
        <v>32332388</v>
      </c>
      <c r="NF16" s="123">
        <v>41867267</v>
      </c>
      <c r="NG16" s="123">
        <v>60895830</v>
      </c>
      <c r="NH16" s="123">
        <v>46262976</v>
      </c>
      <c r="NI16" s="123">
        <v>31040394</v>
      </c>
      <c r="NJ16" s="124">
        <v>212398855</v>
      </c>
      <c r="NK16" s="363">
        <v>212398855</v>
      </c>
      <c r="NL16" s="160">
        <v>0</v>
      </c>
      <c r="NM16" s="123">
        <v>0</v>
      </c>
      <c r="NN16" s="124">
        <v>0</v>
      </c>
      <c r="NO16" s="163"/>
      <c r="NP16" s="123">
        <v>227056</v>
      </c>
      <c r="NQ16" s="123">
        <v>223783</v>
      </c>
      <c r="NR16" s="123">
        <v>580462</v>
      </c>
      <c r="NS16" s="123">
        <v>729007</v>
      </c>
      <c r="NT16" s="123">
        <v>3443497</v>
      </c>
      <c r="NU16" s="124">
        <v>5203805</v>
      </c>
      <c r="NV16" s="125">
        <v>5203805</v>
      </c>
      <c r="NW16" s="160">
        <v>0</v>
      </c>
      <c r="NX16" s="123">
        <v>0</v>
      </c>
      <c r="NY16" s="124">
        <v>0</v>
      </c>
      <c r="NZ16" s="163"/>
      <c r="OA16" s="123">
        <v>179271</v>
      </c>
      <c r="OB16" s="123">
        <v>0</v>
      </c>
      <c r="OC16" s="123">
        <v>357345</v>
      </c>
      <c r="OD16" s="123">
        <v>1814765</v>
      </c>
      <c r="OE16" s="123">
        <v>13670637</v>
      </c>
      <c r="OF16" s="124">
        <v>16022018</v>
      </c>
      <c r="OG16" s="125">
        <v>16022018</v>
      </c>
      <c r="OH16" s="160">
        <v>20557287</v>
      </c>
      <c r="OI16" s="123">
        <v>46623752</v>
      </c>
      <c r="OJ16" s="159">
        <v>67181039</v>
      </c>
      <c r="OK16" s="122">
        <v>0</v>
      </c>
      <c r="OL16" s="123">
        <v>402293963</v>
      </c>
      <c r="OM16" s="123">
        <v>344105724</v>
      </c>
      <c r="ON16" s="123">
        <v>425965587</v>
      </c>
      <c r="OO16" s="123">
        <v>393651539</v>
      </c>
      <c r="OP16" s="123">
        <v>399987933</v>
      </c>
      <c r="OQ16" s="124">
        <v>1966004746</v>
      </c>
      <c r="OR16" s="161">
        <v>2033185785</v>
      </c>
    </row>
    <row r="17" spans="1:408" ht="18.75" customHeight="1" x14ac:dyDescent="0.15">
      <c r="A17" s="63" t="s">
        <v>11</v>
      </c>
      <c r="B17" s="113">
        <v>10297196</v>
      </c>
      <c r="C17" s="117">
        <v>13689051</v>
      </c>
      <c r="D17" s="189">
        <v>23986247</v>
      </c>
      <c r="E17" s="114">
        <v>0</v>
      </c>
      <c r="F17" s="117">
        <v>159181031</v>
      </c>
      <c r="G17" s="117">
        <v>116621026</v>
      </c>
      <c r="H17" s="117">
        <v>110727932</v>
      </c>
      <c r="I17" s="117">
        <v>106866323</v>
      </c>
      <c r="J17" s="117">
        <v>70910036</v>
      </c>
      <c r="K17" s="112">
        <v>564306348</v>
      </c>
      <c r="L17" s="119">
        <v>588292595</v>
      </c>
      <c r="M17" s="113">
        <v>1331596</v>
      </c>
      <c r="N17" s="117">
        <v>2622760</v>
      </c>
      <c r="O17" s="116">
        <v>3954356</v>
      </c>
      <c r="P17" s="113">
        <v>0</v>
      </c>
      <c r="Q17" s="117">
        <v>37987450</v>
      </c>
      <c r="R17" s="117">
        <v>28956023</v>
      </c>
      <c r="S17" s="117">
        <v>28619996</v>
      </c>
      <c r="T17" s="117">
        <v>33444845</v>
      </c>
      <c r="U17" s="117">
        <v>32677944</v>
      </c>
      <c r="V17" s="116">
        <v>161686258</v>
      </c>
      <c r="W17" s="119">
        <v>165640614</v>
      </c>
      <c r="X17" s="113">
        <v>0</v>
      </c>
      <c r="Y17" s="117">
        <v>0</v>
      </c>
      <c r="Z17" s="116">
        <v>0</v>
      </c>
      <c r="AA17" s="113">
        <v>0</v>
      </c>
      <c r="AB17" s="117">
        <v>22160567</v>
      </c>
      <c r="AC17" s="117">
        <v>15802845</v>
      </c>
      <c r="AD17" s="117">
        <v>15658391</v>
      </c>
      <c r="AE17" s="117">
        <v>19107559</v>
      </c>
      <c r="AF17" s="117">
        <v>18328471</v>
      </c>
      <c r="AG17" s="116">
        <v>91057833</v>
      </c>
      <c r="AH17" s="119">
        <v>91057833</v>
      </c>
      <c r="AI17" s="113">
        <v>0</v>
      </c>
      <c r="AJ17" s="117">
        <v>0</v>
      </c>
      <c r="AK17" s="116">
        <v>0</v>
      </c>
      <c r="AL17" s="113">
        <v>0</v>
      </c>
      <c r="AM17" s="117">
        <v>167016</v>
      </c>
      <c r="AN17" s="117">
        <v>663480</v>
      </c>
      <c r="AO17" s="117">
        <v>1236580</v>
      </c>
      <c r="AP17" s="117">
        <v>2834168</v>
      </c>
      <c r="AQ17" s="117">
        <v>3656840</v>
      </c>
      <c r="AR17" s="116">
        <v>8558084</v>
      </c>
      <c r="AS17" s="119">
        <v>8558084</v>
      </c>
      <c r="AT17" s="113">
        <v>851198</v>
      </c>
      <c r="AU17" s="117">
        <v>1814946</v>
      </c>
      <c r="AV17" s="116">
        <v>2666144</v>
      </c>
      <c r="AW17" s="113">
        <v>0</v>
      </c>
      <c r="AX17" s="117">
        <v>9716999</v>
      </c>
      <c r="AY17" s="117">
        <v>7533801</v>
      </c>
      <c r="AZ17" s="117">
        <v>7133706</v>
      </c>
      <c r="BA17" s="117">
        <v>6961500</v>
      </c>
      <c r="BB17" s="117">
        <v>8030082</v>
      </c>
      <c r="BC17" s="116">
        <v>39376088</v>
      </c>
      <c r="BD17" s="119">
        <v>42042232</v>
      </c>
      <c r="BE17" s="113">
        <v>86863</v>
      </c>
      <c r="BF17" s="117">
        <v>349496</v>
      </c>
      <c r="BG17" s="115">
        <v>436359</v>
      </c>
      <c r="BH17" s="114">
        <v>0</v>
      </c>
      <c r="BI17" s="117">
        <v>1163753</v>
      </c>
      <c r="BJ17" s="117">
        <v>889107</v>
      </c>
      <c r="BK17" s="117">
        <v>670365</v>
      </c>
      <c r="BL17" s="117">
        <v>575785</v>
      </c>
      <c r="BM17" s="117">
        <v>116648</v>
      </c>
      <c r="BN17" s="116">
        <v>3415658</v>
      </c>
      <c r="BO17" s="119">
        <v>3852017</v>
      </c>
      <c r="BP17" s="113">
        <v>393535</v>
      </c>
      <c r="BQ17" s="117">
        <v>458318</v>
      </c>
      <c r="BR17" s="116">
        <v>851853</v>
      </c>
      <c r="BS17" s="113">
        <v>0</v>
      </c>
      <c r="BT17" s="117">
        <v>4779115</v>
      </c>
      <c r="BU17" s="117">
        <v>4066790</v>
      </c>
      <c r="BV17" s="117">
        <v>3920954</v>
      </c>
      <c r="BW17" s="117">
        <v>3965833</v>
      </c>
      <c r="BX17" s="117">
        <v>2545903</v>
      </c>
      <c r="BY17" s="116">
        <v>19278595</v>
      </c>
      <c r="BZ17" s="119">
        <v>20130448</v>
      </c>
      <c r="CA17" s="113">
        <v>1284096</v>
      </c>
      <c r="CB17" s="117">
        <v>1866491</v>
      </c>
      <c r="CC17" s="116">
        <v>3150587</v>
      </c>
      <c r="CD17" s="113">
        <v>0</v>
      </c>
      <c r="CE17" s="117">
        <v>48944204</v>
      </c>
      <c r="CF17" s="117">
        <v>32399724</v>
      </c>
      <c r="CG17" s="117">
        <v>27726027</v>
      </c>
      <c r="CH17" s="117">
        <v>19385385</v>
      </c>
      <c r="CI17" s="117">
        <v>10804434</v>
      </c>
      <c r="CJ17" s="116">
        <v>139259774</v>
      </c>
      <c r="CK17" s="119">
        <v>142410361</v>
      </c>
      <c r="CL17" s="113">
        <v>0</v>
      </c>
      <c r="CM17" s="117">
        <v>0</v>
      </c>
      <c r="CN17" s="116">
        <v>0</v>
      </c>
      <c r="CO17" s="114">
        <v>0</v>
      </c>
      <c r="CP17" s="117">
        <v>39478389</v>
      </c>
      <c r="CQ17" s="117">
        <v>25914854</v>
      </c>
      <c r="CR17" s="117">
        <v>22592514</v>
      </c>
      <c r="CS17" s="117">
        <v>16253216</v>
      </c>
      <c r="CT17" s="117">
        <v>9300754</v>
      </c>
      <c r="CU17" s="116">
        <v>113539727</v>
      </c>
      <c r="CV17" s="119">
        <v>113539727</v>
      </c>
      <c r="CW17" s="113">
        <v>1284096</v>
      </c>
      <c r="CX17" s="117">
        <v>1866491</v>
      </c>
      <c r="CY17" s="116">
        <v>3150587</v>
      </c>
      <c r="CZ17" s="113">
        <v>0</v>
      </c>
      <c r="DA17" s="117">
        <v>9465815</v>
      </c>
      <c r="DB17" s="117">
        <v>6484870</v>
      </c>
      <c r="DC17" s="117">
        <v>5133513</v>
      </c>
      <c r="DD17" s="117">
        <v>3132169</v>
      </c>
      <c r="DE17" s="117">
        <v>1503680</v>
      </c>
      <c r="DF17" s="116">
        <v>25720047</v>
      </c>
      <c r="DG17" s="119">
        <v>28870634</v>
      </c>
      <c r="DH17" s="113">
        <v>35878</v>
      </c>
      <c r="DI17" s="117">
        <v>446528</v>
      </c>
      <c r="DJ17" s="115">
        <v>482406</v>
      </c>
      <c r="DK17" s="114">
        <v>0</v>
      </c>
      <c r="DL17" s="117">
        <v>4805352</v>
      </c>
      <c r="DM17" s="117">
        <v>8399819</v>
      </c>
      <c r="DN17" s="117">
        <v>10542543</v>
      </c>
      <c r="DO17" s="117">
        <v>8886806</v>
      </c>
      <c r="DP17" s="117">
        <v>3973302</v>
      </c>
      <c r="DQ17" s="116">
        <v>36607822</v>
      </c>
      <c r="DR17" s="119">
        <v>37090228</v>
      </c>
      <c r="DS17" s="113">
        <v>35878</v>
      </c>
      <c r="DT17" s="117">
        <v>446528</v>
      </c>
      <c r="DU17" s="116">
        <v>482406</v>
      </c>
      <c r="DV17" s="113">
        <v>0</v>
      </c>
      <c r="DW17" s="117">
        <v>4577645</v>
      </c>
      <c r="DX17" s="117">
        <v>7988721</v>
      </c>
      <c r="DY17" s="117">
        <v>9651157</v>
      </c>
      <c r="DZ17" s="117">
        <v>8341551</v>
      </c>
      <c r="EA17" s="117">
        <v>3773057</v>
      </c>
      <c r="EB17" s="116">
        <v>34332131</v>
      </c>
      <c r="EC17" s="119">
        <v>34814537</v>
      </c>
      <c r="ED17" s="113">
        <v>0</v>
      </c>
      <c r="EE17" s="115">
        <v>0</v>
      </c>
      <c r="EF17" s="116">
        <v>0</v>
      </c>
      <c r="EG17" s="113">
        <v>0</v>
      </c>
      <c r="EH17" s="117">
        <v>227707</v>
      </c>
      <c r="EI17" s="117">
        <v>411098</v>
      </c>
      <c r="EJ17" s="117">
        <v>891386</v>
      </c>
      <c r="EK17" s="117">
        <v>545255</v>
      </c>
      <c r="EL17" s="117">
        <v>200245</v>
      </c>
      <c r="EM17" s="115">
        <v>2275691</v>
      </c>
      <c r="EN17" s="119">
        <v>2275691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2417613</v>
      </c>
      <c r="FL17" s="117">
        <v>3267757</v>
      </c>
      <c r="FM17" s="116">
        <v>5685370</v>
      </c>
      <c r="FN17" s="113">
        <v>0</v>
      </c>
      <c r="FO17" s="117">
        <v>7147790</v>
      </c>
      <c r="FP17" s="117">
        <v>9853597</v>
      </c>
      <c r="FQ17" s="117">
        <v>8473717</v>
      </c>
      <c r="FR17" s="117">
        <v>7380202</v>
      </c>
      <c r="FS17" s="117">
        <v>5585339</v>
      </c>
      <c r="FT17" s="116">
        <v>38440645</v>
      </c>
      <c r="FU17" s="119">
        <v>44126015</v>
      </c>
      <c r="FV17" s="118">
        <v>1616007</v>
      </c>
      <c r="FW17" s="117">
        <v>2328509</v>
      </c>
      <c r="FX17" s="115">
        <v>3944516</v>
      </c>
      <c r="FY17" s="114">
        <v>0</v>
      </c>
      <c r="FZ17" s="117">
        <v>6056628</v>
      </c>
      <c r="GA17" s="117">
        <v>8892340</v>
      </c>
      <c r="GB17" s="117">
        <v>7725096</v>
      </c>
      <c r="GC17" s="117">
        <v>6980321</v>
      </c>
      <c r="GD17" s="117">
        <v>5461787</v>
      </c>
      <c r="GE17" s="116">
        <v>35116172</v>
      </c>
      <c r="GF17" s="360">
        <v>39060688</v>
      </c>
      <c r="GG17" s="118">
        <v>203344</v>
      </c>
      <c r="GH17" s="117">
        <v>159930</v>
      </c>
      <c r="GI17" s="115">
        <v>363274</v>
      </c>
      <c r="GJ17" s="114">
        <v>0</v>
      </c>
      <c r="GK17" s="117">
        <v>515797</v>
      </c>
      <c r="GL17" s="117">
        <v>319013</v>
      </c>
      <c r="GM17" s="117">
        <v>434682</v>
      </c>
      <c r="GN17" s="117">
        <v>150381</v>
      </c>
      <c r="GO17" s="117">
        <v>123552</v>
      </c>
      <c r="GP17" s="116">
        <v>1543425</v>
      </c>
      <c r="GQ17" s="119">
        <v>1906699</v>
      </c>
      <c r="GR17" s="113">
        <v>598262</v>
      </c>
      <c r="GS17" s="117">
        <v>779318</v>
      </c>
      <c r="GT17" s="116">
        <v>1377580</v>
      </c>
      <c r="GU17" s="113">
        <v>0</v>
      </c>
      <c r="GV17" s="117">
        <v>575365</v>
      </c>
      <c r="GW17" s="117">
        <v>642244</v>
      </c>
      <c r="GX17" s="117">
        <v>313939</v>
      </c>
      <c r="GY17" s="117">
        <v>249500</v>
      </c>
      <c r="GZ17" s="117">
        <v>0</v>
      </c>
      <c r="HA17" s="115">
        <v>1781048</v>
      </c>
      <c r="HB17" s="119">
        <v>3158628</v>
      </c>
      <c r="HC17" s="113">
        <v>3148337</v>
      </c>
      <c r="HD17" s="117">
        <v>3197355</v>
      </c>
      <c r="HE17" s="115">
        <v>6345692</v>
      </c>
      <c r="HF17" s="114">
        <v>0</v>
      </c>
      <c r="HG17" s="117">
        <v>35467359</v>
      </c>
      <c r="HH17" s="117">
        <v>23979349</v>
      </c>
      <c r="HI17" s="117">
        <v>25651910</v>
      </c>
      <c r="HJ17" s="117">
        <v>31063783</v>
      </c>
      <c r="HK17" s="117">
        <v>13721993</v>
      </c>
      <c r="HL17" s="116">
        <v>129884394</v>
      </c>
      <c r="HM17" s="112">
        <v>136230086</v>
      </c>
      <c r="HN17" s="118">
        <v>2079676</v>
      </c>
      <c r="HO17" s="117">
        <v>2288160</v>
      </c>
      <c r="HP17" s="116">
        <v>4367836</v>
      </c>
      <c r="HQ17" s="113">
        <v>0</v>
      </c>
      <c r="HR17" s="117">
        <v>24828876</v>
      </c>
      <c r="HS17" s="117">
        <v>13032514</v>
      </c>
      <c r="HT17" s="117">
        <v>9713739</v>
      </c>
      <c r="HU17" s="117">
        <v>6705302</v>
      </c>
      <c r="HV17" s="117">
        <v>4147024</v>
      </c>
      <c r="HW17" s="115">
        <v>58427455</v>
      </c>
      <c r="HX17" s="119">
        <v>62795291</v>
      </c>
      <c r="HY17" s="149">
        <v>290460</v>
      </c>
      <c r="HZ17" s="150">
        <v>804615</v>
      </c>
      <c r="IA17" s="151">
        <v>1095075</v>
      </c>
      <c r="IB17" s="164">
        <v>0</v>
      </c>
      <c r="IC17" s="150">
        <v>47938820</v>
      </c>
      <c r="ID17" s="165">
        <v>46228248</v>
      </c>
      <c r="IE17" s="151">
        <v>36000493</v>
      </c>
      <c r="IF17" s="150">
        <v>28644182</v>
      </c>
      <c r="IG17" s="151">
        <v>16522958</v>
      </c>
      <c r="IH17" s="166">
        <v>175334701</v>
      </c>
      <c r="II17" s="157">
        <v>176429776</v>
      </c>
      <c r="IJ17" s="262">
        <v>0</v>
      </c>
      <c r="IK17" s="269">
        <v>0</v>
      </c>
      <c r="IL17" s="270">
        <v>0</v>
      </c>
      <c r="IM17" s="158"/>
      <c r="IN17" s="123">
        <v>795807</v>
      </c>
      <c r="IO17" s="123">
        <v>1087428</v>
      </c>
      <c r="IP17" s="123">
        <v>1652546</v>
      </c>
      <c r="IQ17" s="123">
        <v>1150848</v>
      </c>
      <c r="IR17" s="123">
        <v>807498</v>
      </c>
      <c r="IS17" s="159">
        <v>5494127</v>
      </c>
      <c r="IT17" s="363">
        <v>5494127</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26631658</v>
      </c>
      <c r="JK17" s="123">
        <v>19953810</v>
      </c>
      <c r="JL17" s="123">
        <v>14069697</v>
      </c>
      <c r="JM17" s="123">
        <v>9303140</v>
      </c>
      <c r="JN17" s="123">
        <v>5972044</v>
      </c>
      <c r="JO17" s="124">
        <v>75930349</v>
      </c>
      <c r="JP17" s="363">
        <v>75930349</v>
      </c>
      <c r="JQ17" s="160">
        <v>0</v>
      </c>
      <c r="JR17" s="123">
        <v>0</v>
      </c>
      <c r="JS17" s="159">
        <v>0</v>
      </c>
      <c r="JT17" s="122">
        <v>0</v>
      </c>
      <c r="JU17" s="123">
        <v>1313067</v>
      </c>
      <c r="JV17" s="123">
        <v>1322273</v>
      </c>
      <c r="JW17" s="123">
        <v>573570</v>
      </c>
      <c r="JX17" s="123">
        <v>129418</v>
      </c>
      <c r="JY17" s="123">
        <v>146943</v>
      </c>
      <c r="JZ17" s="124">
        <v>3485271</v>
      </c>
      <c r="KA17" s="363">
        <v>3485271</v>
      </c>
      <c r="KB17" s="265">
        <v>290460</v>
      </c>
      <c r="KC17" s="259">
        <v>804615</v>
      </c>
      <c r="KD17" s="124">
        <v>1095075</v>
      </c>
      <c r="KE17" s="122">
        <v>0</v>
      </c>
      <c r="KF17" s="123">
        <v>4581501</v>
      </c>
      <c r="KG17" s="123">
        <v>4863507</v>
      </c>
      <c r="KH17" s="123">
        <v>3926312</v>
      </c>
      <c r="KI17" s="123">
        <v>668862</v>
      </c>
      <c r="KJ17" s="123">
        <v>1218204</v>
      </c>
      <c r="KK17" s="124">
        <v>15258386</v>
      </c>
      <c r="KL17" s="161">
        <v>16353461</v>
      </c>
      <c r="KM17" s="262">
        <v>0</v>
      </c>
      <c r="KN17" s="269">
        <v>0</v>
      </c>
      <c r="KO17" s="270">
        <v>0</v>
      </c>
      <c r="KP17" s="158"/>
      <c r="KQ17" s="123">
        <v>14506760</v>
      </c>
      <c r="KR17" s="123">
        <v>18785761</v>
      </c>
      <c r="KS17" s="123">
        <v>15284750</v>
      </c>
      <c r="KT17" s="123">
        <v>17072617</v>
      </c>
      <c r="KU17" s="123">
        <v>7520379</v>
      </c>
      <c r="KV17" s="124">
        <v>73170267</v>
      </c>
      <c r="KW17" s="363">
        <v>73170267</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207981</v>
      </c>
      <c r="LP17" s="123">
        <v>0</v>
      </c>
      <c r="LQ17" s="123">
        <v>0</v>
      </c>
      <c r="LR17" s="124">
        <v>207981</v>
      </c>
      <c r="LS17" s="363">
        <v>207981</v>
      </c>
      <c r="LT17" s="160">
        <v>0</v>
      </c>
      <c r="LU17" s="123">
        <v>0</v>
      </c>
      <c r="LV17" s="124">
        <v>0</v>
      </c>
      <c r="LW17" s="163"/>
      <c r="LX17" s="123">
        <v>110027</v>
      </c>
      <c r="LY17" s="123">
        <v>215469</v>
      </c>
      <c r="LZ17" s="123">
        <v>285637</v>
      </c>
      <c r="MA17" s="123">
        <v>319297</v>
      </c>
      <c r="MB17" s="123">
        <v>857890</v>
      </c>
      <c r="MC17" s="124">
        <v>1788320</v>
      </c>
      <c r="MD17" s="125">
        <v>1788320</v>
      </c>
      <c r="ME17" s="160">
        <v>0</v>
      </c>
      <c r="MF17" s="123">
        <v>0</v>
      </c>
      <c r="MG17" s="124">
        <v>0</v>
      </c>
      <c r="MH17" s="163"/>
      <c r="MI17" s="123">
        <v>17545404</v>
      </c>
      <c r="MJ17" s="123">
        <v>31267782</v>
      </c>
      <c r="MK17" s="123">
        <v>83888928</v>
      </c>
      <c r="ML17" s="123">
        <v>143856414</v>
      </c>
      <c r="MM17" s="123">
        <v>79196738</v>
      </c>
      <c r="MN17" s="124">
        <v>355755266</v>
      </c>
      <c r="MO17" s="161">
        <v>355755266</v>
      </c>
      <c r="MP17" s="160">
        <v>0</v>
      </c>
      <c r="MQ17" s="123">
        <v>0</v>
      </c>
      <c r="MR17" s="124">
        <v>0</v>
      </c>
      <c r="MS17" s="163"/>
      <c r="MT17" s="123">
        <v>388039</v>
      </c>
      <c r="MU17" s="123">
        <v>2335820</v>
      </c>
      <c r="MV17" s="123">
        <v>46733327</v>
      </c>
      <c r="MW17" s="123">
        <v>83531832</v>
      </c>
      <c r="MX17" s="123">
        <v>55277905</v>
      </c>
      <c r="MY17" s="124">
        <v>188266923</v>
      </c>
      <c r="MZ17" s="161">
        <v>188266923</v>
      </c>
      <c r="NA17" s="160">
        <v>0</v>
      </c>
      <c r="NB17" s="123">
        <v>0</v>
      </c>
      <c r="NC17" s="124">
        <v>0</v>
      </c>
      <c r="ND17" s="163"/>
      <c r="NE17" s="123">
        <v>16687682</v>
      </c>
      <c r="NF17" s="123">
        <v>27774751</v>
      </c>
      <c r="NG17" s="123">
        <v>34326293</v>
      </c>
      <c r="NH17" s="123">
        <v>54638416</v>
      </c>
      <c r="NI17" s="123">
        <v>18669162</v>
      </c>
      <c r="NJ17" s="124">
        <v>152096304</v>
      </c>
      <c r="NK17" s="363">
        <v>152096304</v>
      </c>
      <c r="NL17" s="160">
        <v>0</v>
      </c>
      <c r="NM17" s="123">
        <v>0</v>
      </c>
      <c r="NN17" s="124">
        <v>0</v>
      </c>
      <c r="NO17" s="163"/>
      <c r="NP17" s="123">
        <v>0</v>
      </c>
      <c r="NQ17" s="123">
        <v>0</v>
      </c>
      <c r="NR17" s="123">
        <v>0</v>
      </c>
      <c r="NS17" s="123">
        <v>849694</v>
      </c>
      <c r="NT17" s="123">
        <v>414092</v>
      </c>
      <c r="NU17" s="124">
        <v>1263786</v>
      </c>
      <c r="NV17" s="125">
        <v>1263786</v>
      </c>
      <c r="NW17" s="160">
        <v>0</v>
      </c>
      <c r="NX17" s="123">
        <v>0</v>
      </c>
      <c r="NY17" s="124">
        <v>0</v>
      </c>
      <c r="NZ17" s="163"/>
      <c r="OA17" s="123">
        <v>469683</v>
      </c>
      <c r="OB17" s="123">
        <v>1157211</v>
      </c>
      <c r="OC17" s="123">
        <v>2829308</v>
      </c>
      <c r="OD17" s="123">
        <v>4836472</v>
      </c>
      <c r="OE17" s="123">
        <v>4835579</v>
      </c>
      <c r="OF17" s="124">
        <v>14128253</v>
      </c>
      <c r="OG17" s="125">
        <v>14128253</v>
      </c>
      <c r="OH17" s="160">
        <v>10587656</v>
      </c>
      <c r="OI17" s="123">
        <v>14493666</v>
      </c>
      <c r="OJ17" s="159">
        <v>25081322</v>
      </c>
      <c r="OK17" s="122">
        <v>0</v>
      </c>
      <c r="OL17" s="123">
        <v>224665255</v>
      </c>
      <c r="OM17" s="123">
        <v>194117056</v>
      </c>
      <c r="ON17" s="123">
        <v>230617353</v>
      </c>
      <c r="OO17" s="123">
        <v>279366919</v>
      </c>
      <c r="OP17" s="123">
        <v>166629732</v>
      </c>
      <c r="OQ17" s="124">
        <v>1095396315</v>
      </c>
      <c r="OR17" s="161">
        <v>1120477637</v>
      </c>
    </row>
    <row r="18" spans="1:408" ht="18.75" customHeight="1" x14ac:dyDescent="0.15">
      <c r="A18" s="63" t="s">
        <v>12</v>
      </c>
      <c r="B18" s="113">
        <v>13531937</v>
      </c>
      <c r="C18" s="117">
        <v>29808101</v>
      </c>
      <c r="D18" s="116">
        <v>43340038</v>
      </c>
      <c r="E18" s="112">
        <v>0</v>
      </c>
      <c r="F18" s="117">
        <v>109130291</v>
      </c>
      <c r="G18" s="188">
        <v>116678260</v>
      </c>
      <c r="H18" s="188">
        <v>111004377</v>
      </c>
      <c r="I18" s="188">
        <v>110776448</v>
      </c>
      <c r="J18" s="188">
        <v>76522841</v>
      </c>
      <c r="K18" s="115">
        <v>524112217</v>
      </c>
      <c r="L18" s="119">
        <v>567452255</v>
      </c>
      <c r="M18" s="113">
        <v>3003193</v>
      </c>
      <c r="N18" s="117">
        <v>8123359</v>
      </c>
      <c r="O18" s="116">
        <v>11126552</v>
      </c>
      <c r="P18" s="113">
        <v>0</v>
      </c>
      <c r="Q18" s="117">
        <v>29222406</v>
      </c>
      <c r="R18" s="117">
        <v>33260229</v>
      </c>
      <c r="S18" s="117">
        <v>32383904</v>
      </c>
      <c r="T18" s="117">
        <v>38487240</v>
      </c>
      <c r="U18" s="117">
        <v>35070484</v>
      </c>
      <c r="V18" s="116">
        <v>168424263</v>
      </c>
      <c r="W18" s="119">
        <v>179550815</v>
      </c>
      <c r="X18" s="113">
        <v>0</v>
      </c>
      <c r="Y18" s="117">
        <v>0</v>
      </c>
      <c r="Z18" s="116">
        <v>0</v>
      </c>
      <c r="AA18" s="113">
        <v>0</v>
      </c>
      <c r="AB18" s="117">
        <v>17679120</v>
      </c>
      <c r="AC18" s="117">
        <v>18755442</v>
      </c>
      <c r="AD18" s="117">
        <v>21250087</v>
      </c>
      <c r="AE18" s="117">
        <v>25133613</v>
      </c>
      <c r="AF18" s="117">
        <v>21604013</v>
      </c>
      <c r="AG18" s="116">
        <v>104422275</v>
      </c>
      <c r="AH18" s="119">
        <v>104422275</v>
      </c>
      <c r="AI18" s="113">
        <v>0</v>
      </c>
      <c r="AJ18" s="117">
        <v>165564</v>
      </c>
      <c r="AK18" s="116">
        <v>165564</v>
      </c>
      <c r="AL18" s="113">
        <v>0</v>
      </c>
      <c r="AM18" s="117">
        <v>90846</v>
      </c>
      <c r="AN18" s="117">
        <v>1271162</v>
      </c>
      <c r="AO18" s="117">
        <v>857577</v>
      </c>
      <c r="AP18" s="117">
        <v>2313605</v>
      </c>
      <c r="AQ18" s="117">
        <v>3679029</v>
      </c>
      <c r="AR18" s="116">
        <v>8212219</v>
      </c>
      <c r="AS18" s="119">
        <v>8377783</v>
      </c>
      <c r="AT18" s="113">
        <v>2235353</v>
      </c>
      <c r="AU18" s="117">
        <v>6249962</v>
      </c>
      <c r="AV18" s="116">
        <v>8485315</v>
      </c>
      <c r="AW18" s="113">
        <v>0</v>
      </c>
      <c r="AX18" s="117">
        <v>7567208</v>
      </c>
      <c r="AY18" s="117">
        <v>9148878</v>
      </c>
      <c r="AZ18" s="117">
        <v>5488543</v>
      </c>
      <c r="BA18" s="117">
        <v>6305543</v>
      </c>
      <c r="BB18" s="117">
        <v>6601282</v>
      </c>
      <c r="BC18" s="116">
        <v>35111454</v>
      </c>
      <c r="BD18" s="119">
        <v>43596769</v>
      </c>
      <c r="BE18" s="113">
        <v>82240</v>
      </c>
      <c r="BF18" s="117">
        <v>490956</v>
      </c>
      <c r="BG18" s="115">
        <v>573196</v>
      </c>
      <c r="BH18" s="114">
        <v>0</v>
      </c>
      <c r="BI18" s="117">
        <v>242614</v>
      </c>
      <c r="BJ18" s="117">
        <v>850611</v>
      </c>
      <c r="BK18" s="117">
        <v>988054</v>
      </c>
      <c r="BL18" s="117">
        <v>765640</v>
      </c>
      <c r="BM18" s="117">
        <v>337908</v>
      </c>
      <c r="BN18" s="116">
        <v>3184827</v>
      </c>
      <c r="BO18" s="119">
        <v>3758023</v>
      </c>
      <c r="BP18" s="113">
        <v>685600</v>
      </c>
      <c r="BQ18" s="117">
        <v>1216877</v>
      </c>
      <c r="BR18" s="116">
        <v>1902477</v>
      </c>
      <c r="BS18" s="113">
        <v>0</v>
      </c>
      <c r="BT18" s="117">
        <v>3642618</v>
      </c>
      <c r="BU18" s="117">
        <v>3234136</v>
      </c>
      <c r="BV18" s="117">
        <v>3799643</v>
      </c>
      <c r="BW18" s="117">
        <v>3968839</v>
      </c>
      <c r="BX18" s="117">
        <v>2848252</v>
      </c>
      <c r="BY18" s="116">
        <v>17493488</v>
      </c>
      <c r="BZ18" s="119">
        <v>19395965</v>
      </c>
      <c r="CA18" s="113">
        <v>2130617</v>
      </c>
      <c r="CB18" s="117">
        <v>5347199</v>
      </c>
      <c r="CC18" s="116">
        <v>7477816</v>
      </c>
      <c r="CD18" s="113">
        <v>0</v>
      </c>
      <c r="CE18" s="117">
        <v>34250502</v>
      </c>
      <c r="CF18" s="117">
        <v>35855853</v>
      </c>
      <c r="CG18" s="117">
        <v>31161740</v>
      </c>
      <c r="CH18" s="117">
        <v>22988294</v>
      </c>
      <c r="CI18" s="117">
        <v>9635733</v>
      </c>
      <c r="CJ18" s="116">
        <v>133892122</v>
      </c>
      <c r="CK18" s="119">
        <v>141369938</v>
      </c>
      <c r="CL18" s="113">
        <v>0</v>
      </c>
      <c r="CM18" s="117">
        <v>0</v>
      </c>
      <c r="CN18" s="116">
        <v>0</v>
      </c>
      <c r="CO18" s="114">
        <v>0</v>
      </c>
      <c r="CP18" s="117">
        <v>28289627</v>
      </c>
      <c r="CQ18" s="117">
        <v>25962352</v>
      </c>
      <c r="CR18" s="117">
        <v>24337341</v>
      </c>
      <c r="CS18" s="117">
        <v>16510829</v>
      </c>
      <c r="CT18" s="117">
        <v>8105870</v>
      </c>
      <c r="CU18" s="116">
        <v>103206019</v>
      </c>
      <c r="CV18" s="119">
        <v>103206019</v>
      </c>
      <c r="CW18" s="113">
        <v>2130617</v>
      </c>
      <c r="CX18" s="117">
        <v>5347199</v>
      </c>
      <c r="CY18" s="116">
        <v>7477816</v>
      </c>
      <c r="CZ18" s="113">
        <v>0</v>
      </c>
      <c r="DA18" s="117">
        <v>5960875</v>
      </c>
      <c r="DB18" s="117">
        <v>9893501</v>
      </c>
      <c r="DC18" s="117">
        <v>6824399</v>
      </c>
      <c r="DD18" s="117">
        <v>6477465</v>
      </c>
      <c r="DE18" s="117">
        <v>1529863</v>
      </c>
      <c r="DF18" s="116">
        <v>30686103</v>
      </c>
      <c r="DG18" s="119">
        <v>38163919</v>
      </c>
      <c r="DH18" s="113">
        <v>0</v>
      </c>
      <c r="DI18" s="117">
        <v>679191</v>
      </c>
      <c r="DJ18" s="115">
        <v>679191</v>
      </c>
      <c r="DK18" s="114">
        <v>0</v>
      </c>
      <c r="DL18" s="117">
        <v>5092532</v>
      </c>
      <c r="DM18" s="117">
        <v>5884987</v>
      </c>
      <c r="DN18" s="117">
        <v>8457446</v>
      </c>
      <c r="DO18" s="117">
        <v>6994008</v>
      </c>
      <c r="DP18" s="117">
        <v>5625255</v>
      </c>
      <c r="DQ18" s="116">
        <v>32054228</v>
      </c>
      <c r="DR18" s="119">
        <v>32733419</v>
      </c>
      <c r="DS18" s="113">
        <v>0</v>
      </c>
      <c r="DT18" s="117">
        <v>679191</v>
      </c>
      <c r="DU18" s="116">
        <v>679191</v>
      </c>
      <c r="DV18" s="113">
        <v>0</v>
      </c>
      <c r="DW18" s="117">
        <v>4986266</v>
      </c>
      <c r="DX18" s="117">
        <v>5390323</v>
      </c>
      <c r="DY18" s="117">
        <v>8083110</v>
      </c>
      <c r="DZ18" s="117">
        <v>6600180</v>
      </c>
      <c r="EA18" s="117">
        <v>5064482</v>
      </c>
      <c r="EB18" s="116">
        <v>30124361</v>
      </c>
      <c r="EC18" s="119">
        <v>30803552</v>
      </c>
      <c r="ED18" s="113">
        <v>0</v>
      </c>
      <c r="EE18" s="115">
        <v>0</v>
      </c>
      <c r="EF18" s="116">
        <v>0</v>
      </c>
      <c r="EG18" s="113">
        <v>0</v>
      </c>
      <c r="EH18" s="117">
        <v>106266</v>
      </c>
      <c r="EI18" s="117">
        <v>494664</v>
      </c>
      <c r="EJ18" s="117">
        <v>374336</v>
      </c>
      <c r="EK18" s="117">
        <v>393828</v>
      </c>
      <c r="EL18" s="117">
        <v>560773</v>
      </c>
      <c r="EM18" s="115">
        <v>1929867</v>
      </c>
      <c r="EN18" s="119">
        <v>1929867</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2809338</v>
      </c>
      <c r="FL18" s="117">
        <v>7249735</v>
      </c>
      <c r="FM18" s="116">
        <v>10059073</v>
      </c>
      <c r="FN18" s="113">
        <v>0</v>
      </c>
      <c r="FO18" s="117">
        <v>4899236</v>
      </c>
      <c r="FP18" s="117">
        <v>13082624</v>
      </c>
      <c r="FQ18" s="117">
        <v>9527194</v>
      </c>
      <c r="FR18" s="117">
        <v>9809370</v>
      </c>
      <c r="FS18" s="117">
        <v>6248606</v>
      </c>
      <c r="FT18" s="116">
        <v>43567030</v>
      </c>
      <c r="FU18" s="119">
        <v>53626103</v>
      </c>
      <c r="FV18" s="118">
        <v>2052843</v>
      </c>
      <c r="FW18" s="117">
        <v>4553631</v>
      </c>
      <c r="FX18" s="115">
        <v>6606474</v>
      </c>
      <c r="FY18" s="114">
        <v>0</v>
      </c>
      <c r="FZ18" s="117">
        <v>3174766</v>
      </c>
      <c r="GA18" s="117">
        <v>11126459</v>
      </c>
      <c r="GB18" s="117">
        <v>8255786</v>
      </c>
      <c r="GC18" s="117">
        <v>8801271</v>
      </c>
      <c r="GD18" s="117">
        <v>5943382</v>
      </c>
      <c r="GE18" s="116">
        <v>37301664</v>
      </c>
      <c r="GF18" s="360">
        <v>43908138</v>
      </c>
      <c r="GG18" s="118">
        <v>232205</v>
      </c>
      <c r="GH18" s="117">
        <v>476610</v>
      </c>
      <c r="GI18" s="115">
        <v>708815</v>
      </c>
      <c r="GJ18" s="114">
        <v>0</v>
      </c>
      <c r="GK18" s="117">
        <v>441229</v>
      </c>
      <c r="GL18" s="117">
        <v>632264</v>
      </c>
      <c r="GM18" s="117">
        <v>361133</v>
      </c>
      <c r="GN18" s="117">
        <v>468792</v>
      </c>
      <c r="GO18" s="117">
        <v>150325</v>
      </c>
      <c r="GP18" s="116">
        <v>2053743</v>
      </c>
      <c r="GQ18" s="119">
        <v>2762558</v>
      </c>
      <c r="GR18" s="113">
        <v>524290</v>
      </c>
      <c r="GS18" s="117">
        <v>2219494</v>
      </c>
      <c r="GT18" s="116">
        <v>2743784</v>
      </c>
      <c r="GU18" s="113">
        <v>0</v>
      </c>
      <c r="GV18" s="117">
        <v>1283241</v>
      </c>
      <c r="GW18" s="117">
        <v>1323901</v>
      </c>
      <c r="GX18" s="117">
        <v>910275</v>
      </c>
      <c r="GY18" s="117">
        <v>539307</v>
      </c>
      <c r="GZ18" s="117">
        <v>154899</v>
      </c>
      <c r="HA18" s="115">
        <v>4211623</v>
      </c>
      <c r="HB18" s="119">
        <v>6955407</v>
      </c>
      <c r="HC18" s="113">
        <v>2889001</v>
      </c>
      <c r="HD18" s="117">
        <v>4131277</v>
      </c>
      <c r="HE18" s="115">
        <v>7020278</v>
      </c>
      <c r="HF18" s="114">
        <v>0</v>
      </c>
      <c r="HG18" s="117">
        <v>18092770</v>
      </c>
      <c r="HH18" s="117">
        <v>13082174</v>
      </c>
      <c r="HI18" s="117">
        <v>18351406</v>
      </c>
      <c r="HJ18" s="117">
        <v>24260279</v>
      </c>
      <c r="HK18" s="117">
        <v>15446445</v>
      </c>
      <c r="HL18" s="116">
        <v>89233074</v>
      </c>
      <c r="HM18" s="112">
        <v>96253352</v>
      </c>
      <c r="HN18" s="118">
        <v>2699788</v>
      </c>
      <c r="HO18" s="117">
        <v>4277340</v>
      </c>
      <c r="HP18" s="116">
        <v>6977128</v>
      </c>
      <c r="HQ18" s="113">
        <v>0</v>
      </c>
      <c r="HR18" s="117">
        <v>17572845</v>
      </c>
      <c r="HS18" s="117">
        <v>15512393</v>
      </c>
      <c r="HT18" s="117">
        <v>11122687</v>
      </c>
      <c r="HU18" s="117">
        <v>8237257</v>
      </c>
      <c r="HV18" s="117">
        <v>4496318</v>
      </c>
      <c r="HW18" s="115">
        <v>56941500</v>
      </c>
      <c r="HX18" s="119">
        <v>63918628</v>
      </c>
      <c r="HY18" s="168">
        <v>0</v>
      </c>
      <c r="HZ18" s="153">
        <v>64953</v>
      </c>
      <c r="IA18" s="168">
        <v>64953</v>
      </c>
      <c r="IB18" s="152">
        <v>0</v>
      </c>
      <c r="IC18" s="153">
        <v>32462640</v>
      </c>
      <c r="ID18" s="154">
        <v>34142608</v>
      </c>
      <c r="IE18" s="155">
        <v>40042056</v>
      </c>
      <c r="IF18" s="153">
        <v>38635980</v>
      </c>
      <c r="IG18" s="155">
        <v>24342675</v>
      </c>
      <c r="IH18" s="156">
        <v>169625959</v>
      </c>
      <c r="II18" s="168">
        <v>169690912</v>
      </c>
      <c r="IJ18" s="262">
        <v>0</v>
      </c>
      <c r="IK18" s="269">
        <v>0</v>
      </c>
      <c r="IL18" s="270">
        <v>0</v>
      </c>
      <c r="IM18" s="158"/>
      <c r="IN18" s="123">
        <v>693546</v>
      </c>
      <c r="IO18" s="123">
        <v>832072</v>
      </c>
      <c r="IP18" s="123">
        <v>0</v>
      </c>
      <c r="IQ18" s="123">
        <v>1178433</v>
      </c>
      <c r="IR18" s="123">
        <v>195372</v>
      </c>
      <c r="IS18" s="159">
        <v>2899423</v>
      </c>
      <c r="IT18" s="363">
        <v>2899423</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16312619</v>
      </c>
      <c r="JK18" s="123">
        <v>13791821</v>
      </c>
      <c r="JL18" s="123">
        <v>8615784</v>
      </c>
      <c r="JM18" s="123">
        <v>4915445</v>
      </c>
      <c r="JN18" s="123">
        <v>2440165</v>
      </c>
      <c r="JO18" s="124">
        <v>46075834</v>
      </c>
      <c r="JP18" s="363">
        <v>46075834</v>
      </c>
      <c r="JQ18" s="160">
        <v>0</v>
      </c>
      <c r="JR18" s="123">
        <v>0</v>
      </c>
      <c r="JS18" s="159">
        <v>0</v>
      </c>
      <c r="JT18" s="122">
        <v>0</v>
      </c>
      <c r="JU18" s="123">
        <v>192451</v>
      </c>
      <c r="JV18" s="123">
        <v>404114</v>
      </c>
      <c r="JW18" s="123">
        <v>92452</v>
      </c>
      <c r="JX18" s="123">
        <v>145951</v>
      </c>
      <c r="JY18" s="123">
        <v>0</v>
      </c>
      <c r="JZ18" s="124">
        <v>834968</v>
      </c>
      <c r="KA18" s="363">
        <v>834968</v>
      </c>
      <c r="KB18" s="265">
        <v>0</v>
      </c>
      <c r="KC18" s="259">
        <v>64953</v>
      </c>
      <c r="KD18" s="124">
        <v>64953</v>
      </c>
      <c r="KE18" s="122">
        <v>0</v>
      </c>
      <c r="KF18" s="123">
        <v>3651659</v>
      </c>
      <c r="KG18" s="123">
        <v>7470914</v>
      </c>
      <c r="KH18" s="123">
        <v>9156375</v>
      </c>
      <c r="KI18" s="123">
        <v>9909928</v>
      </c>
      <c r="KJ18" s="123">
        <v>7368260</v>
      </c>
      <c r="KK18" s="124">
        <v>37557136</v>
      </c>
      <c r="KL18" s="161">
        <v>37622089</v>
      </c>
      <c r="KM18" s="262">
        <v>0</v>
      </c>
      <c r="KN18" s="269">
        <v>0</v>
      </c>
      <c r="KO18" s="270">
        <v>0</v>
      </c>
      <c r="KP18" s="158"/>
      <c r="KQ18" s="123">
        <v>9221033</v>
      </c>
      <c r="KR18" s="123">
        <v>8181808</v>
      </c>
      <c r="KS18" s="123">
        <v>13918308</v>
      </c>
      <c r="KT18" s="123">
        <v>11577204</v>
      </c>
      <c r="KU18" s="123">
        <v>7235612</v>
      </c>
      <c r="KV18" s="124">
        <v>50133965</v>
      </c>
      <c r="KW18" s="363">
        <v>50133965</v>
      </c>
      <c r="KX18" s="160">
        <v>0</v>
      </c>
      <c r="KY18" s="123">
        <v>0</v>
      </c>
      <c r="KZ18" s="124">
        <v>0</v>
      </c>
      <c r="LA18" s="163"/>
      <c r="LB18" s="123">
        <v>422278</v>
      </c>
      <c r="LC18" s="123">
        <v>536450</v>
      </c>
      <c r="LD18" s="123">
        <v>1048295</v>
      </c>
      <c r="LE18" s="123">
        <v>2523876</v>
      </c>
      <c r="LF18" s="123">
        <v>1234544</v>
      </c>
      <c r="LG18" s="124">
        <v>5765443</v>
      </c>
      <c r="LH18" s="125">
        <v>5765443</v>
      </c>
      <c r="LI18" s="160">
        <v>0</v>
      </c>
      <c r="LJ18" s="123">
        <v>0</v>
      </c>
      <c r="LK18" s="124">
        <v>0</v>
      </c>
      <c r="LL18" s="163"/>
      <c r="LM18" s="123">
        <v>226434</v>
      </c>
      <c r="LN18" s="123">
        <v>0</v>
      </c>
      <c r="LO18" s="123">
        <v>3763828</v>
      </c>
      <c r="LP18" s="123">
        <v>2307681</v>
      </c>
      <c r="LQ18" s="123">
        <v>1255264</v>
      </c>
      <c r="LR18" s="124">
        <v>7553207</v>
      </c>
      <c r="LS18" s="363">
        <v>7553207</v>
      </c>
      <c r="LT18" s="160">
        <v>0</v>
      </c>
      <c r="LU18" s="123">
        <v>0</v>
      </c>
      <c r="LV18" s="124">
        <v>0</v>
      </c>
      <c r="LW18" s="163"/>
      <c r="LX18" s="123">
        <v>1742620</v>
      </c>
      <c r="LY18" s="123">
        <v>2925429</v>
      </c>
      <c r="LZ18" s="123">
        <v>3447014</v>
      </c>
      <c r="MA18" s="123">
        <v>6077462</v>
      </c>
      <c r="MB18" s="123">
        <v>4613458</v>
      </c>
      <c r="MC18" s="124">
        <v>18805983</v>
      </c>
      <c r="MD18" s="125">
        <v>18805983</v>
      </c>
      <c r="ME18" s="160">
        <v>0</v>
      </c>
      <c r="MF18" s="123">
        <v>0</v>
      </c>
      <c r="MG18" s="124">
        <v>0</v>
      </c>
      <c r="MH18" s="163"/>
      <c r="MI18" s="123">
        <v>12185363</v>
      </c>
      <c r="MJ18" s="123">
        <v>31428865</v>
      </c>
      <c r="MK18" s="123">
        <v>82803250</v>
      </c>
      <c r="ML18" s="123">
        <v>127641363</v>
      </c>
      <c r="MM18" s="123">
        <v>83698773</v>
      </c>
      <c r="MN18" s="124">
        <v>337757614</v>
      </c>
      <c r="MO18" s="161">
        <v>337757614</v>
      </c>
      <c r="MP18" s="160">
        <v>0</v>
      </c>
      <c r="MQ18" s="123">
        <v>0</v>
      </c>
      <c r="MR18" s="124">
        <v>0</v>
      </c>
      <c r="MS18" s="163"/>
      <c r="MT18" s="123">
        <v>1371031</v>
      </c>
      <c r="MU18" s="123">
        <v>4146769</v>
      </c>
      <c r="MV18" s="123">
        <v>41371045</v>
      </c>
      <c r="MW18" s="123">
        <v>78619106</v>
      </c>
      <c r="MX18" s="123">
        <v>58098903</v>
      </c>
      <c r="MY18" s="124">
        <v>183606854</v>
      </c>
      <c r="MZ18" s="161">
        <v>183606854</v>
      </c>
      <c r="NA18" s="160">
        <v>0</v>
      </c>
      <c r="NB18" s="123">
        <v>0</v>
      </c>
      <c r="NC18" s="124">
        <v>0</v>
      </c>
      <c r="ND18" s="163"/>
      <c r="NE18" s="123">
        <v>10814332</v>
      </c>
      <c r="NF18" s="123">
        <v>27081500</v>
      </c>
      <c r="NG18" s="123">
        <v>39965282</v>
      </c>
      <c r="NH18" s="123">
        <v>45473910</v>
      </c>
      <c r="NI18" s="123">
        <v>20959528</v>
      </c>
      <c r="NJ18" s="124">
        <v>144294552</v>
      </c>
      <c r="NK18" s="363">
        <v>144294552</v>
      </c>
      <c r="NL18" s="160">
        <v>0</v>
      </c>
      <c r="NM18" s="123">
        <v>0</v>
      </c>
      <c r="NN18" s="124">
        <v>0</v>
      </c>
      <c r="NO18" s="163"/>
      <c r="NP18" s="123">
        <v>0</v>
      </c>
      <c r="NQ18" s="123">
        <v>0</v>
      </c>
      <c r="NR18" s="123">
        <v>723636</v>
      </c>
      <c r="NS18" s="123">
        <v>3177999</v>
      </c>
      <c r="NT18" s="123">
        <v>2305735</v>
      </c>
      <c r="NU18" s="124">
        <v>6207370</v>
      </c>
      <c r="NV18" s="125">
        <v>6207370</v>
      </c>
      <c r="NW18" s="160">
        <v>0</v>
      </c>
      <c r="NX18" s="123">
        <v>0</v>
      </c>
      <c r="NY18" s="124">
        <v>0</v>
      </c>
      <c r="NZ18" s="163"/>
      <c r="OA18" s="123">
        <v>0</v>
      </c>
      <c r="OB18" s="123">
        <v>200596</v>
      </c>
      <c r="OC18" s="123">
        <v>743287</v>
      </c>
      <c r="OD18" s="123">
        <v>370348</v>
      </c>
      <c r="OE18" s="123">
        <v>2334607</v>
      </c>
      <c r="OF18" s="124">
        <v>3648838</v>
      </c>
      <c r="OG18" s="125">
        <v>3648838</v>
      </c>
      <c r="OH18" s="160">
        <v>13531937</v>
      </c>
      <c r="OI18" s="123">
        <v>29873054</v>
      </c>
      <c r="OJ18" s="159">
        <v>43404991</v>
      </c>
      <c r="OK18" s="122">
        <v>0</v>
      </c>
      <c r="OL18" s="123">
        <v>153778294</v>
      </c>
      <c r="OM18" s="123">
        <v>182249733</v>
      </c>
      <c r="ON18" s="123">
        <v>233849683</v>
      </c>
      <c r="OO18" s="123">
        <v>277053791</v>
      </c>
      <c r="OP18" s="123">
        <v>184564289</v>
      </c>
      <c r="OQ18" s="124">
        <v>1031495790</v>
      </c>
      <c r="OR18" s="161">
        <v>1074900781</v>
      </c>
    </row>
    <row r="19" spans="1:408" ht="18.75" customHeight="1" x14ac:dyDescent="0.15">
      <c r="A19" s="63" t="s">
        <v>13</v>
      </c>
      <c r="B19" s="113">
        <v>3559291</v>
      </c>
      <c r="C19" s="117">
        <v>6398277</v>
      </c>
      <c r="D19" s="116">
        <v>9957568</v>
      </c>
      <c r="E19" s="113">
        <v>0</v>
      </c>
      <c r="F19" s="188">
        <v>39870721</v>
      </c>
      <c r="G19" s="117">
        <v>57500392</v>
      </c>
      <c r="H19" s="117">
        <v>52412115</v>
      </c>
      <c r="I19" s="117">
        <v>46731544</v>
      </c>
      <c r="J19" s="117">
        <v>41380398</v>
      </c>
      <c r="K19" s="115">
        <v>237895170</v>
      </c>
      <c r="L19" s="119">
        <v>247852738</v>
      </c>
      <c r="M19" s="113">
        <v>774367</v>
      </c>
      <c r="N19" s="117">
        <v>1406896</v>
      </c>
      <c r="O19" s="116">
        <v>2181263</v>
      </c>
      <c r="P19" s="113">
        <v>0</v>
      </c>
      <c r="Q19" s="117">
        <v>11445200</v>
      </c>
      <c r="R19" s="117">
        <v>18611288</v>
      </c>
      <c r="S19" s="117">
        <v>17095124</v>
      </c>
      <c r="T19" s="117">
        <v>15365289</v>
      </c>
      <c r="U19" s="117">
        <v>19094831</v>
      </c>
      <c r="V19" s="116">
        <v>81611732</v>
      </c>
      <c r="W19" s="119">
        <v>83792995</v>
      </c>
      <c r="X19" s="113">
        <v>0</v>
      </c>
      <c r="Y19" s="117">
        <v>0</v>
      </c>
      <c r="Z19" s="116">
        <v>0</v>
      </c>
      <c r="AA19" s="113">
        <v>0</v>
      </c>
      <c r="AB19" s="117">
        <v>5758476</v>
      </c>
      <c r="AC19" s="117">
        <v>10533536</v>
      </c>
      <c r="AD19" s="117">
        <v>11386244</v>
      </c>
      <c r="AE19" s="117">
        <v>9005799</v>
      </c>
      <c r="AF19" s="117">
        <v>11705956</v>
      </c>
      <c r="AG19" s="116">
        <v>48390011</v>
      </c>
      <c r="AH19" s="119">
        <v>48390011</v>
      </c>
      <c r="AI19" s="113">
        <v>27179</v>
      </c>
      <c r="AJ19" s="117">
        <v>0</v>
      </c>
      <c r="AK19" s="116">
        <v>27179</v>
      </c>
      <c r="AL19" s="113">
        <v>0</v>
      </c>
      <c r="AM19" s="117">
        <v>0</v>
      </c>
      <c r="AN19" s="117">
        <v>143385</v>
      </c>
      <c r="AO19" s="117">
        <v>482676</v>
      </c>
      <c r="AP19" s="117">
        <v>979154</v>
      </c>
      <c r="AQ19" s="117">
        <v>2120576</v>
      </c>
      <c r="AR19" s="116">
        <v>3725791</v>
      </c>
      <c r="AS19" s="119">
        <v>3752970</v>
      </c>
      <c r="AT19" s="113">
        <v>226534</v>
      </c>
      <c r="AU19" s="117">
        <v>799811</v>
      </c>
      <c r="AV19" s="116">
        <v>1026345</v>
      </c>
      <c r="AW19" s="113">
        <v>0</v>
      </c>
      <c r="AX19" s="117">
        <v>3521185</v>
      </c>
      <c r="AY19" s="117">
        <v>5076789</v>
      </c>
      <c r="AZ19" s="117">
        <v>3220628</v>
      </c>
      <c r="BA19" s="117">
        <v>3287601</v>
      </c>
      <c r="BB19" s="117">
        <v>3159635</v>
      </c>
      <c r="BC19" s="116">
        <v>18265838</v>
      </c>
      <c r="BD19" s="119">
        <v>19292183</v>
      </c>
      <c r="BE19" s="113">
        <v>147990</v>
      </c>
      <c r="BF19" s="117">
        <v>186800</v>
      </c>
      <c r="BG19" s="115">
        <v>334790</v>
      </c>
      <c r="BH19" s="114">
        <v>0</v>
      </c>
      <c r="BI19" s="117">
        <v>405977</v>
      </c>
      <c r="BJ19" s="117">
        <v>554000</v>
      </c>
      <c r="BK19" s="117">
        <v>210001</v>
      </c>
      <c r="BL19" s="117">
        <v>240126</v>
      </c>
      <c r="BM19" s="117">
        <v>214858</v>
      </c>
      <c r="BN19" s="116">
        <v>1624962</v>
      </c>
      <c r="BO19" s="119">
        <v>1959752</v>
      </c>
      <c r="BP19" s="113">
        <v>372664</v>
      </c>
      <c r="BQ19" s="117">
        <v>420285</v>
      </c>
      <c r="BR19" s="116">
        <v>792949</v>
      </c>
      <c r="BS19" s="113">
        <v>0</v>
      </c>
      <c r="BT19" s="117">
        <v>1759562</v>
      </c>
      <c r="BU19" s="117">
        <v>2303578</v>
      </c>
      <c r="BV19" s="117">
        <v>1795575</v>
      </c>
      <c r="BW19" s="117">
        <v>1852609</v>
      </c>
      <c r="BX19" s="117">
        <v>1893806</v>
      </c>
      <c r="BY19" s="116">
        <v>9605130</v>
      </c>
      <c r="BZ19" s="119">
        <v>10398079</v>
      </c>
      <c r="CA19" s="113">
        <v>93714</v>
      </c>
      <c r="CB19" s="117">
        <v>520334</v>
      </c>
      <c r="CC19" s="116">
        <v>614048</v>
      </c>
      <c r="CD19" s="113">
        <v>0</v>
      </c>
      <c r="CE19" s="117">
        <v>6376558</v>
      </c>
      <c r="CF19" s="117">
        <v>11908811</v>
      </c>
      <c r="CG19" s="117">
        <v>10224706</v>
      </c>
      <c r="CH19" s="117">
        <v>5168060</v>
      </c>
      <c r="CI19" s="117">
        <v>2106022</v>
      </c>
      <c r="CJ19" s="116">
        <v>35784157</v>
      </c>
      <c r="CK19" s="119">
        <v>36398205</v>
      </c>
      <c r="CL19" s="113">
        <v>0</v>
      </c>
      <c r="CM19" s="117">
        <v>0</v>
      </c>
      <c r="CN19" s="116">
        <v>0</v>
      </c>
      <c r="CO19" s="114">
        <v>0</v>
      </c>
      <c r="CP19" s="117">
        <v>5719739</v>
      </c>
      <c r="CQ19" s="117">
        <v>10076264</v>
      </c>
      <c r="CR19" s="117">
        <v>9617672</v>
      </c>
      <c r="CS19" s="117">
        <v>3998567</v>
      </c>
      <c r="CT19" s="117">
        <v>1264901</v>
      </c>
      <c r="CU19" s="116">
        <v>30677143</v>
      </c>
      <c r="CV19" s="119">
        <v>30677143</v>
      </c>
      <c r="CW19" s="113">
        <v>93714</v>
      </c>
      <c r="CX19" s="117">
        <v>520334</v>
      </c>
      <c r="CY19" s="116">
        <v>614048</v>
      </c>
      <c r="CZ19" s="113">
        <v>0</v>
      </c>
      <c r="DA19" s="117">
        <v>656819</v>
      </c>
      <c r="DB19" s="117">
        <v>1832547</v>
      </c>
      <c r="DC19" s="117">
        <v>607034</v>
      </c>
      <c r="DD19" s="117">
        <v>1169493</v>
      </c>
      <c r="DE19" s="117">
        <v>841121</v>
      </c>
      <c r="DF19" s="116">
        <v>5107014</v>
      </c>
      <c r="DG19" s="119">
        <v>5721062</v>
      </c>
      <c r="DH19" s="113">
        <v>0</v>
      </c>
      <c r="DI19" s="117">
        <v>117528</v>
      </c>
      <c r="DJ19" s="115">
        <v>117528</v>
      </c>
      <c r="DK19" s="114">
        <v>0</v>
      </c>
      <c r="DL19" s="117">
        <v>967631</v>
      </c>
      <c r="DM19" s="117">
        <v>2521443</v>
      </c>
      <c r="DN19" s="117">
        <v>6142357</v>
      </c>
      <c r="DO19" s="117">
        <v>5534872</v>
      </c>
      <c r="DP19" s="117">
        <v>2410901</v>
      </c>
      <c r="DQ19" s="116">
        <v>17577204</v>
      </c>
      <c r="DR19" s="119">
        <v>17694732</v>
      </c>
      <c r="DS19" s="113">
        <v>0</v>
      </c>
      <c r="DT19" s="117">
        <v>117528</v>
      </c>
      <c r="DU19" s="116">
        <v>117528</v>
      </c>
      <c r="DV19" s="113">
        <v>0</v>
      </c>
      <c r="DW19" s="117">
        <v>721998</v>
      </c>
      <c r="DX19" s="117">
        <v>2417707</v>
      </c>
      <c r="DY19" s="117">
        <v>5810383</v>
      </c>
      <c r="DZ19" s="117">
        <v>5046859</v>
      </c>
      <c r="EA19" s="117">
        <v>2329733</v>
      </c>
      <c r="EB19" s="116">
        <v>16326680</v>
      </c>
      <c r="EC19" s="119">
        <v>16444208</v>
      </c>
      <c r="ED19" s="113">
        <v>0</v>
      </c>
      <c r="EE19" s="115">
        <v>0</v>
      </c>
      <c r="EF19" s="116">
        <v>0</v>
      </c>
      <c r="EG19" s="113">
        <v>0</v>
      </c>
      <c r="EH19" s="117">
        <v>245633</v>
      </c>
      <c r="EI19" s="117">
        <v>103736</v>
      </c>
      <c r="EJ19" s="117">
        <v>331974</v>
      </c>
      <c r="EK19" s="117">
        <v>488013</v>
      </c>
      <c r="EL19" s="117">
        <v>81168</v>
      </c>
      <c r="EM19" s="115">
        <v>1250524</v>
      </c>
      <c r="EN19" s="119">
        <v>1250524</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570388</v>
      </c>
      <c r="FL19" s="117">
        <v>1185669</v>
      </c>
      <c r="FM19" s="116">
        <v>1756057</v>
      </c>
      <c r="FN19" s="113">
        <v>0</v>
      </c>
      <c r="FO19" s="117">
        <v>1881408</v>
      </c>
      <c r="FP19" s="117">
        <v>5008332</v>
      </c>
      <c r="FQ19" s="117">
        <v>2856250</v>
      </c>
      <c r="FR19" s="117">
        <v>2756378</v>
      </c>
      <c r="FS19" s="117">
        <v>2434874</v>
      </c>
      <c r="FT19" s="116">
        <v>14937242</v>
      </c>
      <c r="FU19" s="119">
        <v>16693299</v>
      </c>
      <c r="FV19" s="118">
        <v>389488</v>
      </c>
      <c r="FW19" s="117">
        <v>845049</v>
      </c>
      <c r="FX19" s="115">
        <v>1234537</v>
      </c>
      <c r="FY19" s="114">
        <v>0</v>
      </c>
      <c r="FZ19" s="117">
        <v>1375623</v>
      </c>
      <c r="GA19" s="117">
        <v>4536151</v>
      </c>
      <c r="GB19" s="117">
        <v>2641818</v>
      </c>
      <c r="GC19" s="117">
        <v>2517110</v>
      </c>
      <c r="GD19" s="117">
        <v>2280974</v>
      </c>
      <c r="GE19" s="116">
        <v>13351676</v>
      </c>
      <c r="GF19" s="360">
        <v>14586213</v>
      </c>
      <c r="GG19" s="118">
        <v>0</v>
      </c>
      <c r="GH19" s="117">
        <v>19800</v>
      </c>
      <c r="GI19" s="115">
        <v>19800</v>
      </c>
      <c r="GJ19" s="114">
        <v>0</v>
      </c>
      <c r="GK19" s="117">
        <v>138110</v>
      </c>
      <c r="GL19" s="117">
        <v>146465</v>
      </c>
      <c r="GM19" s="117">
        <v>70792</v>
      </c>
      <c r="GN19" s="117">
        <v>126588</v>
      </c>
      <c r="GO19" s="117">
        <v>0</v>
      </c>
      <c r="GP19" s="116">
        <v>481955</v>
      </c>
      <c r="GQ19" s="119">
        <v>501755</v>
      </c>
      <c r="GR19" s="113">
        <v>180900</v>
      </c>
      <c r="GS19" s="117">
        <v>320820</v>
      </c>
      <c r="GT19" s="116">
        <v>501720</v>
      </c>
      <c r="GU19" s="113">
        <v>0</v>
      </c>
      <c r="GV19" s="117">
        <v>367675</v>
      </c>
      <c r="GW19" s="117">
        <v>325716</v>
      </c>
      <c r="GX19" s="117">
        <v>143640</v>
      </c>
      <c r="GY19" s="117">
        <v>112680</v>
      </c>
      <c r="GZ19" s="117">
        <v>153900</v>
      </c>
      <c r="HA19" s="115">
        <v>1103611</v>
      </c>
      <c r="HB19" s="119">
        <v>1605331</v>
      </c>
      <c r="HC19" s="113">
        <v>1638749</v>
      </c>
      <c r="HD19" s="117">
        <v>2178143</v>
      </c>
      <c r="HE19" s="115">
        <v>3816892</v>
      </c>
      <c r="HF19" s="114">
        <v>0</v>
      </c>
      <c r="HG19" s="117">
        <v>13508106</v>
      </c>
      <c r="HH19" s="117">
        <v>11710895</v>
      </c>
      <c r="HI19" s="117">
        <v>11564662</v>
      </c>
      <c r="HJ19" s="117">
        <v>14735993</v>
      </c>
      <c r="HK19" s="117">
        <v>13242585</v>
      </c>
      <c r="HL19" s="116">
        <v>64762241</v>
      </c>
      <c r="HM19" s="112">
        <v>68579133</v>
      </c>
      <c r="HN19" s="118">
        <v>482073</v>
      </c>
      <c r="HO19" s="117">
        <v>989707</v>
      </c>
      <c r="HP19" s="116">
        <v>1471780</v>
      </c>
      <c r="HQ19" s="113">
        <v>0</v>
      </c>
      <c r="HR19" s="117">
        <v>5691818</v>
      </c>
      <c r="HS19" s="117">
        <v>7739623</v>
      </c>
      <c r="HT19" s="117">
        <v>4529016</v>
      </c>
      <c r="HU19" s="117">
        <v>3170952</v>
      </c>
      <c r="HV19" s="117">
        <v>2091185</v>
      </c>
      <c r="HW19" s="115">
        <v>23222594</v>
      </c>
      <c r="HX19" s="119">
        <v>24694374</v>
      </c>
      <c r="HY19" s="149">
        <v>0</v>
      </c>
      <c r="HZ19" s="150">
        <v>155172</v>
      </c>
      <c r="IA19" s="151">
        <v>155172</v>
      </c>
      <c r="IB19" s="164">
        <v>0</v>
      </c>
      <c r="IC19" s="150">
        <v>7085822</v>
      </c>
      <c r="ID19" s="165">
        <v>14147563</v>
      </c>
      <c r="IE19" s="151">
        <v>9438388</v>
      </c>
      <c r="IF19" s="150">
        <v>8911125</v>
      </c>
      <c r="IG19" s="151">
        <v>7945849</v>
      </c>
      <c r="IH19" s="166">
        <v>47528747</v>
      </c>
      <c r="II19" s="157">
        <v>47683919</v>
      </c>
      <c r="IJ19" s="262">
        <v>0</v>
      </c>
      <c r="IK19" s="269">
        <v>0</v>
      </c>
      <c r="IL19" s="270">
        <v>0</v>
      </c>
      <c r="IM19" s="158"/>
      <c r="IN19" s="123">
        <v>0</v>
      </c>
      <c r="IO19" s="123">
        <v>93844</v>
      </c>
      <c r="IP19" s="123">
        <v>0</v>
      </c>
      <c r="IQ19" s="123">
        <v>0</v>
      </c>
      <c r="IR19" s="123">
        <v>529757</v>
      </c>
      <c r="IS19" s="159">
        <v>623601</v>
      </c>
      <c r="IT19" s="363">
        <v>623601</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4628242</v>
      </c>
      <c r="JK19" s="123">
        <v>6127989</v>
      </c>
      <c r="JL19" s="123">
        <v>3000357</v>
      </c>
      <c r="JM19" s="123">
        <v>2763852</v>
      </c>
      <c r="JN19" s="123">
        <v>1638901</v>
      </c>
      <c r="JO19" s="124">
        <v>18159341</v>
      </c>
      <c r="JP19" s="363">
        <v>18159341</v>
      </c>
      <c r="JQ19" s="160">
        <v>0</v>
      </c>
      <c r="JR19" s="123">
        <v>0</v>
      </c>
      <c r="JS19" s="159">
        <v>0</v>
      </c>
      <c r="JT19" s="122">
        <v>0</v>
      </c>
      <c r="JU19" s="123">
        <v>287154</v>
      </c>
      <c r="JV19" s="123">
        <v>798723</v>
      </c>
      <c r="JW19" s="123">
        <v>981460</v>
      </c>
      <c r="JX19" s="123">
        <v>497414</v>
      </c>
      <c r="JY19" s="123">
        <v>827035</v>
      </c>
      <c r="JZ19" s="124">
        <v>3391786</v>
      </c>
      <c r="KA19" s="363">
        <v>3391786</v>
      </c>
      <c r="KB19" s="265">
        <v>0</v>
      </c>
      <c r="KC19" s="259">
        <v>155172</v>
      </c>
      <c r="KD19" s="124">
        <v>155172</v>
      </c>
      <c r="KE19" s="122">
        <v>0</v>
      </c>
      <c r="KF19" s="123">
        <v>1667679</v>
      </c>
      <c r="KG19" s="123">
        <v>1839904</v>
      </c>
      <c r="KH19" s="123">
        <v>1688824</v>
      </c>
      <c r="KI19" s="123">
        <v>505282</v>
      </c>
      <c r="KJ19" s="123">
        <v>284416</v>
      </c>
      <c r="KK19" s="124">
        <v>5986105</v>
      </c>
      <c r="KL19" s="161">
        <v>6141277</v>
      </c>
      <c r="KM19" s="262">
        <v>0</v>
      </c>
      <c r="KN19" s="269">
        <v>0</v>
      </c>
      <c r="KO19" s="270">
        <v>0</v>
      </c>
      <c r="KP19" s="158"/>
      <c r="KQ19" s="123">
        <v>502747</v>
      </c>
      <c r="KR19" s="123">
        <v>4949674</v>
      </c>
      <c r="KS19" s="123">
        <v>2993018</v>
      </c>
      <c r="KT19" s="123">
        <v>3821396</v>
      </c>
      <c r="KU19" s="123">
        <v>3459906</v>
      </c>
      <c r="KV19" s="124">
        <v>15726741</v>
      </c>
      <c r="KW19" s="363">
        <v>15726741</v>
      </c>
      <c r="KX19" s="160">
        <v>0</v>
      </c>
      <c r="KY19" s="123">
        <v>0</v>
      </c>
      <c r="KZ19" s="124">
        <v>0</v>
      </c>
      <c r="LA19" s="163"/>
      <c r="LB19" s="123">
        <v>0</v>
      </c>
      <c r="LC19" s="123">
        <v>337429</v>
      </c>
      <c r="LD19" s="123">
        <v>774729</v>
      </c>
      <c r="LE19" s="123">
        <v>1323181</v>
      </c>
      <c r="LF19" s="123">
        <v>1205834</v>
      </c>
      <c r="LG19" s="124">
        <v>3641173</v>
      </c>
      <c r="LH19" s="125">
        <v>3641173</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4294726</v>
      </c>
      <c r="MJ19" s="123">
        <v>8964998</v>
      </c>
      <c r="MK19" s="123">
        <v>27589380</v>
      </c>
      <c r="ML19" s="123">
        <v>39874069</v>
      </c>
      <c r="MM19" s="123">
        <v>45982750</v>
      </c>
      <c r="MN19" s="124">
        <v>126705923</v>
      </c>
      <c r="MO19" s="161">
        <v>126705923</v>
      </c>
      <c r="MP19" s="160">
        <v>0</v>
      </c>
      <c r="MQ19" s="123">
        <v>0</v>
      </c>
      <c r="MR19" s="124">
        <v>0</v>
      </c>
      <c r="MS19" s="163"/>
      <c r="MT19" s="123">
        <v>858019</v>
      </c>
      <c r="MU19" s="123">
        <v>861747</v>
      </c>
      <c r="MV19" s="123">
        <v>15971069</v>
      </c>
      <c r="MW19" s="123">
        <v>31849995</v>
      </c>
      <c r="MX19" s="123">
        <v>35660988</v>
      </c>
      <c r="MY19" s="124">
        <v>85201818</v>
      </c>
      <c r="MZ19" s="161">
        <v>85201818</v>
      </c>
      <c r="NA19" s="160">
        <v>0</v>
      </c>
      <c r="NB19" s="123">
        <v>0</v>
      </c>
      <c r="NC19" s="124">
        <v>0</v>
      </c>
      <c r="ND19" s="163"/>
      <c r="NE19" s="123">
        <v>3436707</v>
      </c>
      <c r="NF19" s="123">
        <v>8103251</v>
      </c>
      <c r="NG19" s="123">
        <v>11618311</v>
      </c>
      <c r="NH19" s="123">
        <v>8024074</v>
      </c>
      <c r="NI19" s="123">
        <v>9122171</v>
      </c>
      <c r="NJ19" s="124">
        <v>40304514</v>
      </c>
      <c r="NK19" s="363">
        <v>40304514</v>
      </c>
      <c r="NL19" s="160">
        <v>0</v>
      </c>
      <c r="NM19" s="123">
        <v>0</v>
      </c>
      <c r="NN19" s="124">
        <v>0</v>
      </c>
      <c r="NO19" s="163"/>
      <c r="NP19" s="123">
        <v>0</v>
      </c>
      <c r="NQ19" s="123">
        <v>0</v>
      </c>
      <c r="NR19" s="123">
        <v>0</v>
      </c>
      <c r="NS19" s="123">
        <v>0</v>
      </c>
      <c r="NT19" s="123">
        <v>803631</v>
      </c>
      <c r="NU19" s="124">
        <v>803631</v>
      </c>
      <c r="NV19" s="125">
        <v>803631</v>
      </c>
      <c r="NW19" s="160">
        <v>0</v>
      </c>
      <c r="NX19" s="123">
        <v>0</v>
      </c>
      <c r="NY19" s="124">
        <v>0</v>
      </c>
      <c r="NZ19" s="163"/>
      <c r="OA19" s="123">
        <v>0</v>
      </c>
      <c r="OB19" s="123">
        <v>0</v>
      </c>
      <c r="OC19" s="123">
        <v>0</v>
      </c>
      <c r="OD19" s="123">
        <v>0</v>
      </c>
      <c r="OE19" s="123">
        <v>395960</v>
      </c>
      <c r="OF19" s="124">
        <v>395960</v>
      </c>
      <c r="OG19" s="125">
        <v>395960</v>
      </c>
      <c r="OH19" s="160">
        <v>3559291</v>
      </c>
      <c r="OI19" s="123">
        <v>6553449</v>
      </c>
      <c r="OJ19" s="159">
        <v>10112740</v>
      </c>
      <c r="OK19" s="122">
        <v>0</v>
      </c>
      <c r="OL19" s="123">
        <v>51251269</v>
      </c>
      <c r="OM19" s="123">
        <v>80612953</v>
      </c>
      <c r="ON19" s="123">
        <v>89439883</v>
      </c>
      <c r="OO19" s="123">
        <v>95516738</v>
      </c>
      <c r="OP19" s="123">
        <v>95308997</v>
      </c>
      <c r="OQ19" s="124">
        <v>412129840</v>
      </c>
      <c r="OR19" s="161">
        <v>422242580</v>
      </c>
    </row>
    <row r="20" spans="1:408" ht="18.75" customHeight="1" x14ac:dyDescent="0.15">
      <c r="A20" s="63" t="s">
        <v>15</v>
      </c>
      <c r="B20" s="113">
        <v>2010451</v>
      </c>
      <c r="C20" s="117">
        <v>4406567</v>
      </c>
      <c r="D20" s="116">
        <v>6417018</v>
      </c>
      <c r="E20" s="112">
        <v>0</v>
      </c>
      <c r="F20" s="117">
        <v>27093002</v>
      </c>
      <c r="G20" s="117">
        <v>32032079</v>
      </c>
      <c r="H20" s="117">
        <v>33895438</v>
      </c>
      <c r="I20" s="117">
        <v>27066864</v>
      </c>
      <c r="J20" s="117">
        <v>26423610</v>
      </c>
      <c r="K20" s="112">
        <v>146510993</v>
      </c>
      <c r="L20" s="119">
        <v>152928011</v>
      </c>
      <c r="M20" s="113">
        <v>272382</v>
      </c>
      <c r="N20" s="117">
        <v>417328</v>
      </c>
      <c r="O20" s="116">
        <v>689710</v>
      </c>
      <c r="P20" s="113">
        <v>0</v>
      </c>
      <c r="Q20" s="117">
        <v>6057434</v>
      </c>
      <c r="R20" s="117">
        <v>7787924</v>
      </c>
      <c r="S20" s="117">
        <v>8872138</v>
      </c>
      <c r="T20" s="117">
        <v>6981808</v>
      </c>
      <c r="U20" s="117">
        <v>13291862</v>
      </c>
      <c r="V20" s="116">
        <v>42991166</v>
      </c>
      <c r="W20" s="119">
        <v>43680876</v>
      </c>
      <c r="X20" s="113">
        <v>0</v>
      </c>
      <c r="Y20" s="117">
        <v>0</v>
      </c>
      <c r="Z20" s="116">
        <v>0</v>
      </c>
      <c r="AA20" s="113">
        <v>0</v>
      </c>
      <c r="AB20" s="117">
        <v>3682249</v>
      </c>
      <c r="AC20" s="117">
        <v>4447912</v>
      </c>
      <c r="AD20" s="117">
        <v>5222497</v>
      </c>
      <c r="AE20" s="117">
        <v>4194295</v>
      </c>
      <c r="AF20" s="117">
        <v>7074674</v>
      </c>
      <c r="AG20" s="116">
        <v>24621627</v>
      </c>
      <c r="AH20" s="119">
        <v>24621627</v>
      </c>
      <c r="AI20" s="113">
        <v>0</v>
      </c>
      <c r="AJ20" s="117">
        <v>0</v>
      </c>
      <c r="AK20" s="116">
        <v>0</v>
      </c>
      <c r="AL20" s="113">
        <v>0</v>
      </c>
      <c r="AM20" s="117">
        <v>0</v>
      </c>
      <c r="AN20" s="117">
        <v>162946</v>
      </c>
      <c r="AO20" s="117">
        <v>489264</v>
      </c>
      <c r="AP20" s="117">
        <v>550840</v>
      </c>
      <c r="AQ20" s="117">
        <v>2781159</v>
      </c>
      <c r="AR20" s="116">
        <v>3984209</v>
      </c>
      <c r="AS20" s="119">
        <v>3984209</v>
      </c>
      <c r="AT20" s="113">
        <v>13193</v>
      </c>
      <c r="AU20" s="117">
        <v>253672</v>
      </c>
      <c r="AV20" s="116">
        <v>266865</v>
      </c>
      <c r="AW20" s="113">
        <v>0</v>
      </c>
      <c r="AX20" s="117">
        <v>910619</v>
      </c>
      <c r="AY20" s="117">
        <v>1830557</v>
      </c>
      <c r="AZ20" s="117">
        <v>1501682</v>
      </c>
      <c r="BA20" s="117">
        <v>1051744</v>
      </c>
      <c r="BB20" s="117">
        <v>2528994</v>
      </c>
      <c r="BC20" s="116">
        <v>7823596</v>
      </c>
      <c r="BD20" s="119">
        <v>8090461</v>
      </c>
      <c r="BE20" s="113">
        <v>0</v>
      </c>
      <c r="BF20" s="117">
        <v>0</v>
      </c>
      <c r="BG20" s="115">
        <v>0</v>
      </c>
      <c r="BH20" s="114">
        <v>0</v>
      </c>
      <c r="BI20" s="117">
        <v>105382</v>
      </c>
      <c r="BJ20" s="117">
        <v>357019</v>
      </c>
      <c r="BK20" s="117">
        <v>250792</v>
      </c>
      <c r="BL20" s="117">
        <v>108288</v>
      </c>
      <c r="BM20" s="117">
        <v>151559</v>
      </c>
      <c r="BN20" s="116">
        <v>973040</v>
      </c>
      <c r="BO20" s="119">
        <v>973040</v>
      </c>
      <c r="BP20" s="113">
        <v>259189</v>
      </c>
      <c r="BQ20" s="117">
        <v>163656</v>
      </c>
      <c r="BR20" s="116">
        <v>422845</v>
      </c>
      <c r="BS20" s="113">
        <v>0</v>
      </c>
      <c r="BT20" s="117">
        <v>1359184</v>
      </c>
      <c r="BU20" s="117">
        <v>989490</v>
      </c>
      <c r="BV20" s="117">
        <v>1407903</v>
      </c>
      <c r="BW20" s="117">
        <v>1076641</v>
      </c>
      <c r="BX20" s="117">
        <v>755476</v>
      </c>
      <c r="BY20" s="116">
        <v>5588694</v>
      </c>
      <c r="BZ20" s="119">
        <v>6011539</v>
      </c>
      <c r="CA20" s="113">
        <v>70461</v>
      </c>
      <c r="CB20" s="117">
        <v>437786</v>
      </c>
      <c r="CC20" s="116">
        <v>508247</v>
      </c>
      <c r="CD20" s="113">
        <v>0</v>
      </c>
      <c r="CE20" s="117">
        <v>5594251</v>
      </c>
      <c r="CF20" s="117">
        <v>9594423</v>
      </c>
      <c r="CG20" s="117">
        <v>8525035</v>
      </c>
      <c r="CH20" s="117">
        <v>3009478</v>
      </c>
      <c r="CI20" s="117">
        <v>1859339</v>
      </c>
      <c r="CJ20" s="116">
        <v>28582526</v>
      </c>
      <c r="CK20" s="119">
        <v>29090773</v>
      </c>
      <c r="CL20" s="113">
        <v>0</v>
      </c>
      <c r="CM20" s="117">
        <v>0</v>
      </c>
      <c r="CN20" s="116">
        <v>0</v>
      </c>
      <c r="CO20" s="114">
        <v>0</v>
      </c>
      <c r="CP20" s="117">
        <v>4368920</v>
      </c>
      <c r="CQ20" s="117">
        <v>8175812</v>
      </c>
      <c r="CR20" s="117">
        <v>6941344</v>
      </c>
      <c r="CS20" s="117">
        <v>1895740</v>
      </c>
      <c r="CT20" s="117">
        <v>1487421</v>
      </c>
      <c r="CU20" s="116">
        <v>22869237</v>
      </c>
      <c r="CV20" s="119">
        <v>22869237</v>
      </c>
      <c r="CW20" s="113">
        <v>70461</v>
      </c>
      <c r="CX20" s="117">
        <v>437786</v>
      </c>
      <c r="CY20" s="116">
        <v>508247</v>
      </c>
      <c r="CZ20" s="113">
        <v>0</v>
      </c>
      <c r="DA20" s="117">
        <v>1225331</v>
      </c>
      <c r="DB20" s="117">
        <v>1418611</v>
      </c>
      <c r="DC20" s="117">
        <v>1583691</v>
      </c>
      <c r="DD20" s="117">
        <v>1113738</v>
      </c>
      <c r="DE20" s="117">
        <v>371918</v>
      </c>
      <c r="DF20" s="116">
        <v>5713289</v>
      </c>
      <c r="DG20" s="119">
        <v>6221536</v>
      </c>
      <c r="DH20" s="113">
        <v>0</v>
      </c>
      <c r="DI20" s="117">
        <v>91142</v>
      </c>
      <c r="DJ20" s="115">
        <v>91142</v>
      </c>
      <c r="DK20" s="114">
        <v>0</v>
      </c>
      <c r="DL20" s="117">
        <v>1035487</v>
      </c>
      <c r="DM20" s="117">
        <v>1541664</v>
      </c>
      <c r="DN20" s="117">
        <v>3967423</v>
      </c>
      <c r="DO20" s="117">
        <v>4511451</v>
      </c>
      <c r="DP20" s="117">
        <v>2664306</v>
      </c>
      <c r="DQ20" s="116">
        <v>13720331</v>
      </c>
      <c r="DR20" s="119">
        <v>13811473</v>
      </c>
      <c r="DS20" s="113">
        <v>0</v>
      </c>
      <c r="DT20" s="117">
        <v>61759</v>
      </c>
      <c r="DU20" s="116">
        <v>61759</v>
      </c>
      <c r="DV20" s="113">
        <v>0</v>
      </c>
      <c r="DW20" s="117">
        <v>1035487</v>
      </c>
      <c r="DX20" s="117">
        <v>1501856</v>
      </c>
      <c r="DY20" s="117">
        <v>3756158</v>
      </c>
      <c r="DZ20" s="117">
        <v>4511451</v>
      </c>
      <c r="EA20" s="117">
        <v>2518103</v>
      </c>
      <c r="EB20" s="116">
        <v>13323055</v>
      </c>
      <c r="EC20" s="119">
        <v>13384814</v>
      </c>
      <c r="ED20" s="113">
        <v>0</v>
      </c>
      <c r="EE20" s="115">
        <v>29383</v>
      </c>
      <c r="EF20" s="116">
        <v>29383</v>
      </c>
      <c r="EG20" s="113">
        <v>0</v>
      </c>
      <c r="EH20" s="117">
        <v>0</v>
      </c>
      <c r="EI20" s="117">
        <v>39808</v>
      </c>
      <c r="EJ20" s="117">
        <v>211265</v>
      </c>
      <c r="EK20" s="117">
        <v>0</v>
      </c>
      <c r="EL20" s="117">
        <v>146203</v>
      </c>
      <c r="EM20" s="115">
        <v>397276</v>
      </c>
      <c r="EN20" s="119">
        <v>426659</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408274</v>
      </c>
      <c r="FL20" s="117">
        <v>891675</v>
      </c>
      <c r="FM20" s="116">
        <v>1299949</v>
      </c>
      <c r="FN20" s="113">
        <v>0</v>
      </c>
      <c r="FO20" s="117">
        <v>1119225</v>
      </c>
      <c r="FP20" s="117">
        <v>3391617</v>
      </c>
      <c r="FQ20" s="117">
        <v>2475495</v>
      </c>
      <c r="FR20" s="117">
        <v>2167420</v>
      </c>
      <c r="FS20" s="117">
        <v>1869142</v>
      </c>
      <c r="FT20" s="116">
        <v>11022899</v>
      </c>
      <c r="FU20" s="119">
        <v>12322848</v>
      </c>
      <c r="FV20" s="118">
        <v>221290</v>
      </c>
      <c r="FW20" s="117">
        <v>566856</v>
      </c>
      <c r="FX20" s="115">
        <v>788146</v>
      </c>
      <c r="FY20" s="114">
        <v>0</v>
      </c>
      <c r="FZ20" s="117">
        <v>752821</v>
      </c>
      <c r="GA20" s="117">
        <v>3043893</v>
      </c>
      <c r="GB20" s="117">
        <v>2379411</v>
      </c>
      <c r="GC20" s="117">
        <v>1733458</v>
      </c>
      <c r="GD20" s="117">
        <v>1830334</v>
      </c>
      <c r="GE20" s="116">
        <v>9739917</v>
      </c>
      <c r="GF20" s="360">
        <v>10528063</v>
      </c>
      <c r="GG20" s="118">
        <v>64944</v>
      </c>
      <c r="GH20" s="117">
        <v>70488</v>
      </c>
      <c r="GI20" s="115">
        <v>135432</v>
      </c>
      <c r="GJ20" s="114">
        <v>0</v>
      </c>
      <c r="GK20" s="117">
        <v>48884</v>
      </c>
      <c r="GL20" s="117">
        <v>201024</v>
      </c>
      <c r="GM20" s="117">
        <v>21384</v>
      </c>
      <c r="GN20" s="117">
        <v>49842</v>
      </c>
      <c r="GO20" s="117">
        <v>38808</v>
      </c>
      <c r="GP20" s="116">
        <v>359942</v>
      </c>
      <c r="GQ20" s="119">
        <v>495374</v>
      </c>
      <c r="GR20" s="113">
        <v>122040</v>
      </c>
      <c r="GS20" s="117">
        <v>254331</v>
      </c>
      <c r="GT20" s="116">
        <v>376371</v>
      </c>
      <c r="GU20" s="113">
        <v>0</v>
      </c>
      <c r="GV20" s="117">
        <v>317520</v>
      </c>
      <c r="GW20" s="117">
        <v>146700</v>
      </c>
      <c r="GX20" s="117">
        <v>74700</v>
      </c>
      <c r="GY20" s="117">
        <v>384120</v>
      </c>
      <c r="GZ20" s="117">
        <v>0</v>
      </c>
      <c r="HA20" s="115">
        <v>923040</v>
      </c>
      <c r="HB20" s="119">
        <v>1299411</v>
      </c>
      <c r="HC20" s="113">
        <v>1178496</v>
      </c>
      <c r="HD20" s="117">
        <v>2297415</v>
      </c>
      <c r="HE20" s="115">
        <v>3475911</v>
      </c>
      <c r="HF20" s="114">
        <v>0</v>
      </c>
      <c r="HG20" s="117">
        <v>8777375</v>
      </c>
      <c r="HH20" s="117">
        <v>4782260</v>
      </c>
      <c r="HI20" s="117">
        <v>6533529</v>
      </c>
      <c r="HJ20" s="117">
        <v>8416642</v>
      </c>
      <c r="HK20" s="117">
        <v>5187290</v>
      </c>
      <c r="HL20" s="116">
        <v>33697096</v>
      </c>
      <c r="HM20" s="112">
        <v>37173007</v>
      </c>
      <c r="HN20" s="118">
        <v>80838</v>
      </c>
      <c r="HO20" s="117">
        <v>271221</v>
      </c>
      <c r="HP20" s="116">
        <v>352059</v>
      </c>
      <c r="HQ20" s="113">
        <v>0</v>
      </c>
      <c r="HR20" s="117">
        <v>4509230</v>
      </c>
      <c r="HS20" s="117">
        <v>4934191</v>
      </c>
      <c r="HT20" s="117">
        <v>3521818</v>
      </c>
      <c r="HU20" s="117">
        <v>1980065</v>
      </c>
      <c r="HV20" s="117">
        <v>1551671</v>
      </c>
      <c r="HW20" s="115">
        <v>16496975</v>
      </c>
      <c r="HX20" s="119">
        <v>16849034</v>
      </c>
      <c r="HY20" s="168">
        <v>227442</v>
      </c>
      <c r="HZ20" s="153">
        <v>958068</v>
      </c>
      <c r="IA20" s="168">
        <v>1185510</v>
      </c>
      <c r="IB20" s="152">
        <v>0</v>
      </c>
      <c r="IC20" s="153">
        <v>15819731</v>
      </c>
      <c r="ID20" s="154">
        <v>20908146</v>
      </c>
      <c r="IE20" s="155">
        <v>21340953</v>
      </c>
      <c r="IF20" s="153">
        <v>15746523</v>
      </c>
      <c r="IG20" s="155">
        <v>8309066</v>
      </c>
      <c r="IH20" s="156">
        <v>82124419</v>
      </c>
      <c r="II20" s="168">
        <v>83309929</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4304400</v>
      </c>
      <c r="JK20" s="123">
        <v>6520578</v>
      </c>
      <c r="JL20" s="123">
        <v>4100153</v>
      </c>
      <c r="JM20" s="123">
        <v>2313734</v>
      </c>
      <c r="JN20" s="123">
        <v>1233633</v>
      </c>
      <c r="JO20" s="124">
        <v>18472498</v>
      </c>
      <c r="JP20" s="363">
        <v>18472498</v>
      </c>
      <c r="JQ20" s="160">
        <v>0</v>
      </c>
      <c r="JR20" s="123">
        <v>0</v>
      </c>
      <c r="JS20" s="159">
        <v>0</v>
      </c>
      <c r="JT20" s="122">
        <v>0</v>
      </c>
      <c r="JU20" s="123">
        <v>38172</v>
      </c>
      <c r="JV20" s="123">
        <v>302539</v>
      </c>
      <c r="JW20" s="123">
        <v>82759</v>
      </c>
      <c r="JX20" s="123">
        <v>45360</v>
      </c>
      <c r="JY20" s="123">
        <v>13527</v>
      </c>
      <c r="JZ20" s="124">
        <v>482357</v>
      </c>
      <c r="KA20" s="363">
        <v>482357</v>
      </c>
      <c r="KB20" s="265">
        <v>227442</v>
      </c>
      <c r="KC20" s="259">
        <v>721605</v>
      </c>
      <c r="KD20" s="124">
        <v>949047</v>
      </c>
      <c r="KE20" s="122">
        <v>0</v>
      </c>
      <c r="KF20" s="123">
        <v>2874369</v>
      </c>
      <c r="KG20" s="123">
        <v>5342314</v>
      </c>
      <c r="KH20" s="123">
        <v>3834258</v>
      </c>
      <c r="KI20" s="123">
        <v>1337102</v>
      </c>
      <c r="KJ20" s="123">
        <v>1800914</v>
      </c>
      <c r="KK20" s="124">
        <v>15188957</v>
      </c>
      <c r="KL20" s="161">
        <v>16138004</v>
      </c>
      <c r="KM20" s="262">
        <v>0</v>
      </c>
      <c r="KN20" s="269">
        <v>236463</v>
      </c>
      <c r="KO20" s="270">
        <v>236463</v>
      </c>
      <c r="KP20" s="158"/>
      <c r="KQ20" s="123">
        <v>8602790</v>
      </c>
      <c r="KR20" s="123">
        <v>8742715</v>
      </c>
      <c r="KS20" s="123">
        <v>10652193</v>
      </c>
      <c r="KT20" s="123">
        <v>8585161</v>
      </c>
      <c r="KU20" s="123">
        <v>3091359</v>
      </c>
      <c r="KV20" s="124">
        <v>39674218</v>
      </c>
      <c r="KW20" s="363">
        <v>39910681</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2671590</v>
      </c>
      <c r="LP20" s="123">
        <v>3465166</v>
      </c>
      <c r="LQ20" s="123">
        <v>2169633</v>
      </c>
      <c r="LR20" s="124">
        <v>8306389</v>
      </c>
      <c r="LS20" s="363">
        <v>8306389</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8089600</v>
      </c>
      <c r="MJ20" s="123">
        <v>9135201</v>
      </c>
      <c r="MK20" s="123">
        <v>24724077</v>
      </c>
      <c r="ML20" s="123">
        <v>45582588</v>
      </c>
      <c r="MM20" s="123">
        <v>28911511</v>
      </c>
      <c r="MN20" s="124">
        <v>116442977</v>
      </c>
      <c r="MO20" s="161">
        <v>116442977</v>
      </c>
      <c r="MP20" s="160">
        <v>0</v>
      </c>
      <c r="MQ20" s="123">
        <v>0</v>
      </c>
      <c r="MR20" s="124">
        <v>0</v>
      </c>
      <c r="MS20" s="163"/>
      <c r="MT20" s="123">
        <v>0</v>
      </c>
      <c r="MU20" s="123">
        <v>619022</v>
      </c>
      <c r="MV20" s="123">
        <v>14076546</v>
      </c>
      <c r="MW20" s="123">
        <v>31282303</v>
      </c>
      <c r="MX20" s="123">
        <v>20844574</v>
      </c>
      <c r="MY20" s="124">
        <v>66822445</v>
      </c>
      <c r="MZ20" s="161">
        <v>66822445</v>
      </c>
      <c r="NA20" s="160">
        <v>0</v>
      </c>
      <c r="NB20" s="123">
        <v>0</v>
      </c>
      <c r="NC20" s="124">
        <v>0</v>
      </c>
      <c r="ND20" s="163"/>
      <c r="NE20" s="123">
        <v>8089600</v>
      </c>
      <c r="NF20" s="123">
        <v>8516179</v>
      </c>
      <c r="NG20" s="123">
        <v>10647531</v>
      </c>
      <c r="NH20" s="123">
        <v>14300285</v>
      </c>
      <c r="NI20" s="123">
        <v>7677021</v>
      </c>
      <c r="NJ20" s="124">
        <v>49230616</v>
      </c>
      <c r="NK20" s="363">
        <v>49230616</v>
      </c>
      <c r="NL20" s="160">
        <v>0</v>
      </c>
      <c r="NM20" s="123">
        <v>0</v>
      </c>
      <c r="NN20" s="124">
        <v>0</v>
      </c>
      <c r="NO20" s="163"/>
      <c r="NP20" s="123">
        <v>0</v>
      </c>
      <c r="NQ20" s="123">
        <v>0</v>
      </c>
      <c r="NR20" s="123">
        <v>0</v>
      </c>
      <c r="NS20" s="123">
        <v>0</v>
      </c>
      <c r="NT20" s="123">
        <v>389916</v>
      </c>
      <c r="NU20" s="124">
        <v>389916</v>
      </c>
      <c r="NV20" s="125">
        <v>389916</v>
      </c>
      <c r="NW20" s="160">
        <v>0</v>
      </c>
      <c r="NX20" s="123">
        <v>0</v>
      </c>
      <c r="NY20" s="124">
        <v>0</v>
      </c>
      <c r="NZ20" s="163"/>
      <c r="OA20" s="123">
        <v>0</v>
      </c>
      <c r="OB20" s="123">
        <v>0</v>
      </c>
      <c r="OC20" s="123">
        <v>0</v>
      </c>
      <c r="OD20" s="123">
        <v>0</v>
      </c>
      <c r="OE20" s="123">
        <v>0</v>
      </c>
      <c r="OF20" s="124">
        <v>0</v>
      </c>
      <c r="OG20" s="125">
        <v>0</v>
      </c>
      <c r="OH20" s="160">
        <v>2237893</v>
      </c>
      <c r="OI20" s="123">
        <v>5364635</v>
      </c>
      <c r="OJ20" s="159">
        <v>7602528</v>
      </c>
      <c r="OK20" s="122">
        <v>0</v>
      </c>
      <c r="OL20" s="123">
        <v>51002333</v>
      </c>
      <c r="OM20" s="123">
        <v>62075426</v>
      </c>
      <c r="ON20" s="123">
        <v>79960468</v>
      </c>
      <c r="OO20" s="123">
        <v>88395975</v>
      </c>
      <c r="OP20" s="123">
        <v>63644187</v>
      </c>
      <c r="OQ20" s="124">
        <v>345078389</v>
      </c>
      <c r="OR20" s="161">
        <v>352680917</v>
      </c>
    </row>
    <row r="21" spans="1:408" ht="18.75" customHeight="1" x14ac:dyDescent="0.15">
      <c r="A21" s="63" t="s">
        <v>16</v>
      </c>
      <c r="B21" s="113">
        <v>4993583</v>
      </c>
      <c r="C21" s="117">
        <v>9201525</v>
      </c>
      <c r="D21" s="116">
        <v>14195108</v>
      </c>
      <c r="E21" s="112">
        <v>0</v>
      </c>
      <c r="F21" s="117">
        <v>73744220</v>
      </c>
      <c r="G21" s="117">
        <v>113328153</v>
      </c>
      <c r="H21" s="117">
        <v>101001940</v>
      </c>
      <c r="I21" s="117">
        <v>72164927</v>
      </c>
      <c r="J21" s="117">
        <v>60389111</v>
      </c>
      <c r="K21" s="112">
        <v>420628351</v>
      </c>
      <c r="L21" s="119">
        <v>434823459</v>
      </c>
      <c r="M21" s="113">
        <v>694490</v>
      </c>
      <c r="N21" s="117">
        <v>1566357</v>
      </c>
      <c r="O21" s="116">
        <v>2260847</v>
      </c>
      <c r="P21" s="113">
        <v>0</v>
      </c>
      <c r="Q21" s="117">
        <v>14896653</v>
      </c>
      <c r="R21" s="117">
        <v>24239799</v>
      </c>
      <c r="S21" s="117">
        <v>22855356</v>
      </c>
      <c r="T21" s="117">
        <v>20556552</v>
      </c>
      <c r="U21" s="117">
        <v>21335107</v>
      </c>
      <c r="V21" s="116">
        <v>103883467</v>
      </c>
      <c r="W21" s="119">
        <v>106144314</v>
      </c>
      <c r="X21" s="113">
        <v>0</v>
      </c>
      <c r="Y21" s="117">
        <v>0</v>
      </c>
      <c r="Z21" s="116">
        <v>0</v>
      </c>
      <c r="AA21" s="113">
        <v>0</v>
      </c>
      <c r="AB21" s="117">
        <v>6598227</v>
      </c>
      <c r="AC21" s="117">
        <v>11945993</v>
      </c>
      <c r="AD21" s="117">
        <v>11667914</v>
      </c>
      <c r="AE21" s="117">
        <v>11680317</v>
      </c>
      <c r="AF21" s="117">
        <v>10044565</v>
      </c>
      <c r="AG21" s="116">
        <v>51937016</v>
      </c>
      <c r="AH21" s="119">
        <v>51937016</v>
      </c>
      <c r="AI21" s="113">
        <v>0</v>
      </c>
      <c r="AJ21" s="117">
        <v>0</v>
      </c>
      <c r="AK21" s="116">
        <v>0</v>
      </c>
      <c r="AL21" s="113">
        <v>0</v>
      </c>
      <c r="AM21" s="117">
        <v>0</v>
      </c>
      <c r="AN21" s="117">
        <v>494652</v>
      </c>
      <c r="AO21" s="117">
        <v>782205</v>
      </c>
      <c r="AP21" s="117">
        <v>1174579</v>
      </c>
      <c r="AQ21" s="117">
        <v>2499907</v>
      </c>
      <c r="AR21" s="116">
        <v>4951343</v>
      </c>
      <c r="AS21" s="119">
        <v>4951343</v>
      </c>
      <c r="AT21" s="113">
        <v>345995</v>
      </c>
      <c r="AU21" s="117">
        <v>1239578</v>
      </c>
      <c r="AV21" s="116">
        <v>1585573</v>
      </c>
      <c r="AW21" s="113">
        <v>0</v>
      </c>
      <c r="AX21" s="117">
        <v>5901417</v>
      </c>
      <c r="AY21" s="117">
        <v>8496014</v>
      </c>
      <c r="AZ21" s="117">
        <v>6873294</v>
      </c>
      <c r="BA21" s="117">
        <v>5082035</v>
      </c>
      <c r="BB21" s="117">
        <v>6574659</v>
      </c>
      <c r="BC21" s="116">
        <v>32927419</v>
      </c>
      <c r="BD21" s="119">
        <v>34512992</v>
      </c>
      <c r="BE21" s="113">
        <v>29843</v>
      </c>
      <c r="BF21" s="117">
        <v>122773</v>
      </c>
      <c r="BG21" s="115">
        <v>152616</v>
      </c>
      <c r="BH21" s="114">
        <v>0</v>
      </c>
      <c r="BI21" s="117">
        <v>172076</v>
      </c>
      <c r="BJ21" s="117">
        <v>357121</v>
      </c>
      <c r="BK21" s="117">
        <v>650903</v>
      </c>
      <c r="BL21" s="117">
        <v>169531</v>
      </c>
      <c r="BM21" s="117">
        <v>258444</v>
      </c>
      <c r="BN21" s="116">
        <v>1608075</v>
      </c>
      <c r="BO21" s="119">
        <v>1760691</v>
      </c>
      <c r="BP21" s="113">
        <v>318652</v>
      </c>
      <c r="BQ21" s="117">
        <v>204006</v>
      </c>
      <c r="BR21" s="116">
        <v>522658</v>
      </c>
      <c r="BS21" s="113">
        <v>0</v>
      </c>
      <c r="BT21" s="117">
        <v>2224933</v>
      </c>
      <c r="BU21" s="117">
        <v>2946019</v>
      </c>
      <c r="BV21" s="117">
        <v>2881040</v>
      </c>
      <c r="BW21" s="117">
        <v>2450090</v>
      </c>
      <c r="BX21" s="117">
        <v>1957532</v>
      </c>
      <c r="BY21" s="116">
        <v>12459614</v>
      </c>
      <c r="BZ21" s="119">
        <v>12982272</v>
      </c>
      <c r="CA21" s="113">
        <v>789723</v>
      </c>
      <c r="CB21" s="117">
        <v>2749055</v>
      </c>
      <c r="CC21" s="116">
        <v>3538778</v>
      </c>
      <c r="CD21" s="113">
        <v>0</v>
      </c>
      <c r="CE21" s="117">
        <v>25883934</v>
      </c>
      <c r="CF21" s="117">
        <v>41373131</v>
      </c>
      <c r="CG21" s="117">
        <v>32980998</v>
      </c>
      <c r="CH21" s="117">
        <v>19263049</v>
      </c>
      <c r="CI21" s="117">
        <v>11524682</v>
      </c>
      <c r="CJ21" s="116">
        <v>131025794</v>
      </c>
      <c r="CK21" s="119">
        <v>134564572</v>
      </c>
      <c r="CL21" s="113">
        <v>0</v>
      </c>
      <c r="CM21" s="117">
        <v>0</v>
      </c>
      <c r="CN21" s="116">
        <v>0</v>
      </c>
      <c r="CO21" s="114">
        <v>0</v>
      </c>
      <c r="CP21" s="117">
        <v>17008707</v>
      </c>
      <c r="CQ21" s="117">
        <v>27120705</v>
      </c>
      <c r="CR21" s="117">
        <v>24416453</v>
      </c>
      <c r="CS21" s="117">
        <v>13781345</v>
      </c>
      <c r="CT21" s="117">
        <v>9702394</v>
      </c>
      <c r="CU21" s="116">
        <v>92029604</v>
      </c>
      <c r="CV21" s="119">
        <v>92029604</v>
      </c>
      <c r="CW21" s="113">
        <v>789723</v>
      </c>
      <c r="CX21" s="117">
        <v>2749055</v>
      </c>
      <c r="CY21" s="116">
        <v>3538778</v>
      </c>
      <c r="CZ21" s="113">
        <v>0</v>
      </c>
      <c r="DA21" s="117">
        <v>8875227</v>
      </c>
      <c r="DB21" s="117">
        <v>14252426</v>
      </c>
      <c r="DC21" s="117">
        <v>8564545</v>
      </c>
      <c r="DD21" s="117">
        <v>5481704</v>
      </c>
      <c r="DE21" s="117">
        <v>1822288</v>
      </c>
      <c r="DF21" s="116">
        <v>38996190</v>
      </c>
      <c r="DG21" s="119">
        <v>42534968</v>
      </c>
      <c r="DH21" s="113">
        <v>0</v>
      </c>
      <c r="DI21" s="117">
        <v>67869</v>
      </c>
      <c r="DJ21" s="115">
        <v>67869</v>
      </c>
      <c r="DK21" s="114">
        <v>0</v>
      </c>
      <c r="DL21" s="117">
        <v>1371262</v>
      </c>
      <c r="DM21" s="117">
        <v>4068126</v>
      </c>
      <c r="DN21" s="117">
        <v>8688462</v>
      </c>
      <c r="DO21" s="117">
        <v>4252075</v>
      </c>
      <c r="DP21" s="117">
        <v>4021580</v>
      </c>
      <c r="DQ21" s="116">
        <v>22401505</v>
      </c>
      <c r="DR21" s="119">
        <v>22469374</v>
      </c>
      <c r="DS21" s="113">
        <v>0</v>
      </c>
      <c r="DT21" s="117">
        <v>67869</v>
      </c>
      <c r="DU21" s="116">
        <v>67869</v>
      </c>
      <c r="DV21" s="113">
        <v>0</v>
      </c>
      <c r="DW21" s="117">
        <v>1261957</v>
      </c>
      <c r="DX21" s="117">
        <v>3795242</v>
      </c>
      <c r="DY21" s="117">
        <v>8388660</v>
      </c>
      <c r="DZ21" s="117">
        <v>3981568</v>
      </c>
      <c r="EA21" s="117">
        <v>3738280</v>
      </c>
      <c r="EB21" s="116">
        <v>21165707</v>
      </c>
      <c r="EC21" s="119">
        <v>21233576</v>
      </c>
      <c r="ED21" s="113">
        <v>0</v>
      </c>
      <c r="EE21" s="115">
        <v>0</v>
      </c>
      <c r="EF21" s="116">
        <v>0</v>
      </c>
      <c r="EG21" s="113">
        <v>0</v>
      </c>
      <c r="EH21" s="117">
        <v>109305</v>
      </c>
      <c r="EI21" s="117">
        <v>272884</v>
      </c>
      <c r="EJ21" s="117">
        <v>299802</v>
      </c>
      <c r="EK21" s="117">
        <v>270507</v>
      </c>
      <c r="EL21" s="117">
        <v>283300</v>
      </c>
      <c r="EM21" s="115">
        <v>1235798</v>
      </c>
      <c r="EN21" s="119">
        <v>1235798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988499</v>
      </c>
      <c r="FL21" s="117">
        <v>1828684</v>
      </c>
      <c r="FM21" s="116">
        <v>2817183</v>
      </c>
      <c r="FN21" s="113">
        <v>0</v>
      </c>
      <c r="FO21" s="117">
        <v>3324412</v>
      </c>
      <c r="FP21" s="117">
        <v>9813208</v>
      </c>
      <c r="FQ21" s="117">
        <v>7269733</v>
      </c>
      <c r="FR21" s="117">
        <v>5356094</v>
      </c>
      <c r="FS21" s="117">
        <v>5090566</v>
      </c>
      <c r="FT21" s="116">
        <v>30854013</v>
      </c>
      <c r="FU21" s="119">
        <v>33671196</v>
      </c>
      <c r="FV21" s="118">
        <v>571975</v>
      </c>
      <c r="FW21" s="117">
        <v>1376837</v>
      </c>
      <c r="FX21" s="115">
        <v>1948812</v>
      </c>
      <c r="FY21" s="114">
        <v>0</v>
      </c>
      <c r="FZ21" s="117">
        <v>2885289</v>
      </c>
      <c r="GA21" s="117">
        <v>9251241</v>
      </c>
      <c r="GB21" s="117">
        <v>7115738</v>
      </c>
      <c r="GC21" s="117">
        <v>4904268</v>
      </c>
      <c r="GD21" s="117">
        <v>4940370</v>
      </c>
      <c r="GE21" s="116">
        <v>29096906</v>
      </c>
      <c r="GF21" s="360">
        <v>31045718</v>
      </c>
      <c r="GG21" s="118">
        <v>38808</v>
      </c>
      <c r="GH21" s="117">
        <v>67761</v>
      </c>
      <c r="GI21" s="115">
        <v>106569</v>
      </c>
      <c r="GJ21" s="114">
        <v>0</v>
      </c>
      <c r="GK21" s="117">
        <v>121043</v>
      </c>
      <c r="GL21" s="117">
        <v>137808</v>
      </c>
      <c r="GM21" s="117">
        <v>112680</v>
      </c>
      <c r="GN21" s="117">
        <v>291826</v>
      </c>
      <c r="GO21" s="117">
        <v>57024</v>
      </c>
      <c r="GP21" s="116">
        <v>720381</v>
      </c>
      <c r="GQ21" s="119">
        <v>826950</v>
      </c>
      <c r="GR21" s="113">
        <v>377716</v>
      </c>
      <c r="GS21" s="117">
        <v>384086</v>
      </c>
      <c r="GT21" s="116">
        <v>761802</v>
      </c>
      <c r="GU21" s="113">
        <v>0</v>
      </c>
      <c r="GV21" s="117">
        <v>318080</v>
      </c>
      <c r="GW21" s="117">
        <v>424159</v>
      </c>
      <c r="GX21" s="117">
        <v>41315</v>
      </c>
      <c r="GY21" s="117">
        <v>160000</v>
      </c>
      <c r="GZ21" s="117">
        <v>93172</v>
      </c>
      <c r="HA21" s="115">
        <v>1036726</v>
      </c>
      <c r="HB21" s="119">
        <v>1798528</v>
      </c>
      <c r="HC21" s="113">
        <v>1839997</v>
      </c>
      <c r="HD21" s="117">
        <v>1576952</v>
      </c>
      <c r="HE21" s="115">
        <v>3416949</v>
      </c>
      <c r="HF21" s="114">
        <v>0</v>
      </c>
      <c r="HG21" s="117">
        <v>15960569</v>
      </c>
      <c r="HH21" s="117">
        <v>18908018</v>
      </c>
      <c r="HI21" s="117">
        <v>18557952</v>
      </c>
      <c r="HJ21" s="117">
        <v>17309235</v>
      </c>
      <c r="HK21" s="117">
        <v>14471725</v>
      </c>
      <c r="HL21" s="116">
        <v>85207499</v>
      </c>
      <c r="HM21" s="112">
        <v>88624448</v>
      </c>
      <c r="HN21" s="118">
        <v>680874</v>
      </c>
      <c r="HO21" s="117">
        <v>1412608</v>
      </c>
      <c r="HP21" s="116">
        <v>2093482</v>
      </c>
      <c r="HQ21" s="113">
        <v>0</v>
      </c>
      <c r="HR21" s="117">
        <v>12307390</v>
      </c>
      <c r="HS21" s="117">
        <v>14925871</v>
      </c>
      <c r="HT21" s="117">
        <v>10649439</v>
      </c>
      <c r="HU21" s="117">
        <v>5427922</v>
      </c>
      <c r="HV21" s="117">
        <v>3945451</v>
      </c>
      <c r="HW21" s="115">
        <v>47256073</v>
      </c>
      <c r="HX21" s="119">
        <v>49349555</v>
      </c>
      <c r="HY21" s="149">
        <v>0</v>
      </c>
      <c r="HZ21" s="150">
        <v>238552</v>
      </c>
      <c r="IA21" s="151">
        <v>238552</v>
      </c>
      <c r="IB21" s="164">
        <v>0</v>
      </c>
      <c r="IC21" s="150">
        <v>16606087</v>
      </c>
      <c r="ID21" s="165">
        <v>24733378</v>
      </c>
      <c r="IE21" s="151">
        <v>35070801</v>
      </c>
      <c r="IF21" s="150">
        <v>19197907</v>
      </c>
      <c r="IG21" s="151">
        <v>16158952</v>
      </c>
      <c r="IH21" s="166">
        <v>111767125</v>
      </c>
      <c r="II21" s="157">
        <v>112005677</v>
      </c>
      <c r="IJ21" s="262">
        <v>0</v>
      </c>
      <c r="IK21" s="269">
        <v>0</v>
      </c>
      <c r="IL21" s="270">
        <v>0</v>
      </c>
      <c r="IM21" s="158"/>
      <c r="IN21" s="123">
        <v>541911</v>
      </c>
      <c r="IO21" s="123">
        <v>1443867</v>
      </c>
      <c r="IP21" s="123">
        <v>1626739</v>
      </c>
      <c r="IQ21" s="123">
        <v>739387</v>
      </c>
      <c r="IR21" s="123">
        <v>1404784</v>
      </c>
      <c r="IS21" s="159">
        <v>5756688</v>
      </c>
      <c r="IT21" s="363">
        <v>5756688</v>
      </c>
      <c r="IU21" s="160">
        <v>0</v>
      </c>
      <c r="IV21" s="123">
        <v>0</v>
      </c>
      <c r="IW21" s="124">
        <v>0</v>
      </c>
      <c r="IX21" s="162"/>
      <c r="IY21" s="123">
        <v>29539</v>
      </c>
      <c r="IZ21" s="123">
        <v>17939</v>
      </c>
      <c r="JA21" s="123">
        <v>0</v>
      </c>
      <c r="JB21" s="123">
        <v>148845</v>
      </c>
      <c r="JC21" s="123">
        <v>206436</v>
      </c>
      <c r="JD21" s="124">
        <v>402759</v>
      </c>
      <c r="JE21" s="125">
        <v>402759</v>
      </c>
      <c r="JF21" s="160">
        <v>0</v>
      </c>
      <c r="JG21" s="123">
        <v>0</v>
      </c>
      <c r="JH21" s="159">
        <v>0</v>
      </c>
      <c r="JI21" s="122">
        <v>0</v>
      </c>
      <c r="JJ21" s="123">
        <v>8531634</v>
      </c>
      <c r="JK21" s="123">
        <v>10175358</v>
      </c>
      <c r="JL21" s="123">
        <v>8297480</v>
      </c>
      <c r="JM21" s="123">
        <v>4216783</v>
      </c>
      <c r="JN21" s="123">
        <v>2421190</v>
      </c>
      <c r="JO21" s="124">
        <v>33642445</v>
      </c>
      <c r="JP21" s="363">
        <v>33642445</v>
      </c>
      <c r="JQ21" s="160">
        <v>0</v>
      </c>
      <c r="JR21" s="123">
        <v>0</v>
      </c>
      <c r="JS21" s="159">
        <v>0</v>
      </c>
      <c r="JT21" s="122">
        <v>0</v>
      </c>
      <c r="JU21" s="123">
        <v>202258</v>
      </c>
      <c r="JV21" s="123">
        <v>700640</v>
      </c>
      <c r="JW21" s="123">
        <v>1755777</v>
      </c>
      <c r="JX21" s="123">
        <v>264182</v>
      </c>
      <c r="JY21" s="123">
        <v>1400639</v>
      </c>
      <c r="JZ21" s="124">
        <v>4323496</v>
      </c>
      <c r="KA21" s="363">
        <v>4323496</v>
      </c>
      <c r="KB21" s="265">
        <v>0</v>
      </c>
      <c r="KC21" s="259">
        <v>0</v>
      </c>
      <c r="KD21" s="124">
        <v>0</v>
      </c>
      <c r="KE21" s="122">
        <v>0</v>
      </c>
      <c r="KF21" s="123">
        <v>482636</v>
      </c>
      <c r="KG21" s="123">
        <v>1257115</v>
      </c>
      <c r="KH21" s="123">
        <v>4763665</v>
      </c>
      <c r="KI21" s="123">
        <v>2248018</v>
      </c>
      <c r="KJ21" s="123">
        <v>1503581</v>
      </c>
      <c r="KK21" s="124">
        <v>10255015</v>
      </c>
      <c r="KL21" s="161">
        <v>10255015</v>
      </c>
      <c r="KM21" s="262">
        <v>0</v>
      </c>
      <c r="KN21" s="269">
        <v>238552</v>
      </c>
      <c r="KO21" s="270">
        <v>238552</v>
      </c>
      <c r="KP21" s="158"/>
      <c r="KQ21" s="123">
        <v>6818109</v>
      </c>
      <c r="KR21" s="123">
        <v>10389288</v>
      </c>
      <c r="KS21" s="123">
        <v>14507298</v>
      </c>
      <c r="KT21" s="123">
        <v>8927321</v>
      </c>
      <c r="KU21" s="123">
        <v>4773650</v>
      </c>
      <c r="KV21" s="124">
        <v>45415666</v>
      </c>
      <c r="KW21" s="363">
        <v>45654218</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2760856</v>
      </c>
      <c r="LP21" s="123">
        <v>2106805</v>
      </c>
      <c r="LQ21" s="123">
        <v>3165725</v>
      </c>
      <c r="LR21" s="124">
        <v>8033386</v>
      </c>
      <c r="LS21" s="363">
        <v>8033386</v>
      </c>
      <c r="LT21" s="160">
        <v>0</v>
      </c>
      <c r="LU21" s="123">
        <v>0</v>
      </c>
      <c r="LV21" s="124">
        <v>0</v>
      </c>
      <c r="LW21" s="163"/>
      <c r="LX21" s="123">
        <v>0</v>
      </c>
      <c r="LY21" s="123">
        <v>749171</v>
      </c>
      <c r="LZ21" s="123">
        <v>1358986</v>
      </c>
      <c r="MA21" s="123">
        <v>546566</v>
      </c>
      <c r="MB21" s="123">
        <v>1282947</v>
      </c>
      <c r="MC21" s="124">
        <v>3937670</v>
      </c>
      <c r="MD21" s="125">
        <v>3937670</v>
      </c>
      <c r="ME21" s="160">
        <v>0</v>
      </c>
      <c r="MF21" s="123">
        <v>0</v>
      </c>
      <c r="MG21" s="124">
        <v>0</v>
      </c>
      <c r="MH21" s="163"/>
      <c r="MI21" s="123">
        <v>17691472</v>
      </c>
      <c r="MJ21" s="123">
        <v>29853196</v>
      </c>
      <c r="MK21" s="123">
        <v>80300188</v>
      </c>
      <c r="ML21" s="123">
        <v>116852908</v>
      </c>
      <c r="MM21" s="123">
        <v>82191083</v>
      </c>
      <c r="MN21" s="124">
        <v>326888847</v>
      </c>
      <c r="MO21" s="161">
        <v>326888847</v>
      </c>
      <c r="MP21" s="160">
        <v>0</v>
      </c>
      <c r="MQ21" s="123">
        <v>0</v>
      </c>
      <c r="MR21" s="124">
        <v>0</v>
      </c>
      <c r="MS21" s="163"/>
      <c r="MT21" s="123">
        <v>3331525</v>
      </c>
      <c r="MU21" s="123">
        <v>5989646</v>
      </c>
      <c r="MV21" s="123">
        <v>38900037</v>
      </c>
      <c r="MW21" s="123">
        <v>68559515</v>
      </c>
      <c r="MX21" s="123">
        <v>62334628</v>
      </c>
      <c r="MY21" s="124">
        <v>179115351</v>
      </c>
      <c r="MZ21" s="161">
        <v>179115351</v>
      </c>
      <c r="NA21" s="160">
        <v>0</v>
      </c>
      <c r="NB21" s="123">
        <v>0</v>
      </c>
      <c r="NC21" s="124">
        <v>0</v>
      </c>
      <c r="ND21" s="163"/>
      <c r="NE21" s="123">
        <v>14359947</v>
      </c>
      <c r="NF21" s="123">
        <v>23863550</v>
      </c>
      <c r="NG21" s="123">
        <v>40464943</v>
      </c>
      <c r="NH21" s="123">
        <v>44147542</v>
      </c>
      <c r="NI21" s="123">
        <v>16518634</v>
      </c>
      <c r="NJ21" s="124">
        <v>139354616</v>
      </c>
      <c r="NK21" s="363">
        <v>139354616</v>
      </c>
      <c r="NL21" s="160">
        <v>0</v>
      </c>
      <c r="NM21" s="123">
        <v>0</v>
      </c>
      <c r="NN21" s="124">
        <v>0</v>
      </c>
      <c r="NO21" s="163"/>
      <c r="NP21" s="123">
        <v>0</v>
      </c>
      <c r="NQ21" s="123">
        <v>0</v>
      </c>
      <c r="NR21" s="123">
        <v>0</v>
      </c>
      <c r="NS21" s="123">
        <v>724219</v>
      </c>
      <c r="NT21" s="123">
        <v>994903</v>
      </c>
      <c r="NU21" s="124">
        <v>1719122</v>
      </c>
      <c r="NV21" s="125">
        <v>1719122</v>
      </c>
      <c r="NW21" s="160">
        <v>0</v>
      </c>
      <c r="NX21" s="123">
        <v>0</v>
      </c>
      <c r="NY21" s="124">
        <v>0</v>
      </c>
      <c r="NZ21" s="163"/>
      <c r="OA21" s="123">
        <v>0</v>
      </c>
      <c r="OB21" s="123">
        <v>0</v>
      </c>
      <c r="OC21" s="123">
        <v>935208</v>
      </c>
      <c r="OD21" s="123">
        <v>3421632</v>
      </c>
      <c r="OE21" s="123">
        <v>2342918</v>
      </c>
      <c r="OF21" s="124">
        <v>6699758</v>
      </c>
      <c r="OG21" s="125">
        <v>6699758</v>
      </c>
      <c r="OH21" s="160">
        <v>4993583</v>
      </c>
      <c r="OI21" s="123">
        <v>9440077</v>
      </c>
      <c r="OJ21" s="159">
        <v>14433660</v>
      </c>
      <c r="OK21" s="122">
        <v>0</v>
      </c>
      <c r="OL21" s="123">
        <v>108041779</v>
      </c>
      <c r="OM21" s="123">
        <v>167914727</v>
      </c>
      <c r="ON21" s="123">
        <v>216372929</v>
      </c>
      <c r="OO21" s="123">
        <v>208215742</v>
      </c>
      <c r="OP21" s="123">
        <v>158739146</v>
      </c>
      <c r="OQ21" s="124">
        <v>859284323</v>
      </c>
      <c r="OR21" s="161">
        <v>873717983</v>
      </c>
    </row>
    <row r="22" spans="1:408" ht="18.75" customHeight="1" x14ac:dyDescent="0.15">
      <c r="A22" s="63" t="s">
        <v>17</v>
      </c>
      <c r="B22" s="113">
        <v>7036478</v>
      </c>
      <c r="C22" s="117">
        <v>13050866</v>
      </c>
      <c r="D22" s="116">
        <v>20087344</v>
      </c>
      <c r="E22" s="112">
        <v>0</v>
      </c>
      <c r="F22" s="117">
        <v>81750802</v>
      </c>
      <c r="G22" s="117">
        <v>144001765</v>
      </c>
      <c r="H22" s="117">
        <v>121016980</v>
      </c>
      <c r="I22" s="117">
        <v>101948640</v>
      </c>
      <c r="J22" s="117">
        <v>74886078</v>
      </c>
      <c r="K22" s="112">
        <v>523604265</v>
      </c>
      <c r="L22" s="119">
        <v>543691609</v>
      </c>
      <c r="M22" s="113">
        <v>1497376</v>
      </c>
      <c r="N22" s="117">
        <v>2614248</v>
      </c>
      <c r="O22" s="116">
        <v>4111624</v>
      </c>
      <c r="P22" s="113">
        <v>0</v>
      </c>
      <c r="Q22" s="117">
        <v>17965890</v>
      </c>
      <c r="R22" s="117">
        <v>37738684</v>
      </c>
      <c r="S22" s="117">
        <v>35588691</v>
      </c>
      <c r="T22" s="117">
        <v>34601219</v>
      </c>
      <c r="U22" s="117">
        <v>36788431</v>
      </c>
      <c r="V22" s="116">
        <v>162682915</v>
      </c>
      <c r="W22" s="119">
        <v>166794539</v>
      </c>
      <c r="X22" s="113">
        <v>0</v>
      </c>
      <c r="Y22" s="117">
        <v>0</v>
      </c>
      <c r="Z22" s="116">
        <v>0</v>
      </c>
      <c r="AA22" s="113">
        <v>0</v>
      </c>
      <c r="AB22" s="117">
        <v>9963440</v>
      </c>
      <c r="AC22" s="117">
        <v>23476091</v>
      </c>
      <c r="AD22" s="117">
        <v>25200521</v>
      </c>
      <c r="AE22" s="117">
        <v>21250184</v>
      </c>
      <c r="AF22" s="117">
        <v>21142551</v>
      </c>
      <c r="AG22" s="116">
        <v>101032787</v>
      </c>
      <c r="AH22" s="119">
        <v>101032787</v>
      </c>
      <c r="AI22" s="113">
        <v>0</v>
      </c>
      <c r="AJ22" s="117">
        <v>70106</v>
      </c>
      <c r="AK22" s="116">
        <v>70106</v>
      </c>
      <c r="AL22" s="113">
        <v>0</v>
      </c>
      <c r="AM22" s="117">
        <v>104083</v>
      </c>
      <c r="AN22" s="117">
        <v>738522</v>
      </c>
      <c r="AO22" s="117">
        <v>880489</v>
      </c>
      <c r="AP22" s="117">
        <v>3227709</v>
      </c>
      <c r="AQ22" s="117">
        <v>5085407</v>
      </c>
      <c r="AR22" s="116">
        <v>10036210</v>
      </c>
      <c r="AS22" s="119">
        <v>10106316</v>
      </c>
      <c r="AT22" s="113">
        <v>852558</v>
      </c>
      <c r="AU22" s="117">
        <v>1988225</v>
      </c>
      <c r="AV22" s="116">
        <v>2840783</v>
      </c>
      <c r="AW22" s="113">
        <v>0</v>
      </c>
      <c r="AX22" s="117">
        <v>4675135</v>
      </c>
      <c r="AY22" s="117">
        <v>9196689</v>
      </c>
      <c r="AZ22" s="117">
        <v>4947019</v>
      </c>
      <c r="BA22" s="117">
        <v>6776744</v>
      </c>
      <c r="BB22" s="117">
        <v>7396747</v>
      </c>
      <c r="BC22" s="116">
        <v>32992334</v>
      </c>
      <c r="BD22" s="119">
        <v>35833117</v>
      </c>
      <c r="BE22" s="113">
        <v>93606</v>
      </c>
      <c r="BF22" s="117">
        <v>179698</v>
      </c>
      <c r="BG22" s="115">
        <v>273304</v>
      </c>
      <c r="BH22" s="114">
        <v>0</v>
      </c>
      <c r="BI22" s="117">
        <v>315643</v>
      </c>
      <c r="BJ22" s="117">
        <v>493069</v>
      </c>
      <c r="BK22" s="117">
        <v>742981</v>
      </c>
      <c r="BL22" s="117">
        <v>158429</v>
      </c>
      <c r="BM22" s="117">
        <v>359905</v>
      </c>
      <c r="BN22" s="116">
        <v>2070027</v>
      </c>
      <c r="BO22" s="119">
        <v>2343331</v>
      </c>
      <c r="BP22" s="113">
        <v>551212</v>
      </c>
      <c r="BQ22" s="117">
        <v>376219</v>
      </c>
      <c r="BR22" s="116">
        <v>927431</v>
      </c>
      <c r="BS22" s="113">
        <v>0</v>
      </c>
      <c r="BT22" s="117">
        <v>2907589</v>
      </c>
      <c r="BU22" s="117">
        <v>3834313</v>
      </c>
      <c r="BV22" s="117">
        <v>3817681</v>
      </c>
      <c r="BW22" s="117">
        <v>3188153</v>
      </c>
      <c r="BX22" s="117">
        <v>2803821</v>
      </c>
      <c r="BY22" s="116">
        <v>16551557</v>
      </c>
      <c r="BZ22" s="119">
        <v>17478988</v>
      </c>
      <c r="CA22" s="113">
        <v>313227</v>
      </c>
      <c r="CB22" s="117">
        <v>1733702</v>
      </c>
      <c r="CC22" s="116">
        <v>2046929</v>
      </c>
      <c r="CD22" s="113">
        <v>0</v>
      </c>
      <c r="CE22" s="117">
        <v>26226804</v>
      </c>
      <c r="CF22" s="117">
        <v>51340426</v>
      </c>
      <c r="CG22" s="117">
        <v>35127477</v>
      </c>
      <c r="CH22" s="117">
        <v>22363330</v>
      </c>
      <c r="CI22" s="117">
        <v>10733519</v>
      </c>
      <c r="CJ22" s="116">
        <v>145791556</v>
      </c>
      <c r="CK22" s="119">
        <v>147838485</v>
      </c>
      <c r="CL22" s="113">
        <v>0</v>
      </c>
      <c r="CM22" s="117">
        <v>0</v>
      </c>
      <c r="CN22" s="116">
        <v>0</v>
      </c>
      <c r="CO22" s="114">
        <v>0</v>
      </c>
      <c r="CP22" s="117">
        <v>22334768</v>
      </c>
      <c r="CQ22" s="117">
        <v>41282301</v>
      </c>
      <c r="CR22" s="117">
        <v>29263073</v>
      </c>
      <c r="CS22" s="117">
        <v>18346351</v>
      </c>
      <c r="CT22" s="117">
        <v>8714732</v>
      </c>
      <c r="CU22" s="116">
        <v>119941225</v>
      </c>
      <c r="CV22" s="119">
        <v>119941225</v>
      </c>
      <c r="CW22" s="113">
        <v>313227</v>
      </c>
      <c r="CX22" s="117">
        <v>1733702</v>
      </c>
      <c r="CY22" s="116">
        <v>2046929</v>
      </c>
      <c r="CZ22" s="113">
        <v>0</v>
      </c>
      <c r="DA22" s="117">
        <v>3892036</v>
      </c>
      <c r="DB22" s="117">
        <v>10058125</v>
      </c>
      <c r="DC22" s="117">
        <v>5864404</v>
      </c>
      <c r="DD22" s="117">
        <v>4016979</v>
      </c>
      <c r="DE22" s="117">
        <v>2018787</v>
      </c>
      <c r="DF22" s="116">
        <v>25850331</v>
      </c>
      <c r="DG22" s="119">
        <v>27897260</v>
      </c>
      <c r="DH22" s="113">
        <v>0</v>
      </c>
      <c r="DI22" s="117">
        <v>154354</v>
      </c>
      <c r="DJ22" s="115">
        <v>154354</v>
      </c>
      <c r="DK22" s="114">
        <v>0</v>
      </c>
      <c r="DL22" s="117">
        <v>1609064</v>
      </c>
      <c r="DM22" s="117">
        <v>7546268</v>
      </c>
      <c r="DN22" s="117">
        <v>10566138</v>
      </c>
      <c r="DO22" s="117">
        <v>10977521</v>
      </c>
      <c r="DP22" s="117">
        <v>5327889</v>
      </c>
      <c r="DQ22" s="116">
        <v>36026880</v>
      </c>
      <c r="DR22" s="119">
        <v>36181234</v>
      </c>
      <c r="DS22" s="113">
        <v>0</v>
      </c>
      <c r="DT22" s="117">
        <v>31237</v>
      </c>
      <c r="DU22" s="116">
        <v>31237</v>
      </c>
      <c r="DV22" s="113">
        <v>0</v>
      </c>
      <c r="DW22" s="117">
        <v>1533179</v>
      </c>
      <c r="DX22" s="117">
        <v>6727595</v>
      </c>
      <c r="DY22" s="117">
        <v>9830329</v>
      </c>
      <c r="DZ22" s="117">
        <v>10261202</v>
      </c>
      <c r="EA22" s="117">
        <v>4916280</v>
      </c>
      <c r="EB22" s="116">
        <v>33268585</v>
      </c>
      <c r="EC22" s="119">
        <v>33299822</v>
      </c>
      <c r="ED22" s="113">
        <v>0</v>
      </c>
      <c r="EE22" s="115">
        <v>123117</v>
      </c>
      <c r="EF22" s="116">
        <v>123117</v>
      </c>
      <c r="EG22" s="113">
        <v>0</v>
      </c>
      <c r="EH22" s="117">
        <v>75885</v>
      </c>
      <c r="EI22" s="117">
        <v>818673</v>
      </c>
      <c r="EJ22" s="117">
        <v>735809</v>
      </c>
      <c r="EK22" s="117">
        <v>716319</v>
      </c>
      <c r="EL22" s="117">
        <v>411609</v>
      </c>
      <c r="EM22" s="115">
        <v>2758295</v>
      </c>
      <c r="EN22" s="119">
        <v>2881412</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1812449</v>
      </c>
      <c r="FL22" s="117">
        <v>3448599</v>
      </c>
      <c r="FM22" s="116">
        <v>5261048</v>
      </c>
      <c r="FN22" s="113">
        <v>0</v>
      </c>
      <c r="FO22" s="117">
        <v>5122717</v>
      </c>
      <c r="FP22" s="117">
        <v>14487271</v>
      </c>
      <c r="FQ22" s="117">
        <v>10536285</v>
      </c>
      <c r="FR22" s="117">
        <v>9126815</v>
      </c>
      <c r="FS22" s="117">
        <v>6595814</v>
      </c>
      <c r="FT22" s="116">
        <v>45868902</v>
      </c>
      <c r="FU22" s="119">
        <v>51129950</v>
      </c>
      <c r="FV22" s="118">
        <v>991105</v>
      </c>
      <c r="FW22" s="117">
        <v>2860736</v>
      </c>
      <c r="FX22" s="115">
        <v>3851841</v>
      </c>
      <c r="FY22" s="114">
        <v>0</v>
      </c>
      <c r="FZ22" s="117">
        <v>3684822</v>
      </c>
      <c r="GA22" s="117">
        <v>13219614</v>
      </c>
      <c r="GB22" s="117">
        <v>9019815</v>
      </c>
      <c r="GC22" s="117">
        <v>8582501</v>
      </c>
      <c r="GD22" s="117">
        <v>6259601</v>
      </c>
      <c r="GE22" s="116">
        <v>40766353</v>
      </c>
      <c r="GF22" s="360">
        <v>44618194</v>
      </c>
      <c r="GG22" s="118">
        <v>101772</v>
      </c>
      <c r="GH22" s="117">
        <v>161713</v>
      </c>
      <c r="GI22" s="115">
        <v>263485</v>
      </c>
      <c r="GJ22" s="114">
        <v>0</v>
      </c>
      <c r="GK22" s="117">
        <v>271125</v>
      </c>
      <c r="GL22" s="117">
        <v>313889</v>
      </c>
      <c r="GM22" s="117">
        <v>398632</v>
      </c>
      <c r="GN22" s="117">
        <v>189414</v>
      </c>
      <c r="GO22" s="117">
        <v>321813</v>
      </c>
      <c r="GP22" s="116">
        <v>1494873</v>
      </c>
      <c r="GQ22" s="119">
        <v>1758358</v>
      </c>
      <c r="GR22" s="113">
        <v>719572</v>
      </c>
      <c r="GS22" s="117">
        <v>426150</v>
      </c>
      <c r="GT22" s="116">
        <v>1145722</v>
      </c>
      <c r="GU22" s="113">
        <v>0</v>
      </c>
      <c r="GV22" s="117">
        <v>1166770</v>
      </c>
      <c r="GW22" s="117">
        <v>953768</v>
      </c>
      <c r="GX22" s="117">
        <v>1117838</v>
      </c>
      <c r="GY22" s="117">
        <v>354900</v>
      </c>
      <c r="GZ22" s="117">
        <v>14400</v>
      </c>
      <c r="HA22" s="115">
        <v>3607676</v>
      </c>
      <c r="HB22" s="119">
        <v>4753398</v>
      </c>
      <c r="HC22" s="113">
        <v>2278495</v>
      </c>
      <c r="HD22" s="117">
        <v>2614922</v>
      </c>
      <c r="HE22" s="115">
        <v>4893417</v>
      </c>
      <c r="HF22" s="114">
        <v>0</v>
      </c>
      <c r="HG22" s="117">
        <v>16379823</v>
      </c>
      <c r="HH22" s="117">
        <v>12064133</v>
      </c>
      <c r="HI22" s="117">
        <v>15589927</v>
      </c>
      <c r="HJ22" s="117">
        <v>15499046</v>
      </c>
      <c r="HK22" s="117">
        <v>9941948</v>
      </c>
      <c r="HL22" s="116">
        <v>69474877</v>
      </c>
      <c r="HM22" s="112">
        <v>74368294</v>
      </c>
      <c r="HN22" s="118">
        <v>1134931</v>
      </c>
      <c r="HO22" s="117">
        <v>2485041</v>
      </c>
      <c r="HP22" s="116">
        <v>3619972</v>
      </c>
      <c r="HQ22" s="113">
        <v>0</v>
      </c>
      <c r="HR22" s="117">
        <v>14446504</v>
      </c>
      <c r="HS22" s="117">
        <v>20824983</v>
      </c>
      <c r="HT22" s="117">
        <v>13608462</v>
      </c>
      <c r="HU22" s="117">
        <v>9380709</v>
      </c>
      <c r="HV22" s="117">
        <v>5498477</v>
      </c>
      <c r="HW22" s="115">
        <v>63759135</v>
      </c>
      <c r="HX22" s="119">
        <v>67379107</v>
      </c>
      <c r="HY22" s="168">
        <v>49532</v>
      </c>
      <c r="HZ22" s="153">
        <v>169044</v>
      </c>
      <c r="IA22" s="168">
        <v>218576</v>
      </c>
      <c r="IB22" s="152">
        <v>0</v>
      </c>
      <c r="IC22" s="153">
        <v>20881989</v>
      </c>
      <c r="ID22" s="154">
        <v>39385340</v>
      </c>
      <c r="IE22" s="155">
        <v>51796445</v>
      </c>
      <c r="IF22" s="153">
        <v>43349579</v>
      </c>
      <c r="IG22" s="155">
        <v>27800725</v>
      </c>
      <c r="IH22" s="156">
        <v>183214078</v>
      </c>
      <c r="II22" s="168">
        <v>183432654</v>
      </c>
      <c r="IJ22" s="262">
        <v>0</v>
      </c>
      <c r="IK22" s="269">
        <v>0</v>
      </c>
      <c r="IL22" s="270">
        <v>0</v>
      </c>
      <c r="IM22" s="158"/>
      <c r="IN22" s="123">
        <v>0</v>
      </c>
      <c r="IO22" s="123">
        <v>311097</v>
      </c>
      <c r="IP22" s="123">
        <v>0</v>
      </c>
      <c r="IQ22" s="123">
        <v>0</v>
      </c>
      <c r="IR22" s="123">
        <v>0</v>
      </c>
      <c r="IS22" s="159">
        <v>311097</v>
      </c>
      <c r="IT22" s="363">
        <v>311097</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11706312</v>
      </c>
      <c r="JK22" s="123">
        <v>18263719</v>
      </c>
      <c r="JL22" s="123">
        <v>16827406</v>
      </c>
      <c r="JM22" s="123">
        <v>10835255</v>
      </c>
      <c r="JN22" s="123">
        <v>9568821</v>
      </c>
      <c r="JO22" s="124">
        <v>67201513</v>
      </c>
      <c r="JP22" s="363">
        <v>67201513</v>
      </c>
      <c r="JQ22" s="160">
        <v>32772</v>
      </c>
      <c r="JR22" s="123">
        <v>0</v>
      </c>
      <c r="JS22" s="159">
        <v>32772</v>
      </c>
      <c r="JT22" s="122">
        <v>0</v>
      </c>
      <c r="JU22" s="123">
        <v>1246986</v>
      </c>
      <c r="JV22" s="123">
        <v>1043354</v>
      </c>
      <c r="JW22" s="123">
        <v>2862063</v>
      </c>
      <c r="JX22" s="123">
        <v>389674</v>
      </c>
      <c r="JY22" s="123">
        <v>0</v>
      </c>
      <c r="JZ22" s="124">
        <v>5542077</v>
      </c>
      <c r="KA22" s="363">
        <v>5574849</v>
      </c>
      <c r="KB22" s="265">
        <v>16760</v>
      </c>
      <c r="KC22" s="259">
        <v>169044</v>
      </c>
      <c r="KD22" s="124">
        <v>185804</v>
      </c>
      <c r="KE22" s="122">
        <v>0</v>
      </c>
      <c r="KF22" s="123">
        <v>2319310</v>
      </c>
      <c r="KG22" s="123">
        <v>5490406</v>
      </c>
      <c r="KH22" s="123">
        <v>6218268</v>
      </c>
      <c r="KI22" s="123">
        <v>9318485</v>
      </c>
      <c r="KJ22" s="123">
        <v>2440096</v>
      </c>
      <c r="KK22" s="124">
        <v>25786565</v>
      </c>
      <c r="KL22" s="161">
        <v>25972369</v>
      </c>
      <c r="KM22" s="262">
        <v>0</v>
      </c>
      <c r="KN22" s="269">
        <v>0</v>
      </c>
      <c r="KO22" s="270">
        <v>0</v>
      </c>
      <c r="KP22" s="158"/>
      <c r="KQ22" s="123">
        <v>5249774</v>
      </c>
      <c r="KR22" s="123">
        <v>13645899</v>
      </c>
      <c r="KS22" s="123">
        <v>16652938</v>
      </c>
      <c r="KT22" s="123">
        <v>9936829</v>
      </c>
      <c r="KU22" s="123">
        <v>6318192</v>
      </c>
      <c r="KV22" s="124">
        <v>51803632</v>
      </c>
      <c r="KW22" s="363">
        <v>51803632</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183999</v>
      </c>
      <c r="LN22" s="123">
        <v>205257</v>
      </c>
      <c r="LO22" s="123">
        <v>8084298</v>
      </c>
      <c r="LP22" s="123">
        <v>11738244</v>
      </c>
      <c r="LQ22" s="123">
        <v>8290305</v>
      </c>
      <c r="LR22" s="124">
        <v>28502103</v>
      </c>
      <c r="LS22" s="363">
        <v>28502103</v>
      </c>
      <c r="LT22" s="160">
        <v>0</v>
      </c>
      <c r="LU22" s="123">
        <v>0</v>
      </c>
      <c r="LV22" s="124">
        <v>0</v>
      </c>
      <c r="LW22" s="163"/>
      <c r="LX22" s="123">
        <v>175608</v>
      </c>
      <c r="LY22" s="123">
        <v>425608</v>
      </c>
      <c r="LZ22" s="123">
        <v>1151472</v>
      </c>
      <c r="MA22" s="123">
        <v>1131092</v>
      </c>
      <c r="MB22" s="123">
        <v>1183311</v>
      </c>
      <c r="MC22" s="124">
        <v>4067091</v>
      </c>
      <c r="MD22" s="125">
        <v>4067091</v>
      </c>
      <c r="ME22" s="160">
        <v>0</v>
      </c>
      <c r="MF22" s="123">
        <v>0</v>
      </c>
      <c r="MG22" s="124">
        <v>0</v>
      </c>
      <c r="MH22" s="163"/>
      <c r="MI22" s="123">
        <v>11968515</v>
      </c>
      <c r="MJ22" s="123">
        <v>33131625</v>
      </c>
      <c r="MK22" s="123">
        <v>89168561</v>
      </c>
      <c r="ML22" s="123">
        <v>104997454</v>
      </c>
      <c r="MM22" s="123">
        <v>91953642</v>
      </c>
      <c r="MN22" s="124">
        <v>331219797</v>
      </c>
      <c r="MO22" s="161">
        <v>331219797</v>
      </c>
      <c r="MP22" s="160">
        <v>0</v>
      </c>
      <c r="MQ22" s="123">
        <v>0</v>
      </c>
      <c r="MR22" s="124">
        <v>0</v>
      </c>
      <c r="MS22" s="163"/>
      <c r="MT22" s="123">
        <v>2503439</v>
      </c>
      <c r="MU22" s="123">
        <v>7812394</v>
      </c>
      <c r="MV22" s="123">
        <v>46874259</v>
      </c>
      <c r="MW22" s="123">
        <v>69981687</v>
      </c>
      <c r="MX22" s="123">
        <v>58050871</v>
      </c>
      <c r="MY22" s="124">
        <v>185222650</v>
      </c>
      <c r="MZ22" s="161">
        <v>185222650</v>
      </c>
      <c r="NA22" s="160">
        <v>0</v>
      </c>
      <c r="NB22" s="123">
        <v>0</v>
      </c>
      <c r="NC22" s="124">
        <v>0</v>
      </c>
      <c r="ND22" s="163"/>
      <c r="NE22" s="123">
        <v>9465076</v>
      </c>
      <c r="NF22" s="123">
        <v>25042637</v>
      </c>
      <c r="NG22" s="123">
        <v>42294302</v>
      </c>
      <c r="NH22" s="123">
        <v>31472954</v>
      </c>
      <c r="NI22" s="123">
        <v>26271299</v>
      </c>
      <c r="NJ22" s="124">
        <v>134546268</v>
      </c>
      <c r="NK22" s="363">
        <v>134546268</v>
      </c>
      <c r="NL22" s="160">
        <v>0</v>
      </c>
      <c r="NM22" s="123">
        <v>0</v>
      </c>
      <c r="NN22" s="124">
        <v>0</v>
      </c>
      <c r="NO22" s="163"/>
      <c r="NP22" s="123">
        <v>0</v>
      </c>
      <c r="NQ22" s="123">
        <v>0</v>
      </c>
      <c r="NR22" s="123">
        <v>0</v>
      </c>
      <c r="NS22" s="123">
        <v>3143879</v>
      </c>
      <c r="NT22" s="123">
        <v>6340928</v>
      </c>
      <c r="NU22" s="124">
        <v>9484807</v>
      </c>
      <c r="NV22" s="125">
        <v>9484807</v>
      </c>
      <c r="NW22" s="160">
        <v>0</v>
      </c>
      <c r="NX22" s="123">
        <v>0</v>
      </c>
      <c r="NY22" s="124">
        <v>0</v>
      </c>
      <c r="NZ22" s="163"/>
      <c r="OA22" s="123">
        <v>0</v>
      </c>
      <c r="OB22" s="123">
        <v>276594</v>
      </c>
      <c r="OC22" s="123">
        <v>0</v>
      </c>
      <c r="OD22" s="123">
        <v>398934</v>
      </c>
      <c r="OE22" s="123">
        <v>1290544</v>
      </c>
      <c r="OF22" s="124">
        <v>1966072</v>
      </c>
      <c r="OG22" s="125">
        <v>1966072</v>
      </c>
      <c r="OH22" s="160">
        <v>7086010</v>
      </c>
      <c r="OI22" s="123">
        <v>13219910</v>
      </c>
      <c r="OJ22" s="159">
        <v>20305920</v>
      </c>
      <c r="OK22" s="122">
        <v>0</v>
      </c>
      <c r="OL22" s="123">
        <v>114601306</v>
      </c>
      <c r="OM22" s="123">
        <v>216518730</v>
      </c>
      <c r="ON22" s="123">
        <v>261981986</v>
      </c>
      <c r="OO22" s="123">
        <v>250295673</v>
      </c>
      <c r="OP22" s="123">
        <v>194640445</v>
      </c>
      <c r="OQ22" s="124">
        <v>1038038140</v>
      </c>
      <c r="OR22" s="161">
        <v>1058344060</v>
      </c>
    </row>
    <row r="23" spans="1:408" ht="18.75" customHeight="1" x14ac:dyDescent="0.15">
      <c r="A23" s="63" t="s">
        <v>18</v>
      </c>
      <c r="B23" s="113">
        <v>6558013</v>
      </c>
      <c r="C23" s="117">
        <v>15030258</v>
      </c>
      <c r="D23" s="116">
        <v>21588271</v>
      </c>
      <c r="E23" s="112">
        <v>0</v>
      </c>
      <c r="F23" s="117">
        <v>115352678</v>
      </c>
      <c r="G23" s="117">
        <v>145436865</v>
      </c>
      <c r="H23" s="117">
        <v>125088419</v>
      </c>
      <c r="I23" s="117">
        <v>101543719</v>
      </c>
      <c r="J23" s="117">
        <v>71433461</v>
      </c>
      <c r="K23" s="112">
        <v>558855142</v>
      </c>
      <c r="L23" s="119">
        <v>580443413</v>
      </c>
      <c r="M23" s="113">
        <v>1440730</v>
      </c>
      <c r="N23" s="117">
        <v>3629879</v>
      </c>
      <c r="O23" s="116">
        <v>5070609</v>
      </c>
      <c r="P23" s="113">
        <v>0</v>
      </c>
      <c r="Q23" s="117">
        <v>29199335</v>
      </c>
      <c r="R23" s="117">
        <v>39106504</v>
      </c>
      <c r="S23" s="117">
        <v>36273443</v>
      </c>
      <c r="T23" s="117">
        <v>34551960</v>
      </c>
      <c r="U23" s="117">
        <v>32023151</v>
      </c>
      <c r="V23" s="116">
        <v>171154393</v>
      </c>
      <c r="W23" s="119">
        <v>176225002</v>
      </c>
      <c r="X23" s="113">
        <v>0</v>
      </c>
      <c r="Y23" s="117">
        <v>0</v>
      </c>
      <c r="Z23" s="116">
        <v>0</v>
      </c>
      <c r="AA23" s="113">
        <v>0</v>
      </c>
      <c r="AB23" s="117">
        <v>15085183</v>
      </c>
      <c r="AC23" s="117">
        <v>21132869</v>
      </c>
      <c r="AD23" s="117">
        <v>21302196</v>
      </c>
      <c r="AE23" s="117">
        <v>21083568</v>
      </c>
      <c r="AF23" s="117">
        <v>16147820</v>
      </c>
      <c r="AG23" s="116">
        <v>94751636</v>
      </c>
      <c r="AH23" s="119">
        <v>94751636</v>
      </c>
      <c r="AI23" s="113">
        <v>0</v>
      </c>
      <c r="AJ23" s="117">
        <v>18393</v>
      </c>
      <c r="AK23" s="116">
        <v>18393</v>
      </c>
      <c r="AL23" s="113">
        <v>0</v>
      </c>
      <c r="AM23" s="117">
        <v>153558</v>
      </c>
      <c r="AN23" s="117">
        <v>562381</v>
      </c>
      <c r="AO23" s="117">
        <v>1191008</v>
      </c>
      <c r="AP23" s="117">
        <v>2078726</v>
      </c>
      <c r="AQ23" s="117">
        <v>5796918</v>
      </c>
      <c r="AR23" s="116">
        <v>9782591</v>
      </c>
      <c r="AS23" s="119">
        <v>9800984</v>
      </c>
      <c r="AT23" s="113">
        <v>663115</v>
      </c>
      <c r="AU23" s="117">
        <v>2481652</v>
      </c>
      <c r="AV23" s="116">
        <v>3144767</v>
      </c>
      <c r="AW23" s="113">
        <v>0</v>
      </c>
      <c r="AX23" s="117">
        <v>8186007</v>
      </c>
      <c r="AY23" s="117">
        <v>11286709</v>
      </c>
      <c r="AZ23" s="117">
        <v>7083057</v>
      </c>
      <c r="BA23" s="117">
        <v>5976817</v>
      </c>
      <c r="BB23" s="117">
        <v>6278490</v>
      </c>
      <c r="BC23" s="116">
        <v>38811080</v>
      </c>
      <c r="BD23" s="119">
        <v>41955847</v>
      </c>
      <c r="BE23" s="113">
        <v>235414</v>
      </c>
      <c r="BF23" s="117">
        <v>472730</v>
      </c>
      <c r="BG23" s="115">
        <v>708144</v>
      </c>
      <c r="BH23" s="114">
        <v>0</v>
      </c>
      <c r="BI23" s="117">
        <v>1354099</v>
      </c>
      <c r="BJ23" s="117">
        <v>887534</v>
      </c>
      <c r="BK23" s="117">
        <v>1272406</v>
      </c>
      <c r="BL23" s="117">
        <v>799112</v>
      </c>
      <c r="BM23" s="117">
        <v>567826</v>
      </c>
      <c r="BN23" s="116">
        <v>4880977</v>
      </c>
      <c r="BO23" s="119">
        <v>5589121</v>
      </c>
      <c r="BP23" s="113">
        <v>542201</v>
      </c>
      <c r="BQ23" s="117">
        <v>657104</v>
      </c>
      <c r="BR23" s="116">
        <v>1199305</v>
      </c>
      <c r="BS23" s="113">
        <v>0</v>
      </c>
      <c r="BT23" s="117">
        <v>4420488</v>
      </c>
      <c r="BU23" s="117">
        <v>5237011</v>
      </c>
      <c r="BV23" s="117">
        <v>5424776</v>
      </c>
      <c r="BW23" s="117">
        <v>4613737</v>
      </c>
      <c r="BX23" s="117">
        <v>3232097</v>
      </c>
      <c r="BY23" s="116">
        <v>22928109</v>
      </c>
      <c r="BZ23" s="119">
        <v>24127414</v>
      </c>
      <c r="CA23" s="113">
        <v>834059</v>
      </c>
      <c r="CB23" s="117">
        <v>3354122</v>
      </c>
      <c r="CC23" s="116">
        <v>4188181</v>
      </c>
      <c r="CD23" s="113">
        <v>0</v>
      </c>
      <c r="CE23" s="117">
        <v>37762943</v>
      </c>
      <c r="CF23" s="117">
        <v>50425979</v>
      </c>
      <c r="CG23" s="117">
        <v>34648563</v>
      </c>
      <c r="CH23" s="117">
        <v>23275169</v>
      </c>
      <c r="CI23" s="117">
        <v>9275530</v>
      </c>
      <c r="CJ23" s="116">
        <v>155388184</v>
      </c>
      <c r="CK23" s="119">
        <v>159576365</v>
      </c>
      <c r="CL23" s="113">
        <v>0</v>
      </c>
      <c r="CM23" s="117">
        <v>0</v>
      </c>
      <c r="CN23" s="116">
        <v>0</v>
      </c>
      <c r="CO23" s="114">
        <v>0</v>
      </c>
      <c r="CP23" s="117">
        <v>30544445</v>
      </c>
      <c r="CQ23" s="117">
        <v>40381451</v>
      </c>
      <c r="CR23" s="117">
        <v>28794312</v>
      </c>
      <c r="CS23" s="117">
        <v>19299539</v>
      </c>
      <c r="CT23" s="117">
        <v>8006056</v>
      </c>
      <c r="CU23" s="116">
        <v>127025803</v>
      </c>
      <c r="CV23" s="119">
        <v>127025803</v>
      </c>
      <c r="CW23" s="113">
        <v>834059</v>
      </c>
      <c r="CX23" s="117">
        <v>3354122</v>
      </c>
      <c r="CY23" s="116">
        <v>4188181</v>
      </c>
      <c r="CZ23" s="113">
        <v>0</v>
      </c>
      <c r="DA23" s="117">
        <v>7218498</v>
      </c>
      <c r="DB23" s="117">
        <v>10044528</v>
      </c>
      <c r="DC23" s="117">
        <v>5854251</v>
      </c>
      <c r="DD23" s="117">
        <v>3975630</v>
      </c>
      <c r="DE23" s="117">
        <v>1269474</v>
      </c>
      <c r="DF23" s="116">
        <v>28362381</v>
      </c>
      <c r="DG23" s="119">
        <v>32550562</v>
      </c>
      <c r="DH23" s="113">
        <v>46202</v>
      </c>
      <c r="DI23" s="117">
        <v>42432</v>
      </c>
      <c r="DJ23" s="115">
        <v>88634</v>
      </c>
      <c r="DK23" s="114">
        <v>0</v>
      </c>
      <c r="DL23" s="117">
        <v>2914733</v>
      </c>
      <c r="DM23" s="117">
        <v>6672186</v>
      </c>
      <c r="DN23" s="117">
        <v>16476149</v>
      </c>
      <c r="DO23" s="117">
        <v>9937176</v>
      </c>
      <c r="DP23" s="117">
        <v>7333436</v>
      </c>
      <c r="DQ23" s="116">
        <v>43333680</v>
      </c>
      <c r="DR23" s="119">
        <v>43422314</v>
      </c>
      <c r="DS23" s="113">
        <v>46202</v>
      </c>
      <c r="DT23" s="117">
        <v>42432</v>
      </c>
      <c r="DU23" s="116">
        <v>88634</v>
      </c>
      <c r="DV23" s="113">
        <v>0</v>
      </c>
      <c r="DW23" s="117">
        <v>2881046</v>
      </c>
      <c r="DX23" s="117">
        <v>6514065</v>
      </c>
      <c r="DY23" s="117">
        <v>16411726</v>
      </c>
      <c r="DZ23" s="117">
        <v>9732892</v>
      </c>
      <c r="EA23" s="117">
        <v>7156144</v>
      </c>
      <c r="EB23" s="116">
        <v>42695873</v>
      </c>
      <c r="EC23" s="119">
        <v>42784507</v>
      </c>
      <c r="ED23" s="113">
        <v>0</v>
      </c>
      <c r="EE23" s="115">
        <v>0</v>
      </c>
      <c r="EF23" s="116">
        <v>0</v>
      </c>
      <c r="EG23" s="113">
        <v>0</v>
      </c>
      <c r="EH23" s="117">
        <v>33687</v>
      </c>
      <c r="EI23" s="117">
        <v>158121</v>
      </c>
      <c r="EJ23" s="117">
        <v>64423</v>
      </c>
      <c r="EK23" s="117">
        <v>204284</v>
      </c>
      <c r="EL23" s="117">
        <v>177292</v>
      </c>
      <c r="EM23" s="115">
        <v>637807</v>
      </c>
      <c r="EN23" s="119">
        <v>637807</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1782908</v>
      </c>
      <c r="FL23" s="117">
        <v>3526774</v>
      </c>
      <c r="FM23" s="116">
        <v>5309682</v>
      </c>
      <c r="FN23" s="113">
        <v>0</v>
      </c>
      <c r="FO23" s="117">
        <v>6172456</v>
      </c>
      <c r="FP23" s="117">
        <v>12243997</v>
      </c>
      <c r="FQ23" s="117">
        <v>9047076</v>
      </c>
      <c r="FR23" s="117">
        <v>7368361</v>
      </c>
      <c r="FS23" s="117">
        <v>5856500</v>
      </c>
      <c r="FT23" s="116">
        <v>40688390</v>
      </c>
      <c r="FU23" s="119">
        <v>45998072</v>
      </c>
      <c r="FV23" s="118">
        <v>848438</v>
      </c>
      <c r="FW23" s="117">
        <v>2458814</v>
      </c>
      <c r="FX23" s="115">
        <v>3307252</v>
      </c>
      <c r="FY23" s="114">
        <v>0</v>
      </c>
      <c r="FZ23" s="117">
        <v>4953652</v>
      </c>
      <c r="GA23" s="117">
        <v>11361318</v>
      </c>
      <c r="GB23" s="117">
        <v>8467383</v>
      </c>
      <c r="GC23" s="117">
        <v>6922996</v>
      </c>
      <c r="GD23" s="117">
        <v>5428937</v>
      </c>
      <c r="GE23" s="116">
        <v>37134286</v>
      </c>
      <c r="GF23" s="360">
        <v>40441538</v>
      </c>
      <c r="GG23" s="118">
        <v>0</v>
      </c>
      <c r="GH23" s="117">
        <v>76460</v>
      </c>
      <c r="GI23" s="115">
        <v>76460</v>
      </c>
      <c r="GJ23" s="114">
        <v>0</v>
      </c>
      <c r="GK23" s="117">
        <v>135754</v>
      </c>
      <c r="GL23" s="117">
        <v>233599</v>
      </c>
      <c r="GM23" s="117">
        <v>237735</v>
      </c>
      <c r="GN23" s="117">
        <v>191511</v>
      </c>
      <c r="GO23" s="117">
        <v>81063</v>
      </c>
      <c r="GP23" s="116">
        <v>879662</v>
      </c>
      <c r="GQ23" s="119">
        <v>956122</v>
      </c>
      <c r="GR23" s="113">
        <v>934470</v>
      </c>
      <c r="GS23" s="117">
        <v>991500</v>
      </c>
      <c r="GT23" s="116">
        <v>1925970</v>
      </c>
      <c r="GU23" s="113">
        <v>0</v>
      </c>
      <c r="GV23" s="117">
        <v>1083050</v>
      </c>
      <c r="GW23" s="117">
        <v>649080</v>
      </c>
      <c r="GX23" s="117">
        <v>341958</v>
      </c>
      <c r="GY23" s="117">
        <v>253854</v>
      </c>
      <c r="GZ23" s="117">
        <v>346500</v>
      </c>
      <c r="HA23" s="115">
        <v>2674442</v>
      </c>
      <c r="HB23" s="119">
        <v>4600412</v>
      </c>
      <c r="HC23" s="113">
        <v>1293013</v>
      </c>
      <c r="HD23" s="117">
        <v>1919231</v>
      </c>
      <c r="HE23" s="115">
        <v>3212244</v>
      </c>
      <c r="HF23" s="114">
        <v>0</v>
      </c>
      <c r="HG23" s="117">
        <v>19771027</v>
      </c>
      <c r="HH23" s="117">
        <v>18178315</v>
      </c>
      <c r="HI23" s="117">
        <v>16476636</v>
      </c>
      <c r="HJ23" s="117">
        <v>19114450</v>
      </c>
      <c r="HK23" s="117">
        <v>12605952</v>
      </c>
      <c r="HL23" s="116">
        <v>86146380</v>
      </c>
      <c r="HM23" s="112">
        <v>89358624</v>
      </c>
      <c r="HN23" s="118">
        <v>1161101</v>
      </c>
      <c r="HO23" s="117">
        <v>2557820</v>
      </c>
      <c r="HP23" s="116">
        <v>3718921</v>
      </c>
      <c r="HQ23" s="113">
        <v>0</v>
      </c>
      <c r="HR23" s="117">
        <v>19532184</v>
      </c>
      <c r="HS23" s="117">
        <v>18809884</v>
      </c>
      <c r="HT23" s="117">
        <v>12166552</v>
      </c>
      <c r="HU23" s="117">
        <v>7296603</v>
      </c>
      <c r="HV23" s="117">
        <v>4338892</v>
      </c>
      <c r="HW23" s="115">
        <v>62144115</v>
      </c>
      <c r="HX23" s="119">
        <v>65863036</v>
      </c>
      <c r="HY23" s="149">
        <v>393291</v>
      </c>
      <c r="HZ23" s="150">
        <v>955427</v>
      </c>
      <c r="IA23" s="151">
        <v>1348718</v>
      </c>
      <c r="IB23" s="164">
        <v>0</v>
      </c>
      <c r="IC23" s="150">
        <v>29549310</v>
      </c>
      <c r="ID23" s="165">
        <v>45312459</v>
      </c>
      <c r="IE23" s="151">
        <v>51572002</v>
      </c>
      <c r="IF23" s="150">
        <v>35567881</v>
      </c>
      <c r="IG23" s="151">
        <v>19004666</v>
      </c>
      <c r="IH23" s="166">
        <v>181006318</v>
      </c>
      <c r="II23" s="157">
        <v>182355036</v>
      </c>
      <c r="IJ23" s="262">
        <v>0</v>
      </c>
      <c r="IK23" s="269">
        <v>0</v>
      </c>
      <c r="IL23" s="270">
        <v>0</v>
      </c>
      <c r="IM23" s="158"/>
      <c r="IN23" s="123">
        <v>362251</v>
      </c>
      <c r="IO23" s="123">
        <v>245072</v>
      </c>
      <c r="IP23" s="123">
        <v>172309</v>
      </c>
      <c r="IQ23" s="123">
        <v>225402</v>
      </c>
      <c r="IR23" s="123">
        <v>1011348</v>
      </c>
      <c r="IS23" s="159">
        <v>2016382</v>
      </c>
      <c r="IT23" s="363">
        <v>2016382</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9708779</v>
      </c>
      <c r="JK23" s="123">
        <v>11549977</v>
      </c>
      <c r="JL23" s="123">
        <v>7957674</v>
      </c>
      <c r="JM23" s="123">
        <v>6249538</v>
      </c>
      <c r="JN23" s="123">
        <v>1610319</v>
      </c>
      <c r="JO23" s="124">
        <v>37076287</v>
      </c>
      <c r="JP23" s="363">
        <v>37076287</v>
      </c>
      <c r="JQ23" s="160">
        <v>0</v>
      </c>
      <c r="JR23" s="123">
        <v>0</v>
      </c>
      <c r="JS23" s="159">
        <v>0</v>
      </c>
      <c r="JT23" s="122">
        <v>0</v>
      </c>
      <c r="JU23" s="123">
        <v>741076</v>
      </c>
      <c r="JV23" s="123">
        <v>748113</v>
      </c>
      <c r="JW23" s="123">
        <v>2862959</v>
      </c>
      <c r="JX23" s="123">
        <v>1871389</v>
      </c>
      <c r="JY23" s="123">
        <v>2671231</v>
      </c>
      <c r="JZ23" s="124">
        <v>8894768</v>
      </c>
      <c r="KA23" s="363">
        <v>8894768</v>
      </c>
      <c r="KB23" s="265">
        <v>393291</v>
      </c>
      <c r="KC23" s="259">
        <v>476131</v>
      </c>
      <c r="KD23" s="124">
        <v>869422</v>
      </c>
      <c r="KE23" s="122">
        <v>0</v>
      </c>
      <c r="KF23" s="123">
        <v>5637195</v>
      </c>
      <c r="KG23" s="123">
        <v>9317401</v>
      </c>
      <c r="KH23" s="123">
        <v>10642777</v>
      </c>
      <c r="KI23" s="123">
        <v>4566353</v>
      </c>
      <c r="KJ23" s="123">
        <v>3007757</v>
      </c>
      <c r="KK23" s="124">
        <v>33171483</v>
      </c>
      <c r="KL23" s="161">
        <v>34040905</v>
      </c>
      <c r="KM23" s="262">
        <v>0</v>
      </c>
      <c r="KN23" s="269">
        <v>479296</v>
      </c>
      <c r="KO23" s="270">
        <v>479296</v>
      </c>
      <c r="KP23" s="158"/>
      <c r="KQ23" s="123">
        <v>11360658</v>
      </c>
      <c r="KR23" s="123">
        <v>20855595</v>
      </c>
      <c r="KS23" s="123">
        <v>23926847</v>
      </c>
      <c r="KT23" s="123">
        <v>17074254</v>
      </c>
      <c r="KU23" s="123">
        <v>6486175</v>
      </c>
      <c r="KV23" s="124">
        <v>79703529</v>
      </c>
      <c r="KW23" s="363">
        <v>80182825</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467276</v>
      </c>
      <c r="LO23" s="123">
        <v>2441856</v>
      </c>
      <c r="LP23" s="123">
        <v>2969856</v>
      </c>
      <c r="LQ23" s="123">
        <v>1731704</v>
      </c>
      <c r="LR23" s="124">
        <v>7610692</v>
      </c>
      <c r="LS23" s="363">
        <v>7610692</v>
      </c>
      <c r="LT23" s="160">
        <v>0</v>
      </c>
      <c r="LU23" s="123">
        <v>0</v>
      </c>
      <c r="LV23" s="124">
        <v>0</v>
      </c>
      <c r="LW23" s="163"/>
      <c r="LX23" s="123">
        <v>1739351</v>
      </c>
      <c r="LY23" s="123">
        <v>2129025</v>
      </c>
      <c r="LZ23" s="123">
        <v>3567580</v>
      </c>
      <c r="MA23" s="123">
        <v>2611089</v>
      </c>
      <c r="MB23" s="123">
        <v>2486132</v>
      </c>
      <c r="MC23" s="124">
        <v>12533177</v>
      </c>
      <c r="MD23" s="125">
        <v>12533177</v>
      </c>
      <c r="ME23" s="160">
        <v>0</v>
      </c>
      <c r="MF23" s="123">
        <v>0</v>
      </c>
      <c r="MG23" s="124">
        <v>0</v>
      </c>
      <c r="MH23" s="163"/>
      <c r="MI23" s="123">
        <v>11564135</v>
      </c>
      <c r="MJ23" s="123">
        <v>24876750</v>
      </c>
      <c r="MK23" s="123">
        <v>72940823</v>
      </c>
      <c r="ML23" s="123">
        <v>136376777</v>
      </c>
      <c r="MM23" s="123">
        <v>109092327</v>
      </c>
      <c r="MN23" s="124">
        <v>354850812</v>
      </c>
      <c r="MO23" s="161">
        <v>354850812</v>
      </c>
      <c r="MP23" s="160">
        <v>0</v>
      </c>
      <c r="MQ23" s="123">
        <v>0</v>
      </c>
      <c r="MR23" s="124">
        <v>0</v>
      </c>
      <c r="MS23" s="163"/>
      <c r="MT23" s="123">
        <v>1136409</v>
      </c>
      <c r="MU23" s="123">
        <v>4049023</v>
      </c>
      <c r="MV23" s="123">
        <v>46600037</v>
      </c>
      <c r="MW23" s="123">
        <v>93570496</v>
      </c>
      <c r="MX23" s="123">
        <v>72455918</v>
      </c>
      <c r="MY23" s="124">
        <v>217811883</v>
      </c>
      <c r="MZ23" s="161">
        <v>217811883</v>
      </c>
      <c r="NA23" s="160">
        <v>0</v>
      </c>
      <c r="NB23" s="123">
        <v>0</v>
      </c>
      <c r="NC23" s="124">
        <v>0</v>
      </c>
      <c r="ND23" s="163"/>
      <c r="NE23" s="123">
        <v>10427726</v>
      </c>
      <c r="NF23" s="123">
        <v>20215268</v>
      </c>
      <c r="NG23" s="123">
        <v>25980675</v>
      </c>
      <c r="NH23" s="123">
        <v>39311719</v>
      </c>
      <c r="NI23" s="123">
        <v>25718283</v>
      </c>
      <c r="NJ23" s="124">
        <v>121653671</v>
      </c>
      <c r="NK23" s="363">
        <v>121653671</v>
      </c>
      <c r="NL23" s="160">
        <v>0</v>
      </c>
      <c r="NM23" s="123">
        <v>0</v>
      </c>
      <c r="NN23" s="124">
        <v>0</v>
      </c>
      <c r="NO23" s="163"/>
      <c r="NP23" s="123">
        <v>0</v>
      </c>
      <c r="NQ23" s="123">
        <v>612459</v>
      </c>
      <c r="NR23" s="123">
        <v>360111</v>
      </c>
      <c r="NS23" s="123">
        <v>1422112</v>
      </c>
      <c r="NT23" s="123">
        <v>3769876</v>
      </c>
      <c r="NU23" s="124">
        <v>6164558</v>
      </c>
      <c r="NV23" s="125">
        <v>6164558</v>
      </c>
      <c r="NW23" s="160">
        <v>0</v>
      </c>
      <c r="NX23" s="123">
        <v>0</v>
      </c>
      <c r="NY23" s="124">
        <v>0</v>
      </c>
      <c r="NZ23" s="163"/>
      <c r="OA23" s="123">
        <v>0</v>
      </c>
      <c r="OB23" s="123">
        <v>0</v>
      </c>
      <c r="OC23" s="123">
        <v>0</v>
      </c>
      <c r="OD23" s="123">
        <v>2072450</v>
      </c>
      <c r="OE23" s="123">
        <v>7148250</v>
      </c>
      <c r="OF23" s="124">
        <v>9220700</v>
      </c>
      <c r="OG23" s="125">
        <v>9220700</v>
      </c>
      <c r="OH23" s="160">
        <v>6951304</v>
      </c>
      <c r="OI23" s="123">
        <v>15985685</v>
      </c>
      <c r="OJ23" s="159">
        <v>22936989</v>
      </c>
      <c r="OK23" s="122">
        <v>0</v>
      </c>
      <c r="OL23" s="123">
        <v>156466123</v>
      </c>
      <c r="OM23" s="123">
        <v>215626074</v>
      </c>
      <c r="ON23" s="123">
        <v>249601244</v>
      </c>
      <c r="OO23" s="123">
        <v>273488377</v>
      </c>
      <c r="OP23" s="123">
        <v>199530454</v>
      </c>
      <c r="OQ23" s="124">
        <v>1094712272</v>
      </c>
      <c r="OR23" s="161">
        <v>1117649261</v>
      </c>
    </row>
    <row r="24" spans="1:408" ht="18.75" customHeight="1" x14ac:dyDescent="0.15">
      <c r="A24" s="63" t="s">
        <v>19</v>
      </c>
      <c r="B24" s="113">
        <v>2491246</v>
      </c>
      <c r="C24" s="117">
        <v>6972637</v>
      </c>
      <c r="D24" s="116">
        <v>9463883</v>
      </c>
      <c r="E24" s="112">
        <v>0</v>
      </c>
      <c r="F24" s="117">
        <v>50237788</v>
      </c>
      <c r="G24" s="117">
        <v>60406194</v>
      </c>
      <c r="H24" s="117">
        <v>52681648</v>
      </c>
      <c r="I24" s="117">
        <v>41712831</v>
      </c>
      <c r="J24" s="117">
        <v>35078255</v>
      </c>
      <c r="K24" s="112">
        <v>240116716</v>
      </c>
      <c r="L24" s="119">
        <v>249580599</v>
      </c>
      <c r="M24" s="113">
        <v>675625</v>
      </c>
      <c r="N24" s="117">
        <v>1755392</v>
      </c>
      <c r="O24" s="116">
        <v>2431017</v>
      </c>
      <c r="P24" s="113">
        <v>0</v>
      </c>
      <c r="Q24" s="117">
        <v>12052126</v>
      </c>
      <c r="R24" s="117">
        <v>14050151</v>
      </c>
      <c r="S24" s="117">
        <v>14105488</v>
      </c>
      <c r="T24" s="117">
        <v>14238255</v>
      </c>
      <c r="U24" s="117">
        <v>14925954</v>
      </c>
      <c r="V24" s="116">
        <v>69371974</v>
      </c>
      <c r="W24" s="119">
        <v>71802991</v>
      </c>
      <c r="X24" s="113">
        <v>0</v>
      </c>
      <c r="Y24" s="117">
        <v>0</v>
      </c>
      <c r="Z24" s="116">
        <v>0</v>
      </c>
      <c r="AA24" s="113">
        <v>0</v>
      </c>
      <c r="AB24" s="117">
        <v>5486902</v>
      </c>
      <c r="AC24" s="117">
        <v>6388174</v>
      </c>
      <c r="AD24" s="117">
        <v>7717390</v>
      </c>
      <c r="AE24" s="117">
        <v>6937372</v>
      </c>
      <c r="AF24" s="117">
        <v>7538427</v>
      </c>
      <c r="AG24" s="116">
        <v>34068265</v>
      </c>
      <c r="AH24" s="119">
        <v>34068265</v>
      </c>
      <c r="AI24" s="113">
        <v>0</v>
      </c>
      <c r="AJ24" s="117">
        <v>0</v>
      </c>
      <c r="AK24" s="116">
        <v>0</v>
      </c>
      <c r="AL24" s="113">
        <v>0</v>
      </c>
      <c r="AM24" s="117">
        <v>205269</v>
      </c>
      <c r="AN24" s="117">
        <v>566801</v>
      </c>
      <c r="AO24" s="117">
        <v>331531</v>
      </c>
      <c r="AP24" s="117">
        <v>1202840</v>
      </c>
      <c r="AQ24" s="117">
        <v>1964172</v>
      </c>
      <c r="AR24" s="116">
        <v>4270613</v>
      </c>
      <c r="AS24" s="119">
        <v>4270613</v>
      </c>
      <c r="AT24" s="113">
        <v>430151</v>
      </c>
      <c r="AU24" s="117">
        <v>1043403</v>
      </c>
      <c r="AV24" s="116">
        <v>1473554</v>
      </c>
      <c r="AW24" s="113">
        <v>0</v>
      </c>
      <c r="AX24" s="117">
        <v>4122724</v>
      </c>
      <c r="AY24" s="117">
        <v>4745903</v>
      </c>
      <c r="AZ24" s="117">
        <v>3470074</v>
      </c>
      <c r="BA24" s="117">
        <v>3941622</v>
      </c>
      <c r="BB24" s="117">
        <v>3750421</v>
      </c>
      <c r="BC24" s="116">
        <v>20030744</v>
      </c>
      <c r="BD24" s="119">
        <v>21504298</v>
      </c>
      <c r="BE24" s="113">
        <v>74156</v>
      </c>
      <c r="BF24" s="117">
        <v>431269</v>
      </c>
      <c r="BG24" s="115">
        <v>505425</v>
      </c>
      <c r="BH24" s="114">
        <v>0</v>
      </c>
      <c r="BI24" s="117">
        <v>399021</v>
      </c>
      <c r="BJ24" s="117">
        <v>639223</v>
      </c>
      <c r="BK24" s="117">
        <v>496289</v>
      </c>
      <c r="BL24" s="117">
        <v>340360</v>
      </c>
      <c r="BM24" s="117">
        <v>204299</v>
      </c>
      <c r="BN24" s="116">
        <v>2079192</v>
      </c>
      <c r="BO24" s="119">
        <v>2584617</v>
      </c>
      <c r="BP24" s="113">
        <v>171318</v>
      </c>
      <c r="BQ24" s="117">
        <v>280720</v>
      </c>
      <c r="BR24" s="116">
        <v>452038</v>
      </c>
      <c r="BS24" s="113">
        <v>0</v>
      </c>
      <c r="BT24" s="117">
        <v>1838210</v>
      </c>
      <c r="BU24" s="117">
        <v>1710050</v>
      </c>
      <c r="BV24" s="117">
        <v>2090204</v>
      </c>
      <c r="BW24" s="117">
        <v>1816061</v>
      </c>
      <c r="BX24" s="117">
        <v>1468635</v>
      </c>
      <c r="BY24" s="116">
        <v>8923160</v>
      </c>
      <c r="BZ24" s="119">
        <v>9375198</v>
      </c>
      <c r="CA24" s="113">
        <v>145396</v>
      </c>
      <c r="CB24" s="117">
        <v>982453</v>
      </c>
      <c r="CC24" s="116">
        <v>1127849</v>
      </c>
      <c r="CD24" s="113">
        <v>0</v>
      </c>
      <c r="CE24" s="117">
        <v>15524581</v>
      </c>
      <c r="CF24" s="117">
        <v>20553278</v>
      </c>
      <c r="CG24" s="117">
        <v>15017231</v>
      </c>
      <c r="CH24" s="117">
        <v>7163991</v>
      </c>
      <c r="CI24" s="117">
        <v>5253823</v>
      </c>
      <c r="CJ24" s="116">
        <v>63512904</v>
      </c>
      <c r="CK24" s="119">
        <v>64640753</v>
      </c>
      <c r="CL24" s="113">
        <v>0</v>
      </c>
      <c r="CM24" s="117">
        <v>0</v>
      </c>
      <c r="CN24" s="116">
        <v>0</v>
      </c>
      <c r="CO24" s="114">
        <v>0</v>
      </c>
      <c r="CP24" s="117">
        <v>11872791</v>
      </c>
      <c r="CQ24" s="117">
        <v>15420741</v>
      </c>
      <c r="CR24" s="117">
        <v>11164519</v>
      </c>
      <c r="CS24" s="117">
        <v>5309511</v>
      </c>
      <c r="CT24" s="117">
        <v>4225428</v>
      </c>
      <c r="CU24" s="116">
        <v>47992990</v>
      </c>
      <c r="CV24" s="119">
        <v>47992990</v>
      </c>
      <c r="CW24" s="113">
        <v>145396</v>
      </c>
      <c r="CX24" s="117">
        <v>982453</v>
      </c>
      <c r="CY24" s="116">
        <v>1127849</v>
      </c>
      <c r="CZ24" s="113">
        <v>0</v>
      </c>
      <c r="DA24" s="117">
        <v>3651790</v>
      </c>
      <c r="DB24" s="117">
        <v>5132537</v>
      </c>
      <c r="DC24" s="117">
        <v>3852712</v>
      </c>
      <c r="DD24" s="117">
        <v>1854480</v>
      </c>
      <c r="DE24" s="117">
        <v>1028395</v>
      </c>
      <c r="DF24" s="116">
        <v>15519914</v>
      </c>
      <c r="DG24" s="119">
        <v>16647763</v>
      </c>
      <c r="DH24" s="113">
        <v>30478</v>
      </c>
      <c r="DI24" s="117">
        <v>61019</v>
      </c>
      <c r="DJ24" s="115">
        <v>91497</v>
      </c>
      <c r="DK24" s="114">
        <v>0</v>
      </c>
      <c r="DL24" s="117">
        <v>1103718</v>
      </c>
      <c r="DM24" s="117">
        <v>3571465</v>
      </c>
      <c r="DN24" s="117">
        <v>5283632</v>
      </c>
      <c r="DO24" s="117">
        <v>3938142</v>
      </c>
      <c r="DP24" s="117">
        <v>2233102</v>
      </c>
      <c r="DQ24" s="116">
        <v>16130059</v>
      </c>
      <c r="DR24" s="119">
        <v>16221556</v>
      </c>
      <c r="DS24" s="113">
        <v>30478</v>
      </c>
      <c r="DT24" s="117">
        <v>15998</v>
      </c>
      <c r="DU24" s="116">
        <v>46476</v>
      </c>
      <c r="DV24" s="113">
        <v>0</v>
      </c>
      <c r="DW24" s="117">
        <v>682869</v>
      </c>
      <c r="DX24" s="117">
        <v>2929879</v>
      </c>
      <c r="DY24" s="117">
        <v>4216367</v>
      </c>
      <c r="DZ24" s="117">
        <v>3583709</v>
      </c>
      <c r="EA24" s="117">
        <v>1936705</v>
      </c>
      <c r="EB24" s="116">
        <v>13349529</v>
      </c>
      <c r="EC24" s="119">
        <v>13396005</v>
      </c>
      <c r="ED24" s="113">
        <v>0</v>
      </c>
      <c r="EE24" s="115">
        <v>45021</v>
      </c>
      <c r="EF24" s="116">
        <v>45021</v>
      </c>
      <c r="EG24" s="113">
        <v>0</v>
      </c>
      <c r="EH24" s="117">
        <v>420849</v>
      </c>
      <c r="EI24" s="117">
        <v>641586</v>
      </c>
      <c r="EJ24" s="117">
        <v>1067265</v>
      </c>
      <c r="EK24" s="117">
        <v>354433</v>
      </c>
      <c r="EL24" s="117">
        <v>296397</v>
      </c>
      <c r="EM24" s="115">
        <v>2780530</v>
      </c>
      <c r="EN24" s="119">
        <v>2825551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648729</v>
      </c>
      <c r="FL24" s="117">
        <v>1564251</v>
      </c>
      <c r="FM24" s="116">
        <v>2212980</v>
      </c>
      <c r="FN24" s="113">
        <v>0</v>
      </c>
      <c r="FO24" s="117">
        <v>2825228</v>
      </c>
      <c r="FP24" s="117">
        <v>5648742</v>
      </c>
      <c r="FQ24" s="117">
        <v>4522100</v>
      </c>
      <c r="FR24" s="117">
        <v>3836407</v>
      </c>
      <c r="FS24" s="117">
        <v>2532113</v>
      </c>
      <c r="FT24" s="116">
        <v>19364590</v>
      </c>
      <c r="FU24" s="119">
        <v>21577570</v>
      </c>
      <c r="FV24" s="118">
        <v>334764</v>
      </c>
      <c r="FW24" s="117">
        <v>1106184</v>
      </c>
      <c r="FX24" s="115">
        <v>1440948</v>
      </c>
      <c r="FY24" s="114">
        <v>0</v>
      </c>
      <c r="FZ24" s="117">
        <v>2461344</v>
      </c>
      <c r="GA24" s="117">
        <v>5269064</v>
      </c>
      <c r="GB24" s="117">
        <v>4277471</v>
      </c>
      <c r="GC24" s="117">
        <v>3730207</v>
      </c>
      <c r="GD24" s="117">
        <v>2450075</v>
      </c>
      <c r="GE24" s="116">
        <v>18188161</v>
      </c>
      <c r="GF24" s="360">
        <v>19629109</v>
      </c>
      <c r="GG24" s="118">
        <v>43065</v>
      </c>
      <c r="GH24" s="117">
        <v>36300</v>
      </c>
      <c r="GI24" s="115">
        <v>79365</v>
      </c>
      <c r="GJ24" s="114">
        <v>0</v>
      </c>
      <c r="GK24" s="117">
        <v>217881</v>
      </c>
      <c r="GL24" s="117">
        <v>173578</v>
      </c>
      <c r="GM24" s="117">
        <v>244629</v>
      </c>
      <c r="GN24" s="117">
        <v>87300</v>
      </c>
      <c r="GO24" s="117">
        <v>82038</v>
      </c>
      <c r="GP24" s="116">
        <v>805426</v>
      </c>
      <c r="GQ24" s="119">
        <v>884791</v>
      </c>
      <c r="GR24" s="113">
        <v>270900</v>
      </c>
      <c r="GS24" s="117">
        <v>421767</v>
      </c>
      <c r="GT24" s="116">
        <v>692667</v>
      </c>
      <c r="GU24" s="113">
        <v>0</v>
      </c>
      <c r="GV24" s="117">
        <v>146003</v>
      </c>
      <c r="GW24" s="117">
        <v>206100</v>
      </c>
      <c r="GX24" s="117">
        <v>0</v>
      </c>
      <c r="GY24" s="117">
        <v>18900</v>
      </c>
      <c r="GZ24" s="117">
        <v>0</v>
      </c>
      <c r="HA24" s="115">
        <v>371003</v>
      </c>
      <c r="HB24" s="119">
        <v>1063670</v>
      </c>
      <c r="HC24" s="113">
        <v>572818</v>
      </c>
      <c r="HD24" s="117">
        <v>1503059</v>
      </c>
      <c r="HE24" s="115">
        <v>2075877</v>
      </c>
      <c r="HF24" s="114">
        <v>0</v>
      </c>
      <c r="HG24" s="117">
        <v>10523601</v>
      </c>
      <c r="HH24" s="117">
        <v>8876859</v>
      </c>
      <c r="HI24" s="117">
        <v>7931270</v>
      </c>
      <c r="HJ24" s="117">
        <v>9314319</v>
      </c>
      <c r="HK24" s="117">
        <v>8208882</v>
      </c>
      <c r="HL24" s="116">
        <v>44854931</v>
      </c>
      <c r="HM24" s="112">
        <v>46930808</v>
      </c>
      <c r="HN24" s="118">
        <v>418200</v>
      </c>
      <c r="HO24" s="117">
        <v>1106463</v>
      </c>
      <c r="HP24" s="116">
        <v>1524663</v>
      </c>
      <c r="HQ24" s="113">
        <v>0</v>
      </c>
      <c r="HR24" s="117">
        <v>8208534</v>
      </c>
      <c r="HS24" s="117">
        <v>7705699</v>
      </c>
      <c r="HT24" s="117">
        <v>5821927</v>
      </c>
      <c r="HU24" s="117">
        <v>3221717</v>
      </c>
      <c r="HV24" s="117">
        <v>1924381</v>
      </c>
      <c r="HW24" s="115">
        <v>26882258</v>
      </c>
      <c r="HX24" s="119">
        <v>28406921</v>
      </c>
      <c r="HY24" s="168">
        <v>105108</v>
      </c>
      <c r="HZ24" s="153">
        <v>435512</v>
      </c>
      <c r="IA24" s="168">
        <v>540620</v>
      </c>
      <c r="IB24" s="152">
        <v>0</v>
      </c>
      <c r="IC24" s="153">
        <v>10020909</v>
      </c>
      <c r="ID24" s="154">
        <v>17417891</v>
      </c>
      <c r="IE24" s="155">
        <v>20003882</v>
      </c>
      <c r="IF24" s="153">
        <v>16754705</v>
      </c>
      <c r="IG24" s="155">
        <v>9761557</v>
      </c>
      <c r="IH24" s="156">
        <v>73958944</v>
      </c>
      <c r="II24" s="168">
        <v>74499564</v>
      </c>
      <c r="IJ24" s="262">
        <v>0</v>
      </c>
      <c r="IK24" s="269">
        <v>0</v>
      </c>
      <c r="IL24" s="270">
        <v>0</v>
      </c>
      <c r="IM24" s="158"/>
      <c r="IN24" s="123">
        <v>699504</v>
      </c>
      <c r="IO24" s="123">
        <v>1044377</v>
      </c>
      <c r="IP24" s="123">
        <v>725838</v>
      </c>
      <c r="IQ24" s="123">
        <v>1771868</v>
      </c>
      <c r="IR24" s="123">
        <v>352659</v>
      </c>
      <c r="IS24" s="159">
        <v>4594246</v>
      </c>
      <c r="IT24" s="363">
        <v>4594246</v>
      </c>
      <c r="IU24" s="160">
        <v>0</v>
      </c>
      <c r="IV24" s="123">
        <v>0</v>
      </c>
      <c r="IW24" s="124">
        <v>0</v>
      </c>
      <c r="IX24" s="162"/>
      <c r="IY24" s="123">
        <v>54232</v>
      </c>
      <c r="IZ24" s="123">
        <v>69996</v>
      </c>
      <c r="JA24" s="123">
        <v>30814</v>
      </c>
      <c r="JB24" s="123">
        <v>0</v>
      </c>
      <c r="JC24" s="123">
        <v>11093</v>
      </c>
      <c r="JD24" s="124">
        <v>166135</v>
      </c>
      <c r="JE24" s="125">
        <v>166135</v>
      </c>
      <c r="JF24" s="160">
        <v>0</v>
      </c>
      <c r="JG24" s="123">
        <v>0</v>
      </c>
      <c r="JH24" s="159">
        <v>0</v>
      </c>
      <c r="JI24" s="122">
        <v>0</v>
      </c>
      <c r="JJ24" s="123">
        <v>4318780</v>
      </c>
      <c r="JK24" s="123">
        <v>5415553</v>
      </c>
      <c r="JL24" s="123">
        <v>5283309</v>
      </c>
      <c r="JM24" s="123">
        <v>3038787</v>
      </c>
      <c r="JN24" s="123">
        <v>517788</v>
      </c>
      <c r="JO24" s="124">
        <v>18574217</v>
      </c>
      <c r="JP24" s="363">
        <v>18574217</v>
      </c>
      <c r="JQ24" s="160">
        <v>0</v>
      </c>
      <c r="JR24" s="123">
        <v>79814</v>
      </c>
      <c r="JS24" s="159">
        <v>79814</v>
      </c>
      <c r="JT24" s="122">
        <v>0</v>
      </c>
      <c r="JU24" s="123">
        <v>422720</v>
      </c>
      <c r="JV24" s="123">
        <v>999973</v>
      </c>
      <c r="JW24" s="123">
        <v>1600204</v>
      </c>
      <c r="JX24" s="123">
        <v>527924</v>
      </c>
      <c r="JY24" s="123">
        <v>464087</v>
      </c>
      <c r="JZ24" s="124">
        <v>4014908</v>
      </c>
      <c r="KA24" s="363">
        <v>4094722</v>
      </c>
      <c r="KB24" s="265">
        <v>105108</v>
      </c>
      <c r="KC24" s="259">
        <v>355698</v>
      </c>
      <c r="KD24" s="124">
        <v>460806</v>
      </c>
      <c r="KE24" s="122">
        <v>0</v>
      </c>
      <c r="KF24" s="123">
        <v>2043765</v>
      </c>
      <c r="KG24" s="123">
        <v>5746075</v>
      </c>
      <c r="KH24" s="123">
        <v>6512329</v>
      </c>
      <c r="KI24" s="123">
        <v>5423195</v>
      </c>
      <c r="KJ24" s="123">
        <v>2744287</v>
      </c>
      <c r="KK24" s="124">
        <v>22469651</v>
      </c>
      <c r="KL24" s="161">
        <v>22930457</v>
      </c>
      <c r="KM24" s="262">
        <v>0</v>
      </c>
      <c r="KN24" s="269">
        <v>0</v>
      </c>
      <c r="KO24" s="270">
        <v>0</v>
      </c>
      <c r="KP24" s="158"/>
      <c r="KQ24" s="123">
        <v>2481908</v>
      </c>
      <c r="KR24" s="123">
        <v>4079146</v>
      </c>
      <c r="KS24" s="123">
        <v>5851388</v>
      </c>
      <c r="KT24" s="123">
        <v>5444426</v>
      </c>
      <c r="KU24" s="123">
        <v>5096570</v>
      </c>
      <c r="KV24" s="124">
        <v>22953438</v>
      </c>
      <c r="KW24" s="363">
        <v>22953438</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62771</v>
      </c>
      <c r="LZ24" s="123">
        <v>0</v>
      </c>
      <c r="MA24" s="123">
        <v>548505</v>
      </c>
      <c r="MB24" s="123">
        <v>575073</v>
      </c>
      <c r="MC24" s="124">
        <v>1186349</v>
      </c>
      <c r="MD24" s="125">
        <v>1186349</v>
      </c>
      <c r="ME24" s="160">
        <v>0</v>
      </c>
      <c r="MF24" s="123">
        <v>0</v>
      </c>
      <c r="MG24" s="124">
        <v>0</v>
      </c>
      <c r="MH24" s="163"/>
      <c r="MI24" s="123">
        <v>5993422</v>
      </c>
      <c r="MJ24" s="123">
        <v>13380780</v>
      </c>
      <c r="MK24" s="123">
        <v>40348853</v>
      </c>
      <c r="ML24" s="123">
        <v>52278703</v>
      </c>
      <c r="MM24" s="123">
        <v>49976648</v>
      </c>
      <c r="MN24" s="124">
        <v>161978406</v>
      </c>
      <c r="MO24" s="161">
        <v>161978406</v>
      </c>
      <c r="MP24" s="160">
        <v>0</v>
      </c>
      <c r="MQ24" s="123">
        <v>0</v>
      </c>
      <c r="MR24" s="124">
        <v>0</v>
      </c>
      <c r="MS24" s="163"/>
      <c r="MT24" s="123">
        <v>582553</v>
      </c>
      <c r="MU24" s="123">
        <v>2332131</v>
      </c>
      <c r="MV24" s="123">
        <v>23751205</v>
      </c>
      <c r="MW24" s="123">
        <v>32690792</v>
      </c>
      <c r="MX24" s="123">
        <v>33201951</v>
      </c>
      <c r="MY24" s="124">
        <v>92558632</v>
      </c>
      <c r="MZ24" s="161">
        <v>92558632</v>
      </c>
      <c r="NA24" s="160">
        <v>0</v>
      </c>
      <c r="NB24" s="123">
        <v>0</v>
      </c>
      <c r="NC24" s="124">
        <v>0</v>
      </c>
      <c r="ND24" s="163"/>
      <c r="NE24" s="123">
        <v>5410869</v>
      </c>
      <c r="NF24" s="123">
        <v>11048649</v>
      </c>
      <c r="NG24" s="123">
        <v>16597648</v>
      </c>
      <c r="NH24" s="123">
        <v>17203512</v>
      </c>
      <c r="NI24" s="123">
        <v>14127252</v>
      </c>
      <c r="NJ24" s="124">
        <v>64387930</v>
      </c>
      <c r="NK24" s="363">
        <v>64387930</v>
      </c>
      <c r="NL24" s="160">
        <v>0</v>
      </c>
      <c r="NM24" s="123">
        <v>0</v>
      </c>
      <c r="NN24" s="124">
        <v>0</v>
      </c>
      <c r="NO24" s="163"/>
      <c r="NP24" s="123">
        <v>0</v>
      </c>
      <c r="NQ24" s="123">
        <v>0</v>
      </c>
      <c r="NR24" s="123">
        <v>0</v>
      </c>
      <c r="NS24" s="123">
        <v>904159</v>
      </c>
      <c r="NT24" s="123">
        <v>0</v>
      </c>
      <c r="NU24" s="124">
        <v>904159</v>
      </c>
      <c r="NV24" s="125">
        <v>904159</v>
      </c>
      <c r="NW24" s="160">
        <v>0</v>
      </c>
      <c r="NX24" s="123">
        <v>0</v>
      </c>
      <c r="NY24" s="124">
        <v>0</v>
      </c>
      <c r="NZ24" s="163"/>
      <c r="OA24" s="123">
        <v>0</v>
      </c>
      <c r="OB24" s="123">
        <v>0</v>
      </c>
      <c r="OC24" s="123">
        <v>0</v>
      </c>
      <c r="OD24" s="123">
        <v>1480240</v>
      </c>
      <c r="OE24" s="123">
        <v>2647445</v>
      </c>
      <c r="OF24" s="124">
        <v>4127685</v>
      </c>
      <c r="OG24" s="125">
        <v>4127685</v>
      </c>
      <c r="OH24" s="160">
        <v>2596354</v>
      </c>
      <c r="OI24" s="123">
        <v>7408149</v>
      </c>
      <c r="OJ24" s="159">
        <v>10004503</v>
      </c>
      <c r="OK24" s="122">
        <v>0</v>
      </c>
      <c r="OL24" s="123">
        <v>66252119</v>
      </c>
      <c r="OM24" s="123">
        <v>91204865</v>
      </c>
      <c r="ON24" s="123">
        <v>113034383</v>
      </c>
      <c r="OO24" s="123">
        <v>110746239</v>
      </c>
      <c r="OP24" s="123">
        <v>94816460</v>
      </c>
      <c r="OQ24" s="124">
        <v>476054066</v>
      </c>
      <c r="OR24" s="161">
        <v>486058569</v>
      </c>
    </row>
    <row r="25" spans="1:408" ht="18.75" customHeight="1" x14ac:dyDescent="0.15">
      <c r="A25" s="63" t="s">
        <v>20</v>
      </c>
      <c r="B25" s="113">
        <v>4027142</v>
      </c>
      <c r="C25" s="117">
        <v>13305415</v>
      </c>
      <c r="D25" s="116">
        <v>17332557</v>
      </c>
      <c r="E25" s="113">
        <v>0</v>
      </c>
      <c r="F25" s="117">
        <v>71637613</v>
      </c>
      <c r="G25" s="117">
        <v>63894411</v>
      </c>
      <c r="H25" s="117">
        <v>64005915</v>
      </c>
      <c r="I25" s="117">
        <v>51354223</v>
      </c>
      <c r="J25" s="117">
        <v>32197826</v>
      </c>
      <c r="K25" s="201">
        <v>283089988</v>
      </c>
      <c r="L25" s="119">
        <v>300422545</v>
      </c>
      <c r="M25" s="113">
        <v>858329</v>
      </c>
      <c r="N25" s="117">
        <v>3531738</v>
      </c>
      <c r="O25" s="116">
        <v>4390067</v>
      </c>
      <c r="P25" s="113">
        <v>0</v>
      </c>
      <c r="Q25" s="117">
        <v>19688706</v>
      </c>
      <c r="R25" s="117">
        <v>16576261</v>
      </c>
      <c r="S25" s="117">
        <v>18777424</v>
      </c>
      <c r="T25" s="117">
        <v>16933157</v>
      </c>
      <c r="U25" s="117">
        <v>14803812</v>
      </c>
      <c r="V25" s="116">
        <v>86779360</v>
      </c>
      <c r="W25" s="119">
        <v>91169427</v>
      </c>
      <c r="X25" s="113">
        <v>0</v>
      </c>
      <c r="Y25" s="117">
        <v>0</v>
      </c>
      <c r="Z25" s="116">
        <v>0</v>
      </c>
      <c r="AA25" s="113">
        <v>0</v>
      </c>
      <c r="AB25" s="117">
        <v>9540597</v>
      </c>
      <c r="AC25" s="117">
        <v>8828981</v>
      </c>
      <c r="AD25" s="117">
        <v>11260012</v>
      </c>
      <c r="AE25" s="117">
        <v>9738829</v>
      </c>
      <c r="AF25" s="117">
        <v>7903751</v>
      </c>
      <c r="AG25" s="116">
        <v>47272170</v>
      </c>
      <c r="AH25" s="119">
        <v>47272170</v>
      </c>
      <c r="AI25" s="113">
        <v>0</v>
      </c>
      <c r="AJ25" s="117">
        <v>34600</v>
      </c>
      <c r="AK25" s="116">
        <v>34600</v>
      </c>
      <c r="AL25" s="113">
        <v>0</v>
      </c>
      <c r="AM25" s="117">
        <v>233472</v>
      </c>
      <c r="AN25" s="117">
        <v>261799</v>
      </c>
      <c r="AO25" s="117">
        <v>1063797</v>
      </c>
      <c r="AP25" s="117">
        <v>1585495</v>
      </c>
      <c r="AQ25" s="117">
        <v>2076585</v>
      </c>
      <c r="AR25" s="116">
        <v>5221148</v>
      </c>
      <c r="AS25" s="119">
        <v>5255748</v>
      </c>
      <c r="AT25" s="113">
        <v>563930</v>
      </c>
      <c r="AU25" s="117">
        <v>2074772</v>
      </c>
      <c r="AV25" s="116">
        <v>2638702</v>
      </c>
      <c r="AW25" s="113">
        <v>0</v>
      </c>
      <c r="AX25" s="117">
        <v>6409701</v>
      </c>
      <c r="AY25" s="117">
        <v>3826824</v>
      </c>
      <c r="AZ25" s="117">
        <v>2692239</v>
      </c>
      <c r="BA25" s="117">
        <v>2739041</v>
      </c>
      <c r="BB25" s="117">
        <v>2924391</v>
      </c>
      <c r="BC25" s="116">
        <v>18592196</v>
      </c>
      <c r="BD25" s="119">
        <v>21230898</v>
      </c>
      <c r="BE25" s="113">
        <v>126831</v>
      </c>
      <c r="BF25" s="117">
        <v>748481</v>
      </c>
      <c r="BG25" s="115">
        <v>875312</v>
      </c>
      <c r="BH25" s="114">
        <v>0</v>
      </c>
      <c r="BI25" s="117">
        <v>1083728</v>
      </c>
      <c r="BJ25" s="117">
        <v>952621</v>
      </c>
      <c r="BK25" s="117">
        <v>1045639</v>
      </c>
      <c r="BL25" s="117">
        <v>709028</v>
      </c>
      <c r="BM25" s="117">
        <v>380127</v>
      </c>
      <c r="BN25" s="116">
        <v>4171143</v>
      </c>
      <c r="BO25" s="119">
        <v>5046455</v>
      </c>
      <c r="BP25" s="113">
        <v>167568</v>
      </c>
      <c r="BQ25" s="117">
        <v>673885</v>
      </c>
      <c r="BR25" s="116">
        <v>841453</v>
      </c>
      <c r="BS25" s="113">
        <v>0</v>
      </c>
      <c r="BT25" s="117">
        <v>2421208</v>
      </c>
      <c r="BU25" s="117">
        <v>2706036</v>
      </c>
      <c r="BV25" s="117">
        <v>2715737</v>
      </c>
      <c r="BW25" s="117">
        <v>2160764</v>
      </c>
      <c r="BX25" s="117">
        <v>1518958</v>
      </c>
      <c r="BY25" s="116">
        <v>11522703</v>
      </c>
      <c r="BZ25" s="119">
        <v>12364156</v>
      </c>
      <c r="CA25" s="113">
        <v>451615</v>
      </c>
      <c r="CB25" s="117">
        <v>2425694</v>
      </c>
      <c r="CC25" s="116">
        <v>2877309</v>
      </c>
      <c r="CD25" s="113">
        <v>0</v>
      </c>
      <c r="CE25" s="117">
        <v>24122802</v>
      </c>
      <c r="CF25" s="117">
        <v>18793643</v>
      </c>
      <c r="CG25" s="117">
        <v>16964775</v>
      </c>
      <c r="CH25" s="117">
        <v>10132732</v>
      </c>
      <c r="CI25" s="117">
        <v>3873198</v>
      </c>
      <c r="CJ25" s="116">
        <v>73887150</v>
      </c>
      <c r="CK25" s="119">
        <v>76764459</v>
      </c>
      <c r="CL25" s="113">
        <v>0</v>
      </c>
      <c r="CM25" s="117">
        <v>0</v>
      </c>
      <c r="CN25" s="116">
        <v>0</v>
      </c>
      <c r="CO25" s="114">
        <v>0</v>
      </c>
      <c r="CP25" s="117">
        <v>16160453</v>
      </c>
      <c r="CQ25" s="117">
        <v>13228448</v>
      </c>
      <c r="CR25" s="117">
        <v>13022787</v>
      </c>
      <c r="CS25" s="117">
        <v>7294801</v>
      </c>
      <c r="CT25" s="117">
        <v>3079013</v>
      </c>
      <c r="CU25" s="116">
        <v>52785502</v>
      </c>
      <c r="CV25" s="119">
        <v>52785502</v>
      </c>
      <c r="CW25" s="113">
        <v>451615</v>
      </c>
      <c r="CX25" s="117">
        <v>2425694</v>
      </c>
      <c r="CY25" s="116">
        <v>2877309</v>
      </c>
      <c r="CZ25" s="113">
        <v>0</v>
      </c>
      <c r="DA25" s="117">
        <v>7962349</v>
      </c>
      <c r="DB25" s="117">
        <v>5565195</v>
      </c>
      <c r="DC25" s="117">
        <v>3941988</v>
      </c>
      <c r="DD25" s="117">
        <v>2837931</v>
      </c>
      <c r="DE25" s="117">
        <v>794185</v>
      </c>
      <c r="DF25" s="116">
        <v>21101648</v>
      </c>
      <c r="DG25" s="119">
        <v>23978957</v>
      </c>
      <c r="DH25" s="113">
        <v>30411</v>
      </c>
      <c r="DI25" s="117">
        <v>410731</v>
      </c>
      <c r="DJ25" s="115">
        <v>441142</v>
      </c>
      <c r="DK25" s="114">
        <v>0</v>
      </c>
      <c r="DL25" s="117">
        <v>2946821</v>
      </c>
      <c r="DM25" s="117">
        <v>4471968</v>
      </c>
      <c r="DN25" s="117">
        <v>7402930</v>
      </c>
      <c r="DO25" s="117">
        <v>5289913</v>
      </c>
      <c r="DP25" s="117">
        <v>2588827</v>
      </c>
      <c r="DQ25" s="116">
        <v>22700459</v>
      </c>
      <c r="DR25" s="119">
        <v>23141601</v>
      </c>
      <c r="DS25" s="113">
        <v>30411</v>
      </c>
      <c r="DT25" s="117">
        <v>335812</v>
      </c>
      <c r="DU25" s="116">
        <v>366223</v>
      </c>
      <c r="DV25" s="113">
        <v>0</v>
      </c>
      <c r="DW25" s="117">
        <v>2848032</v>
      </c>
      <c r="DX25" s="117">
        <v>4270994</v>
      </c>
      <c r="DY25" s="117">
        <v>7221904</v>
      </c>
      <c r="DZ25" s="117">
        <v>5120060</v>
      </c>
      <c r="EA25" s="117">
        <v>2220852</v>
      </c>
      <c r="EB25" s="116">
        <v>21681842</v>
      </c>
      <c r="EC25" s="119">
        <v>22048065</v>
      </c>
      <c r="ED25" s="113">
        <v>0</v>
      </c>
      <c r="EE25" s="115">
        <v>74919</v>
      </c>
      <c r="EF25" s="116">
        <v>74919</v>
      </c>
      <c r="EG25" s="113">
        <v>0</v>
      </c>
      <c r="EH25" s="117">
        <v>98789</v>
      </c>
      <c r="EI25" s="117">
        <v>200974</v>
      </c>
      <c r="EJ25" s="117">
        <v>181026</v>
      </c>
      <c r="EK25" s="117">
        <v>169853</v>
      </c>
      <c r="EL25" s="117">
        <v>367975</v>
      </c>
      <c r="EM25" s="115">
        <v>1018617</v>
      </c>
      <c r="EN25" s="119">
        <v>1093536</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1129364</v>
      </c>
      <c r="FL25" s="117">
        <v>2412664</v>
      </c>
      <c r="FM25" s="116">
        <v>3542028</v>
      </c>
      <c r="FN25" s="113">
        <v>0</v>
      </c>
      <c r="FO25" s="117">
        <v>4179244</v>
      </c>
      <c r="FP25" s="117">
        <v>5085660</v>
      </c>
      <c r="FQ25" s="117">
        <v>4497553</v>
      </c>
      <c r="FR25" s="117">
        <v>3778832</v>
      </c>
      <c r="FS25" s="117">
        <v>2709637</v>
      </c>
      <c r="FT25" s="116">
        <v>20250926</v>
      </c>
      <c r="FU25" s="119">
        <v>23792954</v>
      </c>
      <c r="FV25" s="118">
        <v>685724</v>
      </c>
      <c r="FW25" s="117">
        <v>1823109</v>
      </c>
      <c r="FX25" s="115">
        <v>2508833</v>
      </c>
      <c r="FY25" s="114">
        <v>0</v>
      </c>
      <c r="FZ25" s="117">
        <v>3615926</v>
      </c>
      <c r="GA25" s="117">
        <v>4693282</v>
      </c>
      <c r="GB25" s="117">
        <v>4107353</v>
      </c>
      <c r="GC25" s="117">
        <v>3446462</v>
      </c>
      <c r="GD25" s="117">
        <v>2542417</v>
      </c>
      <c r="GE25" s="116">
        <v>18405440</v>
      </c>
      <c r="GF25" s="360">
        <v>20914273</v>
      </c>
      <c r="GG25" s="118">
        <v>58369</v>
      </c>
      <c r="GH25" s="117">
        <v>0</v>
      </c>
      <c r="GI25" s="115">
        <v>58369</v>
      </c>
      <c r="GJ25" s="114">
        <v>0</v>
      </c>
      <c r="GK25" s="117">
        <v>208233</v>
      </c>
      <c r="GL25" s="117">
        <v>134378</v>
      </c>
      <c r="GM25" s="117">
        <v>178520</v>
      </c>
      <c r="GN25" s="117">
        <v>56070</v>
      </c>
      <c r="GO25" s="117">
        <v>47520</v>
      </c>
      <c r="GP25" s="116">
        <v>624721</v>
      </c>
      <c r="GQ25" s="119">
        <v>683090</v>
      </c>
      <c r="GR25" s="113">
        <v>385271</v>
      </c>
      <c r="GS25" s="117">
        <v>589555</v>
      </c>
      <c r="GT25" s="116">
        <v>974826</v>
      </c>
      <c r="GU25" s="113">
        <v>0</v>
      </c>
      <c r="GV25" s="117">
        <v>355085</v>
      </c>
      <c r="GW25" s="117">
        <v>258000</v>
      </c>
      <c r="GX25" s="117">
        <v>211680</v>
      </c>
      <c r="GY25" s="117">
        <v>276300</v>
      </c>
      <c r="GZ25" s="117">
        <v>119700</v>
      </c>
      <c r="HA25" s="115">
        <v>1220765</v>
      </c>
      <c r="HB25" s="119">
        <v>2195591</v>
      </c>
      <c r="HC25" s="113">
        <v>763752</v>
      </c>
      <c r="HD25" s="117">
        <v>2761221</v>
      </c>
      <c r="HE25" s="115">
        <v>3524973</v>
      </c>
      <c r="HF25" s="114">
        <v>0</v>
      </c>
      <c r="HG25" s="117">
        <v>9779988</v>
      </c>
      <c r="HH25" s="117">
        <v>12729207</v>
      </c>
      <c r="HI25" s="117">
        <v>10958077</v>
      </c>
      <c r="HJ25" s="117">
        <v>11896332</v>
      </c>
      <c r="HK25" s="117">
        <v>6574536</v>
      </c>
      <c r="HL25" s="116">
        <v>51938140</v>
      </c>
      <c r="HM25" s="112">
        <v>55463113</v>
      </c>
      <c r="HN25" s="118">
        <v>793671</v>
      </c>
      <c r="HO25" s="117">
        <v>1763367</v>
      </c>
      <c r="HP25" s="116">
        <v>2557038</v>
      </c>
      <c r="HQ25" s="113">
        <v>0</v>
      </c>
      <c r="HR25" s="117">
        <v>10920052</v>
      </c>
      <c r="HS25" s="117">
        <v>6237672</v>
      </c>
      <c r="HT25" s="117">
        <v>5405156</v>
      </c>
      <c r="HU25" s="117">
        <v>3323257</v>
      </c>
      <c r="HV25" s="117">
        <v>1647816</v>
      </c>
      <c r="HW25" s="115">
        <v>27533953</v>
      </c>
      <c r="HX25" s="119">
        <v>30090991</v>
      </c>
      <c r="HY25" s="149">
        <v>0</v>
      </c>
      <c r="HZ25" s="150">
        <v>73072</v>
      </c>
      <c r="IA25" s="151">
        <v>73072</v>
      </c>
      <c r="IB25" s="164">
        <v>0</v>
      </c>
      <c r="IC25" s="150">
        <v>11333125</v>
      </c>
      <c r="ID25" s="165">
        <v>11842310</v>
      </c>
      <c r="IE25" s="151">
        <v>14625929</v>
      </c>
      <c r="IF25" s="150">
        <v>9939816</v>
      </c>
      <c r="IG25" s="151">
        <v>3176278</v>
      </c>
      <c r="IH25" s="166">
        <v>50917458</v>
      </c>
      <c r="II25" s="157">
        <v>50990530</v>
      </c>
      <c r="IJ25" s="262">
        <v>0</v>
      </c>
      <c r="IK25" s="269">
        <v>0</v>
      </c>
      <c r="IL25" s="270">
        <v>0</v>
      </c>
      <c r="IM25" s="158"/>
      <c r="IN25" s="123">
        <v>86429</v>
      </c>
      <c r="IO25" s="123">
        <v>0</v>
      </c>
      <c r="IP25" s="123">
        <v>0</v>
      </c>
      <c r="IQ25" s="123">
        <v>0</v>
      </c>
      <c r="IR25" s="123">
        <v>0</v>
      </c>
      <c r="IS25" s="159">
        <v>86429</v>
      </c>
      <c r="IT25" s="363">
        <v>86429</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5827003</v>
      </c>
      <c r="JK25" s="123">
        <v>4586320</v>
      </c>
      <c r="JL25" s="123">
        <v>4424261</v>
      </c>
      <c r="JM25" s="123">
        <v>3261690</v>
      </c>
      <c r="JN25" s="123">
        <v>1669451</v>
      </c>
      <c r="JO25" s="124">
        <v>19768725</v>
      </c>
      <c r="JP25" s="363">
        <v>19768725</v>
      </c>
      <c r="JQ25" s="160">
        <v>0</v>
      </c>
      <c r="JR25" s="123">
        <v>0</v>
      </c>
      <c r="JS25" s="159">
        <v>0</v>
      </c>
      <c r="JT25" s="122">
        <v>0</v>
      </c>
      <c r="JU25" s="123">
        <v>254496</v>
      </c>
      <c r="JV25" s="123">
        <v>442303</v>
      </c>
      <c r="JW25" s="123">
        <v>1101317</v>
      </c>
      <c r="JX25" s="123">
        <v>171811</v>
      </c>
      <c r="JY25" s="123">
        <v>372297</v>
      </c>
      <c r="JZ25" s="124">
        <v>2342224</v>
      </c>
      <c r="KA25" s="363">
        <v>2342224</v>
      </c>
      <c r="KB25" s="265">
        <v>0</v>
      </c>
      <c r="KC25" s="259">
        <v>73072</v>
      </c>
      <c r="KD25" s="124">
        <v>73072</v>
      </c>
      <c r="KE25" s="122">
        <v>0</v>
      </c>
      <c r="KF25" s="123">
        <v>717270</v>
      </c>
      <c r="KG25" s="123">
        <v>1767388</v>
      </c>
      <c r="KH25" s="123">
        <v>1731901</v>
      </c>
      <c r="KI25" s="123">
        <v>508560</v>
      </c>
      <c r="KJ25" s="123">
        <v>293670</v>
      </c>
      <c r="KK25" s="124">
        <v>5018789</v>
      </c>
      <c r="KL25" s="161">
        <v>5091861</v>
      </c>
      <c r="KM25" s="262">
        <v>0</v>
      </c>
      <c r="KN25" s="269">
        <v>0</v>
      </c>
      <c r="KO25" s="270">
        <v>0</v>
      </c>
      <c r="KP25" s="158"/>
      <c r="KQ25" s="123">
        <v>4447927</v>
      </c>
      <c r="KR25" s="123">
        <v>5046299</v>
      </c>
      <c r="KS25" s="123">
        <v>7368450</v>
      </c>
      <c r="KT25" s="123">
        <v>5689451</v>
      </c>
      <c r="KU25" s="123">
        <v>840860</v>
      </c>
      <c r="KV25" s="124">
        <v>23392987</v>
      </c>
      <c r="KW25" s="363">
        <v>23392987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308304</v>
      </c>
      <c r="LQ25" s="123">
        <v>0</v>
      </c>
      <c r="LR25" s="124">
        <v>308304</v>
      </c>
      <c r="LS25" s="363">
        <v>308304</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8461579</v>
      </c>
      <c r="MJ25" s="123">
        <v>15483226</v>
      </c>
      <c r="MK25" s="123">
        <v>46142290</v>
      </c>
      <c r="ML25" s="123">
        <v>64913467</v>
      </c>
      <c r="MM25" s="123">
        <v>46982969</v>
      </c>
      <c r="MN25" s="124">
        <v>181983531</v>
      </c>
      <c r="MO25" s="161">
        <v>181983531</v>
      </c>
      <c r="MP25" s="160">
        <v>0</v>
      </c>
      <c r="MQ25" s="123">
        <v>0</v>
      </c>
      <c r="MR25" s="124">
        <v>0</v>
      </c>
      <c r="MS25" s="163"/>
      <c r="MT25" s="123">
        <v>2627361</v>
      </c>
      <c r="MU25" s="123">
        <v>7044336</v>
      </c>
      <c r="MV25" s="123">
        <v>32431117</v>
      </c>
      <c r="MW25" s="123">
        <v>53568084</v>
      </c>
      <c r="MX25" s="123">
        <v>39409834</v>
      </c>
      <c r="MY25" s="124">
        <v>135080732</v>
      </c>
      <c r="MZ25" s="161">
        <v>135080732</v>
      </c>
      <c r="NA25" s="160">
        <v>0</v>
      </c>
      <c r="NB25" s="123">
        <v>0</v>
      </c>
      <c r="NC25" s="124">
        <v>0</v>
      </c>
      <c r="ND25" s="163"/>
      <c r="NE25" s="123">
        <v>5834218</v>
      </c>
      <c r="NF25" s="123">
        <v>8438890</v>
      </c>
      <c r="NG25" s="123">
        <v>13711173</v>
      </c>
      <c r="NH25" s="123">
        <v>10623194</v>
      </c>
      <c r="NI25" s="123">
        <v>4540217</v>
      </c>
      <c r="NJ25" s="124">
        <v>43147692</v>
      </c>
      <c r="NK25" s="363">
        <v>43147692</v>
      </c>
      <c r="NL25" s="160">
        <v>0</v>
      </c>
      <c r="NM25" s="123">
        <v>0</v>
      </c>
      <c r="NN25" s="124">
        <v>0</v>
      </c>
      <c r="NO25" s="163"/>
      <c r="NP25" s="123">
        <v>0</v>
      </c>
      <c r="NQ25" s="123">
        <v>0</v>
      </c>
      <c r="NR25" s="123">
        <v>0</v>
      </c>
      <c r="NS25" s="123">
        <v>722189</v>
      </c>
      <c r="NT25" s="123">
        <v>2268456</v>
      </c>
      <c r="NU25" s="124">
        <v>2990645</v>
      </c>
      <c r="NV25" s="125">
        <v>2990645</v>
      </c>
      <c r="NW25" s="160">
        <v>0</v>
      </c>
      <c r="NX25" s="123">
        <v>0</v>
      </c>
      <c r="NY25" s="124">
        <v>0</v>
      </c>
      <c r="NZ25" s="163"/>
      <c r="OA25" s="123">
        <v>0</v>
      </c>
      <c r="OB25" s="123">
        <v>0</v>
      </c>
      <c r="OC25" s="123">
        <v>0</v>
      </c>
      <c r="OD25" s="123">
        <v>0</v>
      </c>
      <c r="OE25" s="123">
        <v>764462</v>
      </c>
      <c r="OF25" s="124">
        <v>764462</v>
      </c>
      <c r="OG25" s="125">
        <v>764462</v>
      </c>
      <c r="OH25" s="160">
        <v>4027142</v>
      </c>
      <c r="OI25" s="123">
        <v>13378487</v>
      </c>
      <c r="OJ25" s="159">
        <v>17405629</v>
      </c>
      <c r="OK25" s="122">
        <v>0</v>
      </c>
      <c r="OL25" s="123">
        <v>91432317</v>
      </c>
      <c r="OM25" s="123">
        <v>91219947</v>
      </c>
      <c r="ON25" s="123">
        <v>124774134</v>
      </c>
      <c r="OO25" s="123">
        <v>126207506</v>
      </c>
      <c r="OP25" s="123">
        <v>82357073</v>
      </c>
      <c r="OQ25" s="124">
        <v>515990977</v>
      </c>
      <c r="OR25" s="161">
        <v>533396606</v>
      </c>
    </row>
    <row r="26" spans="1:408" ht="18.75" customHeight="1" x14ac:dyDescent="0.15">
      <c r="A26" s="63" t="s">
        <v>21</v>
      </c>
      <c r="B26" s="113">
        <v>5312273</v>
      </c>
      <c r="C26" s="117">
        <v>9257128</v>
      </c>
      <c r="D26" s="116">
        <v>14569401</v>
      </c>
      <c r="E26" s="112">
        <v>0</v>
      </c>
      <c r="F26" s="117">
        <v>58698689</v>
      </c>
      <c r="G26" s="117">
        <v>87374302</v>
      </c>
      <c r="H26" s="117">
        <v>66115521</v>
      </c>
      <c r="I26" s="117">
        <v>57109463</v>
      </c>
      <c r="J26" s="117">
        <v>48497514</v>
      </c>
      <c r="K26" s="201">
        <v>317795489</v>
      </c>
      <c r="L26" s="119">
        <v>332364890</v>
      </c>
      <c r="M26" s="113">
        <v>1279222</v>
      </c>
      <c r="N26" s="117">
        <v>2645198</v>
      </c>
      <c r="O26" s="116">
        <v>3924420</v>
      </c>
      <c r="P26" s="113">
        <v>0</v>
      </c>
      <c r="Q26" s="117">
        <v>17218334</v>
      </c>
      <c r="R26" s="117">
        <v>26985537</v>
      </c>
      <c r="S26" s="117">
        <v>22062536</v>
      </c>
      <c r="T26" s="117">
        <v>21562186</v>
      </c>
      <c r="U26" s="117">
        <v>19075317</v>
      </c>
      <c r="V26" s="116">
        <v>106903910</v>
      </c>
      <c r="W26" s="119">
        <v>110828330</v>
      </c>
      <c r="X26" s="113">
        <v>0</v>
      </c>
      <c r="Y26" s="117">
        <v>0</v>
      </c>
      <c r="Z26" s="116">
        <v>0</v>
      </c>
      <c r="AA26" s="113">
        <v>0</v>
      </c>
      <c r="AB26" s="117">
        <v>8974374</v>
      </c>
      <c r="AC26" s="117">
        <v>14451527</v>
      </c>
      <c r="AD26" s="117">
        <v>13658140</v>
      </c>
      <c r="AE26" s="117">
        <v>13836876</v>
      </c>
      <c r="AF26" s="117">
        <v>10864986</v>
      </c>
      <c r="AG26" s="116">
        <v>61785903</v>
      </c>
      <c r="AH26" s="119">
        <v>61785903</v>
      </c>
      <c r="AI26" s="113">
        <v>0</v>
      </c>
      <c r="AJ26" s="117">
        <v>0</v>
      </c>
      <c r="AK26" s="116">
        <v>0</v>
      </c>
      <c r="AL26" s="113">
        <v>0</v>
      </c>
      <c r="AM26" s="117">
        <v>0</v>
      </c>
      <c r="AN26" s="117">
        <v>252836</v>
      </c>
      <c r="AO26" s="117">
        <v>767229</v>
      </c>
      <c r="AP26" s="117">
        <v>1940665</v>
      </c>
      <c r="AQ26" s="117">
        <v>2214745</v>
      </c>
      <c r="AR26" s="116">
        <v>5175475</v>
      </c>
      <c r="AS26" s="119">
        <v>5175475</v>
      </c>
      <c r="AT26" s="113">
        <v>697956</v>
      </c>
      <c r="AU26" s="117">
        <v>1998882</v>
      </c>
      <c r="AV26" s="116">
        <v>2696838</v>
      </c>
      <c r="AW26" s="113">
        <v>0</v>
      </c>
      <c r="AX26" s="117">
        <v>5368832</v>
      </c>
      <c r="AY26" s="117">
        <v>8236170</v>
      </c>
      <c r="AZ26" s="117">
        <v>4725376</v>
      </c>
      <c r="BA26" s="117">
        <v>3024082</v>
      </c>
      <c r="BB26" s="117">
        <v>3196406</v>
      </c>
      <c r="BC26" s="116">
        <v>24550866</v>
      </c>
      <c r="BD26" s="119">
        <v>27247704</v>
      </c>
      <c r="BE26" s="113">
        <v>121132</v>
      </c>
      <c r="BF26" s="117">
        <v>286359</v>
      </c>
      <c r="BG26" s="115">
        <v>407491</v>
      </c>
      <c r="BH26" s="114">
        <v>0</v>
      </c>
      <c r="BI26" s="117">
        <v>398381</v>
      </c>
      <c r="BJ26" s="117">
        <v>725190</v>
      </c>
      <c r="BK26" s="117">
        <v>259096</v>
      </c>
      <c r="BL26" s="117">
        <v>391868</v>
      </c>
      <c r="BM26" s="117">
        <v>269973</v>
      </c>
      <c r="BN26" s="116">
        <v>2044508</v>
      </c>
      <c r="BO26" s="119">
        <v>2451999</v>
      </c>
      <c r="BP26" s="113">
        <v>460134</v>
      </c>
      <c r="BQ26" s="117">
        <v>359957</v>
      </c>
      <c r="BR26" s="116">
        <v>820091</v>
      </c>
      <c r="BS26" s="113">
        <v>0</v>
      </c>
      <c r="BT26" s="117">
        <v>2476747</v>
      </c>
      <c r="BU26" s="117">
        <v>3319814</v>
      </c>
      <c r="BV26" s="117">
        <v>2652695</v>
      </c>
      <c r="BW26" s="117">
        <v>2368695</v>
      </c>
      <c r="BX26" s="117">
        <v>2529207</v>
      </c>
      <c r="BY26" s="116">
        <v>13347158</v>
      </c>
      <c r="BZ26" s="119">
        <v>14167249</v>
      </c>
      <c r="CA26" s="113">
        <v>513410</v>
      </c>
      <c r="CB26" s="117">
        <v>1557955</v>
      </c>
      <c r="CC26" s="116">
        <v>2071365</v>
      </c>
      <c r="CD26" s="113">
        <v>0</v>
      </c>
      <c r="CE26" s="117">
        <v>16564609</v>
      </c>
      <c r="CF26" s="117">
        <v>26794717</v>
      </c>
      <c r="CG26" s="117">
        <v>15219671</v>
      </c>
      <c r="CH26" s="117">
        <v>9337339</v>
      </c>
      <c r="CI26" s="117">
        <v>5941017</v>
      </c>
      <c r="CJ26" s="116">
        <v>73857353</v>
      </c>
      <c r="CK26" s="119">
        <v>75928718</v>
      </c>
      <c r="CL26" s="113">
        <v>0</v>
      </c>
      <c r="CM26" s="117">
        <v>0</v>
      </c>
      <c r="CN26" s="116">
        <v>0</v>
      </c>
      <c r="CO26" s="114">
        <v>0</v>
      </c>
      <c r="CP26" s="117">
        <v>14519382</v>
      </c>
      <c r="CQ26" s="117">
        <v>23630897</v>
      </c>
      <c r="CR26" s="117">
        <v>12595366</v>
      </c>
      <c r="CS26" s="117">
        <v>7841102</v>
      </c>
      <c r="CT26" s="117">
        <v>4357960</v>
      </c>
      <c r="CU26" s="116">
        <v>62944707</v>
      </c>
      <c r="CV26" s="119">
        <v>62944707</v>
      </c>
      <c r="CW26" s="113">
        <v>513410</v>
      </c>
      <c r="CX26" s="117">
        <v>1557955</v>
      </c>
      <c r="CY26" s="116">
        <v>2071365</v>
      </c>
      <c r="CZ26" s="113">
        <v>0</v>
      </c>
      <c r="DA26" s="117">
        <v>2045227</v>
      </c>
      <c r="DB26" s="117">
        <v>3163820</v>
      </c>
      <c r="DC26" s="117">
        <v>2624305</v>
      </c>
      <c r="DD26" s="117">
        <v>1496237</v>
      </c>
      <c r="DE26" s="117">
        <v>1583057</v>
      </c>
      <c r="DF26" s="116">
        <v>10912646</v>
      </c>
      <c r="DG26" s="119">
        <v>12984011</v>
      </c>
      <c r="DH26" s="113">
        <v>0</v>
      </c>
      <c r="DI26" s="117">
        <v>11574</v>
      </c>
      <c r="DJ26" s="115">
        <v>11574</v>
      </c>
      <c r="DK26" s="114">
        <v>0</v>
      </c>
      <c r="DL26" s="117">
        <v>1796706</v>
      </c>
      <c r="DM26" s="117">
        <v>3134335</v>
      </c>
      <c r="DN26" s="117">
        <v>7677843</v>
      </c>
      <c r="DO26" s="117">
        <v>6819832</v>
      </c>
      <c r="DP26" s="117">
        <v>4995557</v>
      </c>
      <c r="DQ26" s="116">
        <v>24424273</v>
      </c>
      <c r="DR26" s="119">
        <v>24435847</v>
      </c>
      <c r="DS26" s="113">
        <v>0</v>
      </c>
      <c r="DT26" s="117">
        <v>11574</v>
      </c>
      <c r="DU26" s="116">
        <v>11574</v>
      </c>
      <c r="DV26" s="113">
        <v>0</v>
      </c>
      <c r="DW26" s="117">
        <v>1796706</v>
      </c>
      <c r="DX26" s="117">
        <v>3084292</v>
      </c>
      <c r="DY26" s="117">
        <v>7525860</v>
      </c>
      <c r="DZ26" s="117">
        <v>6711561</v>
      </c>
      <c r="EA26" s="117">
        <v>4860238</v>
      </c>
      <c r="EB26" s="116">
        <v>23978657</v>
      </c>
      <c r="EC26" s="119">
        <v>23990231</v>
      </c>
      <c r="ED26" s="113">
        <v>0</v>
      </c>
      <c r="EE26" s="115">
        <v>0</v>
      </c>
      <c r="EF26" s="116">
        <v>0</v>
      </c>
      <c r="EG26" s="113">
        <v>0</v>
      </c>
      <c r="EH26" s="117">
        <v>0</v>
      </c>
      <c r="EI26" s="117">
        <v>50043</v>
      </c>
      <c r="EJ26" s="117">
        <v>151983</v>
      </c>
      <c r="EK26" s="117">
        <v>108271</v>
      </c>
      <c r="EL26" s="117">
        <v>135319</v>
      </c>
      <c r="EM26" s="115">
        <v>445616</v>
      </c>
      <c r="EN26" s="119">
        <v>445616</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1450737</v>
      </c>
      <c r="FL26" s="117">
        <v>1986086</v>
      </c>
      <c r="FM26" s="116">
        <v>3436823</v>
      </c>
      <c r="FN26" s="113">
        <v>0</v>
      </c>
      <c r="FO26" s="117">
        <v>3006702</v>
      </c>
      <c r="FP26" s="117">
        <v>7593980</v>
      </c>
      <c r="FQ26" s="117">
        <v>5208079</v>
      </c>
      <c r="FR26" s="117">
        <v>3922879</v>
      </c>
      <c r="FS26" s="117">
        <v>3352184</v>
      </c>
      <c r="FT26" s="116">
        <v>23083824</v>
      </c>
      <c r="FU26" s="119">
        <v>26520647</v>
      </c>
      <c r="FV26" s="118">
        <v>523017</v>
      </c>
      <c r="FW26" s="117">
        <v>1487671</v>
      </c>
      <c r="FX26" s="115">
        <v>2010688</v>
      </c>
      <c r="FY26" s="114">
        <v>0</v>
      </c>
      <c r="FZ26" s="117">
        <v>2356772</v>
      </c>
      <c r="GA26" s="117">
        <v>6918257</v>
      </c>
      <c r="GB26" s="117">
        <v>4688504</v>
      </c>
      <c r="GC26" s="117">
        <v>3832114</v>
      </c>
      <c r="GD26" s="117">
        <v>3352184</v>
      </c>
      <c r="GE26" s="116">
        <v>21147831</v>
      </c>
      <c r="GF26" s="360">
        <v>23158519</v>
      </c>
      <c r="GG26" s="118">
        <v>114030</v>
      </c>
      <c r="GH26" s="117">
        <v>81287</v>
      </c>
      <c r="GI26" s="115">
        <v>195317</v>
      </c>
      <c r="GJ26" s="114">
        <v>0</v>
      </c>
      <c r="GK26" s="117">
        <v>81728</v>
      </c>
      <c r="GL26" s="117">
        <v>124195</v>
      </c>
      <c r="GM26" s="117">
        <v>106925</v>
      </c>
      <c r="GN26" s="117">
        <v>69975</v>
      </c>
      <c r="GO26" s="117">
        <v>0</v>
      </c>
      <c r="GP26" s="116">
        <v>382823</v>
      </c>
      <c r="GQ26" s="119">
        <v>578140</v>
      </c>
      <c r="GR26" s="113">
        <v>813690</v>
      </c>
      <c r="GS26" s="117">
        <v>417128</v>
      </c>
      <c r="GT26" s="116">
        <v>1230818</v>
      </c>
      <c r="GU26" s="113">
        <v>0</v>
      </c>
      <c r="GV26" s="117">
        <v>568202</v>
      </c>
      <c r="GW26" s="117">
        <v>551528</v>
      </c>
      <c r="GX26" s="117">
        <v>412650</v>
      </c>
      <c r="GY26" s="117">
        <v>20790</v>
      </c>
      <c r="GZ26" s="117">
        <v>0</v>
      </c>
      <c r="HA26" s="115">
        <v>1553170</v>
      </c>
      <c r="HB26" s="119">
        <v>2783988</v>
      </c>
      <c r="HC26" s="113">
        <v>1236707</v>
      </c>
      <c r="HD26" s="117">
        <v>1538626</v>
      </c>
      <c r="HE26" s="115">
        <v>2775333</v>
      </c>
      <c r="HF26" s="114">
        <v>0</v>
      </c>
      <c r="HG26" s="117">
        <v>10422954</v>
      </c>
      <c r="HH26" s="117">
        <v>11518741</v>
      </c>
      <c r="HI26" s="117">
        <v>9198582</v>
      </c>
      <c r="HJ26" s="117">
        <v>11273825</v>
      </c>
      <c r="HK26" s="117">
        <v>12456194</v>
      </c>
      <c r="HL26" s="116">
        <v>54870296</v>
      </c>
      <c r="HM26" s="112">
        <v>57645629</v>
      </c>
      <c r="HN26" s="118">
        <v>832197</v>
      </c>
      <c r="HO26" s="117">
        <v>1517689</v>
      </c>
      <c r="HP26" s="116">
        <v>2349886</v>
      </c>
      <c r="HQ26" s="113">
        <v>0</v>
      </c>
      <c r="HR26" s="117">
        <v>9689384</v>
      </c>
      <c r="HS26" s="117">
        <v>11346992</v>
      </c>
      <c r="HT26" s="117">
        <v>6748810</v>
      </c>
      <c r="HU26" s="117">
        <v>4193402</v>
      </c>
      <c r="HV26" s="117">
        <v>2677245</v>
      </c>
      <c r="HW26" s="115">
        <v>34655833</v>
      </c>
      <c r="HX26" s="119">
        <v>37005719</v>
      </c>
      <c r="HY26" s="168">
        <v>0</v>
      </c>
      <c r="HZ26" s="153">
        <v>0</v>
      </c>
      <c r="IA26" s="168">
        <v>0</v>
      </c>
      <c r="IB26" s="152">
        <v>0</v>
      </c>
      <c r="IC26" s="153">
        <v>11595859</v>
      </c>
      <c r="ID26" s="154">
        <v>21656373</v>
      </c>
      <c r="IE26" s="155">
        <v>19799098</v>
      </c>
      <c r="IF26" s="153">
        <v>10130283</v>
      </c>
      <c r="IG26" s="155">
        <v>10106831</v>
      </c>
      <c r="IH26" s="156">
        <v>73288444</v>
      </c>
      <c r="II26" s="168">
        <v>73288444</v>
      </c>
      <c r="IJ26" s="262">
        <v>0</v>
      </c>
      <c r="IK26" s="269">
        <v>0</v>
      </c>
      <c r="IL26" s="270">
        <v>0</v>
      </c>
      <c r="IM26" s="158"/>
      <c r="IN26" s="123">
        <v>99859</v>
      </c>
      <c r="IO26" s="123">
        <v>126460</v>
      </c>
      <c r="IP26" s="123">
        <v>0</v>
      </c>
      <c r="IQ26" s="123">
        <v>102520</v>
      </c>
      <c r="IR26" s="123">
        <v>295434</v>
      </c>
      <c r="IS26" s="159">
        <v>624273</v>
      </c>
      <c r="IT26" s="363">
        <v>624273</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6510263</v>
      </c>
      <c r="JK26" s="123">
        <v>10738553</v>
      </c>
      <c r="JL26" s="123">
        <v>7441070</v>
      </c>
      <c r="JM26" s="123">
        <v>2881560</v>
      </c>
      <c r="JN26" s="123">
        <v>3506542</v>
      </c>
      <c r="JO26" s="124">
        <v>31077988</v>
      </c>
      <c r="JP26" s="363">
        <v>31077988</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757909</v>
      </c>
      <c r="KG26" s="123">
        <v>944168</v>
      </c>
      <c r="KH26" s="123">
        <v>3180109</v>
      </c>
      <c r="KI26" s="123">
        <v>3669375</v>
      </c>
      <c r="KJ26" s="123">
        <v>1885284</v>
      </c>
      <c r="KK26" s="124">
        <v>10436845</v>
      </c>
      <c r="KL26" s="161">
        <v>10436845</v>
      </c>
      <c r="KM26" s="262">
        <v>0</v>
      </c>
      <c r="KN26" s="269">
        <v>0</v>
      </c>
      <c r="KO26" s="270">
        <v>0</v>
      </c>
      <c r="KP26" s="158"/>
      <c r="KQ26" s="123">
        <v>4227828</v>
      </c>
      <c r="KR26" s="123">
        <v>9653077</v>
      </c>
      <c r="KS26" s="123">
        <v>8381947</v>
      </c>
      <c r="KT26" s="123">
        <v>2889991</v>
      </c>
      <c r="KU26" s="123">
        <v>2677861</v>
      </c>
      <c r="KV26" s="124">
        <v>27830704</v>
      </c>
      <c r="KW26" s="363">
        <v>27830704</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194115</v>
      </c>
      <c r="LZ26" s="123">
        <v>795972</v>
      </c>
      <c r="MA26" s="123">
        <v>586837</v>
      </c>
      <c r="MB26" s="123">
        <v>1741710</v>
      </c>
      <c r="MC26" s="124">
        <v>3318634</v>
      </c>
      <c r="MD26" s="125">
        <v>3318634</v>
      </c>
      <c r="ME26" s="160">
        <v>0</v>
      </c>
      <c r="MF26" s="123">
        <v>0</v>
      </c>
      <c r="MG26" s="124">
        <v>0</v>
      </c>
      <c r="MH26" s="163"/>
      <c r="MI26" s="123">
        <v>4742861</v>
      </c>
      <c r="MJ26" s="123">
        <v>12637850</v>
      </c>
      <c r="MK26" s="123">
        <v>44660146</v>
      </c>
      <c r="ML26" s="123">
        <v>66093524</v>
      </c>
      <c r="MM26" s="123">
        <v>65250440</v>
      </c>
      <c r="MN26" s="124">
        <v>193384821</v>
      </c>
      <c r="MO26" s="161">
        <v>193384821</v>
      </c>
      <c r="MP26" s="160">
        <v>0</v>
      </c>
      <c r="MQ26" s="123">
        <v>0</v>
      </c>
      <c r="MR26" s="124">
        <v>0</v>
      </c>
      <c r="MS26" s="163"/>
      <c r="MT26" s="123">
        <v>1137312</v>
      </c>
      <c r="MU26" s="123">
        <v>4139625</v>
      </c>
      <c r="MV26" s="123">
        <v>34705036</v>
      </c>
      <c r="MW26" s="123">
        <v>48422384</v>
      </c>
      <c r="MX26" s="123">
        <v>50401475</v>
      </c>
      <c r="MY26" s="124">
        <v>138805832</v>
      </c>
      <c r="MZ26" s="161">
        <v>138805832</v>
      </c>
      <c r="NA26" s="160">
        <v>0</v>
      </c>
      <c r="NB26" s="123">
        <v>0</v>
      </c>
      <c r="NC26" s="124">
        <v>0</v>
      </c>
      <c r="ND26" s="163"/>
      <c r="NE26" s="123">
        <v>3605549</v>
      </c>
      <c r="NF26" s="123">
        <v>8498225</v>
      </c>
      <c r="NG26" s="123">
        <v>9604137</v>
      </c>
      <c r="NH26" s="123">
        <v>13855500</v>
      </c>
      <c r="NI26" s="123">
        <v>9954966</v>
      </c>
      <c r="NJ26" s="124">
        <v>45518377</v>
      </c>
      <c r="NK26" s="363">
        <v>45518377</v>
      </c>
      <c r="NL26" s="160">
        <v>0</v>
      </c>
      <c r="NM26" s="123">
        <v>0</v>
      </c>
      <c r="NN26" s="124">
        <v>0</v>
      </c>
      <c r="NO26" s="163"/>
      <c r="NP26" s="123">
        <v>0</v>
      </c>
      <c r="NQ26" s="123">
        <v>0</v>
      </c>
      <c r="NR26" s="123">
        <v>350973</v>
      </c>
      <c r="NS26" s="123">
        <v>2245618</v>
      </c>
      <c r="NT26" s="123">
        <v>3238204</v>
      </c>
      <c r="NU26" s="124">
        <v>5834795</v>
      </c>
      <c r="NV26" s="125">
        <v>5834795</v>
      </c>
      <c r="NW26" s="160">
        <v>0</v>
      </c>
      <c r="NX26" s="123">
        <v>0</v>
      </c>
      <c r="NY26" s="124">
        <v>0</v>
      </c>
      <c r="NZ26" s="163"/>
      <c r="OA26" s="123">
        <v>0</v>
      </c>
      <c r="OB26" s="123">
        <v>0</v>
      </c>
      <c r="OC26" s="123">
        <v>0</v>
      </c>
      <c r="OD26" s="123">
        <v>1570022</v>
      </c>
      <c r="OE26" s="123">
        <v>1655795</v>
      </c>
      <c r="OF26" s="124">
        <v>3225817</v>
      </c>
      <c r="OG26" s="125">
        <v>3225817</v>
      </c>
      <c r="OH26" s="160">
        <v>5312273</v>
      </c>
      <c r="OI26" s="123">
        <v>9257128</v>
      </c>
      <c r="OJ26" s="159">
        <v>14569401</v>
      </c>
      <c r="OK26" s="122">
        <v>0</v>
      </c>
      <c r="OL26" s="123">
        <v>75037409</v>
      </c>
      <c r="OM26" s="123">
        <v>121668525</v>
      </c>
      <c r="ON26" s="123">
        <v>130574765</v>
      </c>
      <c r="OO26" s="123">
        <v>133333270</v>
      </c>
      <c r="OP26" s="123">
        <v>123854785</v>
      </c>
      <c r="OQ26" s="124">
        <v>584468754</v>
      </c>
      <c r="OR26" s="161">
        <v>599038155</v>
      </c>
    </row>
    <row r="27" spans="1:408" ht="18.75" customHeight="1" x14ac:dyDescent="0.15">
      <c r="A27" s="63" t="s">
        <v>22</v>
      </c>
      <c r="B27" s="113">
        <v>1417470</v>
      </c>
      <c r="C27" s="117">
        <v>2824018</v>
      </c>
      <c r="D27" s="116">
        <v>4241488</v>
      </c>
      <c r="E27" s="112">
        <v>0</v>
      </c>
      <c r="F27" s="117">
        <v>23803597</v>
      </c>
      <c r="G27" s="117">
        <v>28617443</v>
      </c>
      <c r="H27" s="117">
        <v>24666966</v>
      </c>
      <c r="I27" s="117">
        <v>20422509</v>
      </c>
      <c r="J27" s="117">
        <v>14588641</v>
      </c>
      <c r="K27" s="201">
        <v>112099156</v>
      </c>
      <c r="L27" s="119">
        <v>116340644</v>
      </c>
      <c r="M27" s="113">
        <v>113238</v>
      </c>
      <c r="N27" s="117">
        <v>616253</v>
      </c>
      <c r="O27" s="116">
        <v>729491</v>
      </c>
      <c r="P27" s="113">
        <v>0</v>
      </c>
      <c r="Q27" s="117">
        <v>4575396</v>
      </c>
      <c r="R27" s="117">
        <v>5068274</v>
      </c>
      <c r="S27" s="117">
        <v>4753296</v>
      </c>
      <c r="T27" s="117">
        <v>4917670</v>
      </c>
      <c r="U27" s="117">
        <v>6732494</v>
      </c>
      <c r="V27" s="116">
        <v>26047130</v>
      </c>
      <c r="W27" s="119">
        <v>26776621</v>
      </c>
      <c r="X27" s="113">
        <v>0</v>
      </c>
      <c r="Y27" s="117">
        <v>0</v>
      </c>
      <c r="Z27" s="116">
        <v>0</v>
      </c>
      <c r="AA27" s="113">
        <v>0</v>
      </c>
      <c r="AB27" s="117">
        <v>2424609</v>
      </c>
      <c r="AC27" s="117">
        <v>2215470</v>
      </c>
      <c r="AD27" s="117">
        <v>2551718</v>
      </c>
      <c r="AE27" s="117">
        <v>2271126</v>
      </c>
      <c r="AF27" s="117">
        <v>3528475</v>
      </c>
      <c r="AG27" s="116">
        <v>12991398</v>
      </c>
      <c r="AH27" s="119">
        <v>12991398</v>
      </c>
      <c r="AI27" s="113">
        <v>0</v>
      </c>
      <c r="AJ27" s="117">
        <v>0</v>
      </c>
      <c r="AK27" s="116">
        <v>0</v>
      </c>
      <c r="AL27" s="113">
        <v>0</v>
      </c>
      <c r="AM27" s="117">
        <v>0</v>
      </c>
      <c r="AN27" s="117">
        <v>25596</v>
      </c>
      <c r="AO27" s="117">
        <v>330499</v>
      </c>
      <c r="AP27" s="117">
        <v>347564</v>
      </c>
      <c r="AQ27" s="117">
        <v>1122080</v>
      </c>
      <c r="AR27" s="116">
        <v>1825739</v>
      </c>
      <c r="AS27" s="119">
        <v>1825739</v>
      </c>
      <c r="AT27" s="113">
        <v>63882</v>
      </c>
      <c r="AU27" s="117">
        <v>495725</v>
      </c>
      <c r="AV27" s="116">
        <v>559607</v>
      </c>
      <c r="AW27" s="113">
        <v>0</v>
      </c>
      <c r="AX27" s="117">
        <v>1250814</v>
      </c>
      <c r="AY27" s="117">
        <v>2066371</v>
      </c>
      <c r="AZ27" s="117">
        <v>998698</v>
      </c>
      <c r="BA27" s="117">
        <v>1550675</v>
      </c>
      <c r="BB27" s="117">
        <v>1550151</v>
      </c>
      <c r="BC27" s="116">
        <v>7416709</v>
      </c>
      <c r="BD27" s="119">
        <v>7976316</v>
      </c>
      <c r="BE27" s="113">
        <v>0</v>
      </c>
      <c r="BF27" s="117">
        <v>0</v>
      </c>
      <c r="BG27" s="115">
        <v>0</v>
      </c>
      <c r="BH27" s="114">
        <v>0</v>
      </c>
      <c r="BI27" s="117">
        <v>288177</v>
      </c>
      <c r="BJ27" s="117">
        <v>157151</v>
      </c>
      <c r="BK27" s="117">
        <v>195012</v>
      </c>
      <c r="BL27" s="117">
        <v>104598</v>
      </c>
      <c r="BM27" s="117">
        <v>161177</v>
      </c>
      <c r="BN27" s="116">
        <v>906115</v>
      </c>
      <c r="BO27" s="119">
        <v>906115</v>
      </c>
      <c r="BP27" s="113">
        <v>49356</v>
      </c>
      <c r="BQ27" s="117">
        <v>120528</v>
      </c>
      <c r="BR27" s="116">
        <v>169884</v>
      </c>
      <c r="BS27" s="113">
        <v>0</v>
      </c>
      <c r="BT27" s="117">
        <v>611796</v>
      </c>
      <c r="BU27" s="117">
        <v>603686</v>
      </c>
      <c r="BV27" s="117">
        <v>677369</v>
      </c>
      <c r="BW27" s="117">
        <v>643707</v>
      </c>
      <c r="BX27" s="117">
        <v>370611</v>
      </c>
      <c r="BY27" s="116">
        <v>2907169</v>
      </c>
      <c r="BZ27" s="119">
        <v>3077053</v>
      </c>
      <c r="CA27" s="113">
        <v>39688</v>
      </c>
      <c r="CB27" s="117">
        <v>302257</v>
      </c>
      <c r="CC27" s="116">
        <v>341945</v>
      </c>
      <c r="CD27" s="113">
        <v>0</v>
      </c>
      <c r="CE27" s="117">
        <v>6695352</v>
      </c>
      <c r="CF27" s="117">
        <v>9865933</v>
      </c>
      <c r="CG27" s="117">
        <v>5941706</v>
      </c>
      <c r="CH27" s="117">
        <v>4795740</v>
      </c>
      <c r="CI27" s="117">
        <v>2510489</v>
      </c>
      <c r="CJ27" s="116">
        <v>29809220</v>
      </c>
      <c r="CK27" s="119">
        <v>30151165</v>
      </c>
      <c r="CL27" s="113">
        <v>0</v>
      </c>
      <c r="CM27" s="117">
        <v>0</v>
      </c>
      <c r="CN27" s="116">
        <v>0</v>
      </c>
      <c r="CO27" s="114">
        <v>0</v>
      </c>
      <c r="CP27" s="117">
        <v>5537217</v>
      </c>
      <c r="CQ27" s="117">
        <v>8038203</v>
      </c>
      <c r="CR27" s="117">
        <v>4949466</v>
      </c>
      <c r="CS27" s="117">
        <v>3474663</v>
      </c>
      <c r="CT27" s="117">
        <v>1636724</v>
      </c>
      <c r="CU27" s="116">
        <v>23636273</v>
      </c>
      <c r="CV27" s="119">
        <v>23636273</v>
      </c>
      <c r="CW27" s="113">
        <v>39688</v>
      </c>
      <c r="CX27" s="117">
        <v>302257</v>
      </c>
      <c r="CY27" s="116">
        <v>341945</v>
      </c>
      <c r="CZ27" s="113">
        <v>0</v>
      </c>
      <c r="DA27" s="117">
        <v>1158135</v>
      </c>
      <c r="DB27" s="117">
        <v>1827730</v>
      </c>
      <c r="DC27" s="117">
        <v>992240</v>
      </c>
      <c r="DD27" s="117">
        <v>1321077</v>
      </c>
      <c r="DE27" s="117">
        <v>873765</v>
      </c>
      <c r="DF27" s="116">
        <v>6172947</v>
      </c>
      <c r="DG27" s="119">
        <v>6514892</v>
      </c>
      <c r="DH27" s="113">
        <v>0</v>
      </c>
      <c r="DI27" s="117">
        <v>22066</v>
      </c>
      <c r="DJ27" s="115">
        <v>22066</v>
      </c>
      <c r="DK27" s="114">
        <v>0</v>
      </c>
      <c r="DL27" s="117">
        <v>643768</v>
      </c>
      <c r="DM27" s="117">
        <v>1773008</v>
      </c>
      <c r="DN27" s="117">
        <v>4004242</v>
      </c>
      <c r="DO27" s="117">
        <v>2237338</v>
      </c>
      <c r="DP27" s="117">
        <v>866298</v>
      </c>
      <c r="DQ27" s="116">
        <v>9524654</v>
      </c>
      <c r="DR27" s="119">
        <v>9546720</v>
      </c>
      <c r="DS27" s="113">
        <v>0</v>
      </c>
      <c r="DT27" s="117">
        <v>22066</v>
      </c>
      <c r="DU27" s="116">
        <v>22066</v>
      </c>
      <c r="DV27" s="113">
        <v>0</v>
      </c>
      <c r="DW27" s="117">
        <v>591892</v>
      </c>
      <c r="DX27" s="117">
        <v>1618065</v>
      </c>
      <c r="DY27" s="117">
        <v>3968748</v>
      </c>
      <c r="DZ27" s="117">
        <v>2009290</v>
      </c>
      <c r="EA27" s="117">
        <v>829506</v>
      </c>
      <c r="EB27" s="116">
        <v>9017501</v>
      </c>
      <c r="EC27" s="119">
        <v>9039567</v>
      </c>
      <c r="ED27" s="113">
        <v>0</v>
      </c>
      <c r="EE27" s="115">
        <v>0</v>
      </c>
      <c r="EF27" s="116">
        <v>0</v>
      </c>
      <c r="EG27" s="113">
        <v>0</v>
      </c>
      <c r="EH27" s="117">
        <v>51876</v>
      </c>
      <c r="EI27" s="117">
        <v>154943</v>
      </c>
      <c r="EJ27" s="117">
        <v>35494</v>
      </c>
      <c r="EK27" s="117">
        <v>228048</v>
      </c>
      <c r="EL27" s="117">
        <v>36792</v>
      </c>
      <c r="EM27" s="115">
        <v>507153</v>
      </c>
      <c r="EN27" s="119">
        <v>507153</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425866</v>
      </c>
      <c r="FL27" s="117">
        <v>910609</v>
      </c>
      <c r="FM27" s="116">
        <v>1336475</v>
      </c>
      <c r="FN27" s="113">
        <v>0</v>
      </c>
      <c r="FO27" s="117">
        <v>1883182</v>
      </c>
      <c r="FP27" s="117">
        <v>2939585</v>
      </c>
      <c r="FQ27" s="117">
        <v>2183236</v>
      </c>
      <c r="FR27" s="117">
        <v>1686569</v>
      </c>
      <c r="FS27" s="117">
        <v>1225580</v>
      </c>
      <c r="FT27" s="116">
        <v>9918152</v>
      </c>
      <c r="FU27" s="119">
        <v>11254627</v>
      </c>
      <c r="FV27" s="118">
        <v>148873</v>
      </c>
      <c r="FW27" s="117">
        <v>619381</v>
      </c>
      <c r="FX27" s="115">
        <v>768254</v>
      </c>
      <c r="FY27" s="114">
        <v>0</v>
      </c>
      <c r="FZ27" s="117">
        <v>1254398</v>
      </c>
      <c r="GA27" s="117">
        <v>2476741</v>
      </c>
      <c r="GB27" s="117">
        <v>1988332</v>
      </c>
      <c r="GC27" s="117">
        <v>1570096</v>
      </c>
      <c r="GD27" s="117">
        <v>1187168</v>
      </c>
      <c r="GE27" s="116">
        <v>8476735</v>
      </c>
      <c r="GF27" s="360">
        <v>9244989</v>
      </c>
      <c r="GG27" s="118">
        <v>66474</v>
      </c>
      <c r="GH27" s="117">
        <v>89028</v>
      </c>
      <c r="GI27" s="115">
        <v>155502</v>
      </c>
      <c r="GJ27" s="114">
        <v>0</v>
      </c>
      <c r="GK27" s="117">
        <v>181404</v>
      </c>
      <c r="GL27" s="117">
        <v>296368</v>
      </c>
      <c r="GM27" s="117">
        <v>59904</v>
      </c>
      <c r="GN27" s="117">
        <v>22720</v>
      </c>
      <c r="GO27" s="117">
        <v>38412</v>
      </c>
      <c r="GP27" s="116">
        <v>598808</v>
      </c>
      <c r="GQ27" s="119">
        <v>754310</v>
      </c>
      <c r="GR27" s="113">
        <v>210519</v>
      </c>
      <c r="GS27" s="117">
        <v>202200</v>
      </c>
      <c r="GT27" s="116">
        <v>412719</v>
      </c>
      <c r="GU27" s="113">
        <v>0</v>
      </c>
      <c r="GV27" s="117">
        <v>447380</v>
      </c>
      <c r="GW27" s="117">
        <v>166476</v>
      </c>
      <c r="GX27" s="117">
        <v>135000</v>
      </c>
      <c r="GY27" s="117">
        <v>93753</v>
      </c>
      <c r="GZ27" s="117">
        <v>0</v>
      </c>
      <c r="HA27" s="115">
        <v>842609</v>
      </c>
      <c r="HB27" s="119">
        <v>1255328</v>
      </c>
      <c r="HC27" s="113">
        <v>641348</v>
      </c>
      <c r="HD27" s="117">
        <v>434712</v>
      </c>
      <c r="HE27" s="115">
        <v>1076060</v>
      </c>
      <c r="HF27" s="114">
        <v>0</v>
      </c>
      <c r="HG27" s="117">
        <v>5540706</v>
      </c>
      <c r="HH27" s="117">
        <v>4664026</v>
      </c>
      <c r="HI27" s="117">
        <v>5155806</v>
      </c>
      <c r="HJ27" s="117">
        <v>5086463</v>
      </c>
      <c r="HK27" s="117">
        <v>2245163</v>
      </c>
      <c r="HL27" s="116">
        <v>22692164</v>
      </c>
      <c r="HM27" s="112">
        <v>23768224</v>
      </c>
      <c r="HN27" s="118">
        <v>197330</v>
      </c>
      <c r="HO27" s="117">
        <v>538121</v>
      </c>
      <c r="HP27" s="116">
        <v>735451</v>
      </c>
      <c r="HQ27" s="113">
        <v>0</v>
      </c>
      <c r="HR27" s="117">
        <v>4465193</v>
      </c>
      <c r="HS27" s="117">
        <v>4306617</v>
      </c>
      <c r="HT27" s="117">
        <v>2628680</v>
      </c>
      <c r="HU27" s="117">
        <v>1698729</v>
      </c>
      <c r="HV27" s="117">
        <v>1008617</v>
      </c>
      <c r="HW27" s="115">
        <v>14107836</v>
      </c>
      <c r="HX27" s="119">
        <v>14843287</v>
      </c>
      <c r="HY27" s="149">
        <v>0</v>
      </c>
      <c r="HZ27" s="150">
        <v>229518</v>
      </c>
      <c r="IA27" s="151">
        <v>229518</v>
      </c>
      <c r="IB27" s="164">
        <v>0</v>
      </c>
      <c r="IC27" s="150">
        <v>8649108</v>
      </c>
      <c r="ID27" s="165">
        <v>11820995</v>
      </c>
      <c r="IE27" s="151">
        <v>13395370</v>
      </c>
      <c r="IF27" s="150">
        <v>11747625</v>
      </c>
      <c r="IG27" s="151">
        <v>8568981</v>
      </c>
      <c r="IH27" s="166">
        <v>54182079</v>
      </c>
      <c r="II27" s="157">
        <v>54411597</v>
      </c>
      <c r="IJ27" s="262">
        <v>0</v>
      </c>
      <c r="IK27" s="269">
        <v>0</v>
      </c>
      <c r="IL27" s="270">
        <v>0</v>
      </c>
      <c r="IM27" s="158"/>
      <c r="IN27" s="123">
        <v>104849</v>
      </c>
      <c r="IO27" s="123">
        <v>504442</v>
      </c>
      <c r="IP27" s="123">
        <v>229576</v>
      </c>
      <c r="IQ27" s="123">
        <v>393559</v>
      </c>
      <c r="IR27" s="123">
        <v>200552</v>
      </c>
      <c r="IS27" s="159">
        <v>1432978</v>
      </c>
      <c r="IT27" s="363">
        <v>1432978</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5226977</v>
      </c>
      <c r="JK27" s="123">
        <v>5093780</v>
      </c>
      <c r="JL27" s="123">
        <v>4012348</v>
      </c>
      <c r="JM27" s="123">
        <v>3194093</v>
      </c>
      <c r="JN27" s="123">
        <v>1635354</v>
      </c>
      <c r="JO27" s="124">
        <v>19162552</v>
      </c>
      <c r="JP27" s="363">
        <v>19162552</v>
      </c>
      <c r="JQ27" s="160">
        <v>0</v>
      </c>
      <c r="JR27" s="123">
        <v>0</v>
      </c>
      <c r="JS27" s="159">
        <v>0</v>
      </c>
      <c r="JT27" s="122">
        <v>0</v>
      </c>
      <c r="JU27" s="123">
        <v>337743</v>
      </c>
      <c r="JV27" s="123">
        <v>820518</v>
      </c>
      <c r="JW27" s="123">
        <v>909065</v>
      </c>
      <c r="JX27" s="123">
        <v>128529</v>
      </c>
      <c r="JY27" s="123">
        <v>197145</v>
      </c>
      <c r="JZ27" s="124">
        <v>2393000</v>
      </c>
      <c r="KA27" s="363">
        <v>2393000</v>
      </c>
      <c r="KB27" s="265">
        <v>0</v>
      </c>
      <c r="KC27" s="259">
        <v>229518</v>
      </c>
      <c r="KD27" s="124">
        <v>229518</v>
      </c>
      <c r="KE27" s="122">
        <v>0</v>
      </c>
      <c r="KF27" s="123">
        <v>1870256</v>
      </c>
      <c r="KG27" s="123">
        <v>2373485</v>
      </c>
      <c r="KH27" s="123">
        <v>2675470</v>
      </c>
      <c r="KI27" s="123">
        <v>1237716</v>
      </c>
      <c r="KJ27" s="123">
        <v>1569892</v>
      </c>
      <c r="KK27" s="124">
        <v>9726819</v>
      </c>
      <c r="KL27" s="161">
        <v>9956337</v>
      </c>
      <c r="KM27" s="262">
        <v>0</v>
      </c>
      <c r="KN27" s="269">
        <v>0</v>
      </c>
      <c r="KO27" s="270">
        <v>0</v>
      </c>
      <c r="KP27" s="158"/>
      <c r="KQ27" s="123">
        <v>1109283</v>
      </c>
      <c r="KR27" s="123">
        <v>2792862</v>
      </c>
      <c r="KS27" s="123">
        <v>4337649</v>
      </c>
      <c r="KT27" s="123">
        <v>2328219</v>
      </c>
      <c r="KU27" s="123">
        <v>2628810</v>
      </c>
      <c r="KV27" s="124">
        <v>13196823</v>
      </c>
      <c r="KW27" s="363">
        <v>13196823</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235908</v>
      </c>
      <c r="LO27" s="123">
        <v>1231262</v>
      </c>
      <c r="LP27" s="123">
        <v>4465509</v>
      </c>
      <c r="LQ27" s="123">
        <v>2337228</v>
      </c>
      <c r="LR27" s="124">
        <v>8269907</v>
      </c>
      <c r="LS27" s="363">
        <v>8269907</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2841612</v>
      </c>
      <c r="MJ27" s="123">
        <v>8171394</v>
      </c>
      <c r="MK27" s="123">
        <v>15325884</v>
      </c>
      <c r="ML27" s="123">
        <v>25840576</v>
      </c>
      <c r="MM27" s="123">
        <v>19219140</v>
      </c>
      <c r="MN27" s="124">
        <v>71398606</v>
      </c>
      <c r="MO27" s="161">
        <v>71398606</v>
      </c>
      <c r="MP27" s="160">
        <v>0</v>
      </c>
      <c r="MQ27" s="123">
        <v>0</v>
      </c>
      <c r="MR27" s="124">
        <v>0</v>
      </c>
      <c r="MS27" s="163"/>
      <c r="MT27" s="123">
        <v>865824</v>
      </c>
      <c r="MU27" s="123">
        <v>1546583</v>
      </c>
      <c r="MV27" s="123">
        <v>8768525</v>
      </c>
      <c r="MW27" s="123">
        <v>15573560</v>
      </c>
      <c r="MX27" s="123">
        <v>10828833</v>
      </c>
      <c r="MY27" s="124">
        <v>37583325</v>
      </c>
      <c r="MZ27" s="161">
        <v>37583325</v>
      </c>
      <c r="NA27" s="160">
        <v>0</v>
      </c>
      <c r="NB27" s="123">
        <v>0</v>
      </c>
      <c r="NC27" s="124">
        <v>0</v>
      </c>
      <c r="ND27" s="163"/>
      <c r="NE27" s="123">
        <v>1975788</v>
      </c>
      <c r="NF27" s="123">
        <v>6624811</v>
      </c>
      <c r="NG27" s="123">
        <v>6219521</v>
      </c>
      <c r="NH27" s="123">
        <v>9170537</v>
      </c>
      <c r="NI27" s="123">
        <v>5770760</v>
      </c>
      <c r="NJ27" s="124">
        <v>29761417</v>
      </c>
      <c r="NK27" s="363">
        <v>29761417</v>
      </c>
      <c r="NL27" s="160">
        <v>0</v>
      </c>
      <c r="NM27" s="123">
        <v>0</v>
      </c>
      <c r="NN27" s="124">
        <v>0</v>
      </c>
      <c r="NO27" s="163"/>
      <c r="NP27" s="123">
        <v>0</v>
      </c>
      <c r="NQ27" s="123">
        <v>0</v>
      </c>
      <c r="NR27" s="123">
        <v>0</v>
      </c>
      <c r="NS27" s="123">
        <v>416420</v>
      </c>
      <c r="NT27" s="123">
        <v>1044040</v>
      </c>
      <c r="NU27" s="124">
        <v>1460460</v>
      </c>
      <c r="NV27" s="125">
        <v>1460460</v>
      </c>
      <c r="NW27" s="160">
        <v>0</v>
      </c>
      <c r="NX27" s="123">
        <v>0</v>
      </c>
      <c r="NY27" s="124">
        <v>0</v>
      </c>
      <c r="NZ27" s="163"/>
      <c r="OA27" s="123">
        <v>0</v>
      </c>
      <c r="OB27" s="123">
        <v>0</v>
      </c>
      <c r="OC27" s="123">
        <v>337838</v>
      </c>
      <c r="OD27" s="123">
        <v>680059</v>
      </c>
      <c r="OE27" s="123">
        <v>1575507</v>
      </c>
      <c r="OF27" s="124">
        <v>2593404</v>
      </c>
      <c r="OG27" s="125">
        <v>2593404</v>
      </c>
      <c r="OH27" s="160">
        <v>1417470</v>
      </c>
      <c r="OI27" s="123">
        <v>3053536</v>
      </c>
      <c r="OJ27" s="159">
        <v>4471006</v>
      </c>
      <c r="OK27" s="122">
        <v>0</v>
      </c>
      <c r="OL27" s="123">
        <v>35294317</v>
      </c>
      <c r="OM27" s="123">
        <v>48609832</v>
      </c>
      <c r="ON27" s="123">
        <v>53388220</v>
      </c>
      <c r="OO27" s="123">
        <v>58010710</v>
      </c>
      <c r="OP27" s="123">
        <v>42376762</v>
      </c>
      <c r="OQ27" s="124">
        <v>237679841</v>
      </c>
      <c r="OR27" s="161">
        <v>242150847</v>
      </c>
    </row>
    <row r="28" spans="1:408" ht="18.75" customHeight="1" x14ac:dyDescent="0.15">
      <c r="A28" s="63" t="s">
        <v>23</v>
      </c>
      <c r="B28" s="113">
        <v>2809075</v>
      </c>
      <c r="C28" s="117">
        <v>4822700</v>
      </c>
      <c r="D28" s="116">
        <v>7631775</v>
      </c>
      <c r="E28" s="112">
        <v>0</v>
      </c>
      <c r="F28" s="117">
        <v>45994008</v>
      </c>
      <c r="G28" s="117">
        <v>56558775</v>
      </c>
      <c r="H28" s="117">
        <v>41436619</v>
      </c>
      <c r="I28" s="117">
        <v>34538763</v>
      </c>
      <c r="J28" s="117">
        <v>28764287</v>
      </c>
      <c r="K28" s="201">
        <v>207292452</v>
      </c>
      <c r="L28" s="119">
        <v>214924227</v>
      </c>
      <c r="M28" s="113">
        <v>958318</v>
      </c>
      <c r="N28" s="117">
        <v>1390602</v>
      </c>
      <c r="O28" s="116">
        <v>2348920</v>
      </c>
      <c r="P28" s="113">
        <v>0</v>
      </c>
      <c r="Q28" s="117">
        <v>9353321</v>
      </c>
      <c r="R28" s="117">
        <v>13580398</v>
      </c>
      <c r="S28" s="117">
        <v>10770720</v>
      </c>
      <c r="T28" s="117">
        <v>9917571</v>
      </c>
      <c r="U28" s="117">
        <v>9065349</v>
      </c>
      <c r="V28" s="116">
        <v>52687359</v>
      </c>
      <c r="W28" s="119">
        <v>55036279</v>
      </c>
      <c r="X28" s="113">
        <v>0</v>
      </c>
      <c r="Y28" s="117">
        <v>0</v>
      </c>
      <c r="Z28" s="116">
        <v>0</v>
      </c>
      <c r="AA28" s="113">
        <v>0</v>
      </c>
      <c r="AB28" s="117">
        <v>3890824</v>
      </c>
      <c r="AC28" s="117">
        <v>6287716</v>
      </c>
      <c r="AD28" s="117">
        <v>5704471</v>
      </c>
      <c r="AE28" s="117">
        <v>6094284</v>
      </c>
      <c r="AF28" s="117">
        <v>4372763</v>
      </c>
      <c r="AG28" s="116">
        <v>26350058</v>
      </c>
      <c r="AH28" s="119">
        <v>26350058</v>
      </c>
      <c r="AI28" s="113">
        <v>0</v>
      </c>
      <c r="AJ28" s="117">
        <v>0</v>
      </c>
      <c r="AK28" s="116">
        <v>0</v>
      </c>
      <c r="AL28" s="113">
        <v>0</v>
      </c>
      <c r="AM28" s="117">
        <v>0</v>
      </c>
      <c r="AN28" s="117">
        <v>115164</v>
      </c>
      <c r="AO28" s="117">
        <v>208558</v>
      </c>
      <c r="AP28" s="117">
        <v>487062</v>
      </c>
      <c r="AQ28" s="117">
        <v>915456</v>
      </c>
      <c r="AR28" s="116">
        <v>1726240</v>
      </c>
      <c r="AS28" s="119">
        <v>1726240</v>
      </c>
      <c r="AT28" s="113">
        <v>701039</v>
      </c>
      <c r="AU28" s="117">
        <v>1077728</v>
      </c>
      <c r="AV28" s="116">
        <v>1778767</v>
      </c>
      <c r="AW28" s="113">
        <v>0</v>
      </c>
      <c r="AX28" s="117">
        <v>3610629</v>
      </c>
      <c r="AY28" s="117">
        <v>4803065</v>
      </c>
      <c r="AZ28" s="117">
        <v>2886898</v>
      </c>
      <c r="BA28" s="117">
        <v>1654476</v>
      </c>
      <c r="BB28" s="117">
        <v>2068782</v>
      </c>
      <c r="BC28" s="116">
        <v>15023850</v>
      </c>
      <c r="BD28" s="119">
        <v>16802617</v>
      </c>
      <c r="BE28" s="113">
        <v>85775</v>
      </c>
      <c r="BF28" s="117">
        <v>178435</v>
      </c>
      <c r="BG28" s="115">
        <v>264210</v>
      </c>
      <c r="BH28" s="114">
        <v>0</v>
      </c>
      <c r="BI28" s="117">
        <v>131540</v>
      </c>
      <c r="BJ28" s="117">
        <v>478512</v>
      </c>
      <c r="BK28" s="117">
        <v>441450</v>
      </c>
      <c r="BL28" s="117">
        <v>199560</v>
      </c>
      <c r="BM28" s="117">
        <v>217757</v>
      </c>
      <c r="BN28" s="116">
        <v>1468819</v>
      </c>
      <c r="BO28" s="119">
        <v>1733029</v>
      </c>
      <c r="BP28" s="113">
        <v>171504</v>
      </c>
      <c r="BQ28" s="117">
        <v>134439</v>
      </c>
      <c r="BR28" s="116">
        <v>305943</v>
      </c>
      <c r="BS28" s="113">
        <v>0</v>
      </c>
      <c r="BT28" s="117">
        <v>1720328</v>
      </c>
      <c r="BU28" s="117">
        <v>1895941</v>
      </c>
      <c r="BV28" s="117">
        <v>1529343</v>
      </c>
      <c r="BW28" s="117">
        <v>1482189</v>
      </c>
      <c r="BX28" s="117">
        <v>1490591</v>
      </c>
      <c r="BY28" s="116">
        <v>8118392</v>
      </c>
      <c r="BZ28" s="119">
        <v>8424335</v>
      </c>
      <c r="CA28" s="113">
        <v>93645</v>
      </c>
      <c r="CB28" s="117">
        <v>471821</v>
      </c>
      <c r="CC28" s="116">
        <v>565466</v>
      </c>
      <c r="CD28" s="113">
        <v>0</v>
      </c>
      <c r="CE28" s="117">
        <v>17239973</v>
      </c>
      <c r="CF28" s="117">
        <v>20952102</v>
      </c>
      <c r="CG28" s="117">
        <v>13560081</v>
      </c>
      <c r="CH28" s="117">
        <v>8649884</v>
      </c>
      <c r="CI28" s="117">
        <v>5463209</v>
      </c>
      <c r="CJ28" s="116">
        <v>65865249</v>
      </c>
      <c r="CK28" s="119">
        <v>66430715</v>
      </c>
      <c r="CL28" s="113">
        <v>0</v>
      </c>
      <c r="CM28" s="117">
        <v>0</v>
      </c>
      <c r="CN28" s="116">
        <v>0</v>
      </c>
      <c r="CO28" s="114">
        <v>0</v>
      </c>
      <c r="CP28" s="117">
        <v>15040651</v>
      </c>
      <c r="CQ28" s="117">
        <v>16471693</v>
      </c>
      <c r="CR28" s="117">
        <v>11431717</v>
      </c>
      <c r="CS28" s="117">
        <v>6666501</v>
      </c>
      <c r="CT28" s="117">
        <v>5046507</v>
      </c>
      <c r="CU28" s="116">
        <v>54657069</v>
      </c>
      <c r="CV28" s="119">
        <v>54657069</v>
      </c>
      <c r="CW28" s="113">
        <v>93645</v>
      </c>
      <c r="CX28" s="117">
        <v>471821</v>
      </c>
      <c r="CY28" s="116">
        <v>565466</v>
      </c>
      <c r="CZ28" s="113">
        <v>0</v>
      </c>
      <c r="DA28" s="117">
        <v>2199322</v>
      </c>
      <c r="DB28" s="117">
        <v>4480409</v>
      </c>
      <c r="DC28" s="117">
        <v>2128364</v>
      </c>
      <c r="DD28" s="117">
        <v>1983383</v>
      </c>
      <c r="DE28" s="117">
        <v>416702</v>
      </c>
      <c r="DF28" s="116">
        <v>11208180</v>
      </c>
      <c r="DG28" s="119">
        <v>11773646</v>
      </c>
      <c r="DH28" s="113">
        <v>0</v>
      </c>
      <c r="DI28" s="117">
        <v>106657</v>
      </c>
      <c r="DJ28" s="115">
        <v>106657</v>
      </c>
      <c r="DK28" s="114">
        <v>0</v>
      </c>
      <c r="DL28" s="117">
        <v>2148173</v>
      </c>
      <c r="DM28" s="117">
        <v>3153567</v>
      </c>
      <c r="DN28" s="117">
        <v>4702119</v>
      </c>
      <c r="DO28" s="117">
        <v>3755323</v>
      </c>
      <c r="DP28" s="117">
        <v>2986149</v>
      </c>
      <c r="DQ28" s="116">
        <v>16745331</v>
      </c>
      <c r="DR28" s="119">
        <v>16851988</v>
      </c>
      <c r="DS28" s="113">
        <v>0</v>
      </c>
      <c r="DT28" s="117">
        <v>106657</v>
      </c>
      <c r="DU28" s="116">
        <v>106657</v>
      </c>
      <c r="DV28" s="113">
        <v>0</v>
      </c>
      <c r="DW28" s="117">
        <v>2085189</v>
      </c>
      <c r="DX28" s="117">
        <v>2848567</v>
      </c>
      <c r="DY28" s="117">
        <v>4586774</v>
      </c>
      <c r="DZ28" s="117">
        <v>3453078</v>
      </c>
      <c r="EA28" s="117">
        <v>2355933</v>
      </c>
      <c r="EB28" s="116">
        <v>15329541</v>
      </c>
      <c r="EC28" s="119">
        <v>15436198</v>
      </c>
      <c r="ED28" s="113">
        <v>0</v>
      </c>
      <c r="EE28" s="115">
        <v>0</v>
      </c>
      <c r="EF28" s="116">
        <v>0</v>
      </c>
      <c r="EG28" s="113">
        <v>0</v>
      </c>
      <c r="EH28" s="117">
        <v>62984</v>
      </c>
      <c r="EI28" s="117">
        <v>305000</v>
      </c>
      <c r="EJ28" s="117">
        <v>115345</v>
      </c>
      <c r="EK28" s="117">
        <v>302245</v>
      </c>
      <c r="EL28" s="117">
        <v>630216</v>
      </c>
      <c r="EM28" s="115">
        <v>1415790</v>
      </c>
      <c r="EN28" s="119">
        <v>1415790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820007</v>
      </c>
      <c r="FL28" s="117">
        <v>1574407</v>
      </c>
      <c r="FM28" s="116">
        <v>2394414</v>
      </c>
      <c r="FN28" s="113">
        <v>0</v>
      </c>
      <c r="FO28" s="117">
        <v>2995341</v>
      </c>
      <c r="FP28" s="117">
        <v>5166633</v>
      </c>
      <c r="FQ28" s="117">
        <v>2775736</v>
      </c>
      <c r="FR28" s="117">
        <v>2864099</v>
      </c>
      <c r="FS28" s="117">
        <v>1802155</v>
      </c>
      <c r="FT28" s="116">
        <v>15603964</v>
      </c>
      <c r="FU28" s="119">
        <v>17998378</v>
      </c>
      <c r="FV28" s="118">
        <v>423062</v>
      </c>
      <c r="FW28" s="117">
        <v>1169827</v>
      </c>
      <c r="FX28" s="115">
        <v>1592889</v>
      </c>
      <c r="FY28" s="114">
        <v>0</v>
      </c>
      <c r="FZ28" s="117">
        <v>1910568</v>
      </c>
      <c r="GA28" s="117">
        <v>4633249</v>
      </c>
      <c r="GB28" s="117">
        <v>2648186</v>
      </c>
      <c r="GC28" s="117">
        <v>2492369</v>
      </c>
      <c r="GD28" s="117">
        <v>1717195</v>
      </c>
      <c r="GE28" s="116">
        <v>13401567</v>
      </c>
      <c r="GF28" s="360">
        <v>14994456</v>
      </c>
      <c r="GG28" s="118">
        <v>15345</v>
      </c>
      <c r="GH28" s="117">
        <v>47880</v>
      </c>
      <c r="GI28" s="115">
        <v>63225</v>
      </c>
      <c r="GJ28" s="114">
        <v>0</v>
      </c>
      <c r="GK28" s="117">
        <v>92043</v>
      </c>
      <c r="GL28" s="117">
        <v>111041</v>
      </c>
      <c r="GM28" s="117">
        <v>56000</v>
      </c>
      <c r="GN28" s="117">
        <v>66500</v>
      </c>
      <c r="GO28" s="117">
        <v>43740</v>
      </c>
      <c r="GP28" s="116">
        <v>369324</v>
      </c>
      <c r="GQ28" s="119">
        <v>432549</v>
      </c>
      <c r="GR28" s="113">
        <v>381600</v>
      </c>
      <c r="GS28" s="117">
        <v>356700</v>
      </c>
      <c r="GT28" s="116">
        <v>738300</v>
      </c>
      <c r="GU28" s="113">
        <v>0</v>
      </c>
      <c r="GV28" s="117">
        <v>992730</v>
      </c>
      <c r="GW28" s="117">
        <v>422343</v>
      </c>
      <c r="GX28" s="117">
        <v>71550</v>
      </c>
      <c r="GY28" s="117">
        <v>305230</v>
      </c>
      <c r="GZ28" s="117">
        <v>41220</v>
      </c>
      <c r="HA28" s="115">
        <v>1833073</v>
      </c>
      <c r="HB28" s="119">
        <v>2571373</v>
      </c>
      <c r="HC28" s="113">
        <v>430888</v>
      </c>
      <c r="HD28" s="117">
        <v>368745</v>
      </c>
      <c r="HE28" s="115">
        <v>799633</v>
      </c>
      <c r="HF28" s="114">
        <v>0</v>
      </c>
      <c r="HG28" s="117">
        <v>6908664</v>
      </c>
      <c r="HH28" s="117">
        <v>6657820</v>
      </c>
      <c r="HI28" s="117">
        <v>5631524</v>
      </c>
      <c r="HJ28" s="117">
        <v>6580012</v>
      </c>
      <c r="HK28" s="117">
        <v>7971268</v>
      </c>
      <c r="HL28" s="116">
        <v>33749288</v>
      </c>
      <c r="HM28" s="112">
        <v>34548921</v>
      </c>
      <c r="HN28" s="118">
        <v>506217</v>
      </c>
      <c r="HO28" s="117">
        <v>910468</v>
      </c>
      <c r="HP28" s="116">
        <v>1416685</v>
      </c>
      <c r="HQ28" s="113">
        <v>0</v>
      </c>
      <c r="HR28" s="117">
        <v>7348536</v>
      </c>
      <c r="HS28" s="117">
        <v>7048255</v>
      </c>
      <c r="HT28" s="117">
        <v>3996439</v>
      </c>
      <c r="HU28" s="117">
        <v>2771874</v>
      </c>
      <c r="HV28" s="117">
        <v>1476157</v>
      </c>
      <c r="HW28" s="115">
        <v>22641261</v>
      </c>
      <c r="HX28" s="119">
        <v>24057946</v>
      </c>
      <c r="HY28" s="168">
        <v>0</v>
      </c>
      <c r="HZ28" s="153">
        <v>0</v>
      </c>
      <c r="IA28" s="168">
        <v>0</v>
      </c>
      <c r="IB28" s="152">
        <v>0</v>
      </c>
      <c r="IC28" s="153">
        <v>7911094</v>
      </c>
      <c r="ID28" s="154">
        <v>6762262</v>
      </c>
      <c r="IE28" s="155">
        <v>5977289</v>
      </c>
      <c r="IF28" s="153">
        <v>7639959</v>
      </c>
      <c r="IG28" s="155">
        <v>4918736</v>
      </c>
      <c r="IH28" s="156">
        <v>33209340</v>
      </c>
      <c r="II28" s="168">
        <v>33209340</v>
      </c>
      <c r="IJ28" s="262">
        <v>0</v>
      </c>
      <c r="IK28" s="269">
        <v>0</v>
      </c>
      <c r="IL28" s="270">
        <v>0</v>
      </c>
      <c r="IM28" s="158"/>
      <c r="IN28" s="123">
        <v>0</v>
      </c>
      <c r="IO28" s="123">
        <v>103762</v>
      </c>
      <c r="IP28" s="123">
        <v>0</v>
      </c>
      <c r="IQ28" s="123">
        <v>0</v>
      </c>
      <c r="IR28" s="123">
        <v>0</v>
      </c>
      <c r="IS28" s="159">
        <v>103762</v>
      </c>
      <c r="IT28" s="363">
        <v>103762</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2134386</v>
      </c>
      <c r="JK28" s="123">
        <v>2596981</v>
      </c>
      <c r="JL28" s="123">
        <v>563579</v>
      </c>
      <c r="JM28" s="123">
        <v>1461889</v>
      </c>
      <c r="JN28" s="123">
        <v>943244</v>
      </c>
      <c r="JO28" s="124">
        <v>7700079</v>
      </c>
      <c r="JP28" s="363">
        <v>7700079</v>
      </c>
      <c r="JQ28" s="160">
        <v>0</v>
      </c>
      <c r="JR28" s="123">
        <v>0</v>
      </c>
      <c r="JS28" s="159">
        <v>0</v>
      </c>
      <c r="JT28" s="122">
        <v>0</v>
      </c>
      <c r="JU28" s="123">
        <v>0</v>
      </c>
      <c r="JV28" s="123">
        <v>0</v>
      </c>
      <c r="JW28" s="123">
        <v>310085</v>
      </c>
      <c r="JX28" s="123">
        <v>634340</v>
      </c>
      <c r="JY28" s="123">
        <v>103371</v>
      </c>
      <c r="JZ28" s="124">
        <v>1047796</v>
      </c>
      <c r="KA28" s="363">
        <v>1047796</v>
      </c>
      <c r="KB28" s="265">
        <v>0</v>
      </c>
      <c r="KC28" s="259">
        <v>0</v>
      </c>
      <c r="KD28" s="124">
        <v>0</v>
      </c>
      <c r="KE28" s="122">
        <v>0</v>
      </c>
      <c r="KF28" s="123">
        <v>985251</v>
      </c>
      <c r="KG28" s="123">
        <v>184249</v>
      </c>
      <c r="KH28" s="123">
        <v>991414</v>
      </c>
      <c r="KI28" s="123">
        <v>829110</v>
      </c>
      <c r="KJ28" s="123">
        <v>311853</v>
      </c>
      <c r="KK28" s="124">
        <v>3301877</v>
      </c>
      <c r="KL28" s="161">
        <v>3301877</v>
      </c>
      <c r="KM28" s="262">
        <v>0</v>
      </c>
      <c r="KN28" s="269">
        <v>0</v>
      </c>
      <c r="KO28" s="270">
        <v>0</v>
      </c>
      <c r="KP28" s="158"/>
      <c r="KQ28" s="123">
        <v>4791457</v>
      </c>
      <c r="KR28" s="123">
        <v>3877270</v>
      </c>
      <c r="KS28" s="123">
        <v>4112211</v>
      </c>
      <c r="KT28" s="123">
        <v>4714620</v>
      </c>
      <c r="KU28" s="123">
        <v>3560268</v>
      </c>
      <c r="KV28" s="124">
        <v>21055826</v>
      </c>
      <c r="KW28" s="363">
        <v>21055826</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7264207</v>
      </c>
      <c r="MJ28" s="123">
        <v>11790461</v>
      </c>
      <c r="MK28" s="123">
        <v>31286808</v>
      </c>
      <c r="ML28" s="123">
        <v>50320551</v>
      </c>
      <c r="MM28" s="123">
        <v>44651786</v>
      </c>
      <c r="MN28" s="124">
        <v>145313813</v>
      </c>
      <c r="MO28" s="161">
        <v>145313813</v>
      </c>
      <c r="MP28" s="160">
        <v>0</v>
      </c>
      <c r="MQ28" s="123">
        <v>0</v>
      </c>
      <c r="MR28" s="124">
        <v>0</v>
      </c>
      <c r="MS28" s="163"/>
      <c r="MT28" s="123">
        <v>1408685</v>
      </c>
      <c r="MU28" s="123">
        <v>3132645</v>
      </c>
      <c r="MV28" s="123">
        <v>16612864</v>
      </c>
      <c r="MW28" s="123">
        <v>32185296</v>
      </c>
      <c r="MX28" s="123">
        <v>34275520</v>
      </c>
      <c r="MY28" s="124">
        <v>87615010</v>
      </c>
      <c r="MZ28" s="161">
        <v>87615010</v>
      </c>
      <c r="NA28" s="160">
        <v>0</v>
      </c>
      <c r="NB28" s="123">
        <v>0</v>
      </c>
      <c r="NC28" s="124">
        <v>0</v>
      </c>
      <c r="ND28" s="163"/>
      <c r="NE28" s="123">
        <v>5855522</v>
      </c>
      <c r="NF28" s="123">
        <v>8657816</v>
      </c>
      <c r="NG28" s="123">
        <v>14420869</v>
      </c>
      <c r="NH28" s="123">
        <v>17367954</v>
      </c>
      <c r="NI28" s="123">
        <v>9269784</v>
      </c>
      <c r="NJ28" s="124">
        <v>55571945</v>
      </c>
      <c r="NK28" s="363">
        <v>55571945</v>
      </c>
      <c r="NL28" s="160">
        <v>0</v>
      </c>
      <c r="NM28" s="123">
        <v>0</v>
      </c>
      <c r="NN28" s="124">
        <v>0</v>
      </c>
      <c r="NO28" s="163"/>
      <c r="NP28" s="123">
        <v>0</v>
      </c>
      <c r="NQ28" s="123">
        <v>0</v>
      </c>
      <c r="NR28" s="123">
        <v>253075</v>
      </c>
      <c r="NS28" s="123">
        <v>767301</v>
      </c>
      <c r="NT28" s="123">
        <v>699146</v>
      </c>
      <c r="NU28" s="124">
        <v>1719522</v>
      </c>
      <c r="NV28" s="125">
        <v>1719522</v>
      </c>
      <c r="NW28" s="160">
        <v>0</v>
      </c>
      <c r="NX28" s="123">
        <v>0</v>
      </c>
      <c r="NY28" s="124">
        <v>0</v>
      </c>
      <c r="NZ28" s="163"/>
      <c r="OA28" s="123">
        <v>0</v>
      </c>
      <c r="OB28" s="123">
        <v>0</v>
      </c>
      <c r="OC28" s="123">
        <v>0</v>
      </c>
      <c r="OD28" s="123">
        <v>0</v>
      </c>
      <c r="OE28" s="123">
        <v>407336</v>
      </c>
      <c r="OF28" s="124">
        <v>407336</v>
      </c>
      <c r="OG28" s="125">
        <v>407336</v>
      </c>
      <c r="OH28" s="160">
        <v>2809075</v>
      </c>
      <c r="OI28" s="123">
        <v>4822700</v>
      </c>
      <c r="OJ28" s="159">
        <v>7631775</v>
      </c>
      <c r="OK28" s="122">
        <v>0</v>
      </c>
      <c r="OL28" s="123">
        <v>61169309</v>
      </c>
      <c r="OM28" s="123">
        <v>75111498</v>
      </c>
      <c r="ON28" s="123">
        <v>78700716</v>
      </c>
      <c r="OO28" s="123">
        <v>92499273</v>
      </c>
      <c r="OP28" s="123">
        <v>78334809</v>
      </c>
      <c r="OQ28" s="124">
        <v>385815605</v>
      </c>
      <c r="OR28" s="161">
        <v>393447380</v>
      </c>
    </row>
    <row r="29" spans="1:408" ht="18.75" customHeight="1" x14ac:dyDescent="0.15">
      <c r="A29" s="63" t="s">
        <v>24</v>
      </c>
      <c r="B29" s="113">
        <v>2452760</v>
      </c>
      <c r="C29" s="117">
        <v>2615911</v>
      </c>
      <c r="D29" s="116">
        <v>5068671</v>
      </c>
      <c r="E29" s="112">
        <v>0</v>
      </c>
      <c r="F29" s="117">
        <v>24999406</v>
      </c>
      <c r="G29" s="117">
        <v>22871139</v>
      </c>
      <c r="H29" s="117">
        <v>17153690</v>
      </c>
      <c r="I29" s="117">
        <v>15953156</v>
      </c>
      <c r="J29" s="117">
        <v>20867752</v>
      </c>
      <c r="K29" s="201">
        <v>101845143</v>
      </c>
      <c r="L29" s="119">
        <v>106913814</v>
      </c>
      <c r="M29" s="113">
        <v>603822</v>
      </c>
      <c r="N29" s="117">
        <v>686342</v>
      </c>
      <c r="O29" s="116">
        <v>1290164</v>
      </c>
      <c r="P29" s="113">
        <v>0</v>
      </c>
      <c r="Q29" s="117">
        <v>4971287</v>
      </c>
      <c r="R29" s="117">
        <v>4859479</v>
      </c>
      <c r="S29" s="117">
        <v>4538015</v>
      </c>
      <c r="T29" s="117">
        <v>4922182</v>
      </c>
      <c r="U29" s="117">
        <v>11042183</v>
      </c>
      <c r="V29" s="116">
        <v>30333146</v>
      </c>
      <c r="W29" s="119">
        <v>31623310</v>
      </c>
      <c r="X29" s="113">
        <v>0</v>
      </c>
      <c r="Y29" s="117">
        <v>0</v>
      </c>
      <c r="Z29" s="116">
        <v>0</v>
      </c>
      <c r="AA29" s="113">
        <v>0</v>
      </c>
      <c r="AB29" s="117">
        <v>2076662</v>
      </c>
      <c r="AC29" s="117">
        <v>2160913</v>
      </c>
      <c r="AD29" s="117">
        <v>2294159</v>
      </c>
      <c r="AE29" s="117">
        <v>3316690</v>
      </c>
      <c r="AF29" s="117">
        <v>7556328</v>
      </c>
      <c r="AG29" s="116">
        <v>17404752</v>
      </c>
      <c r="AH29" s="119">
        <v>17404752</v>
      </c>
      <c r="AI29" s="113">
        <v>0</v>
      </c>
      <c r="AJ29" s="117">
        <v>0</v>
      </c>
      <c r="AK29" s="116">
        <v>0</v>
      </c>
      <c r="AL29" s="113">
        <v>0</v>
      </c>
      <c r="AM29" s="117">
        <v>0</v>
      </c>
      <c r="AN29" s="117">
        <v>98288</v>
      </c>
      <c r="AO29" s="117">
        <v>374398</v>
      </c>
      <c r="AP29" s="117">
        <v>242817</v>
      </c>
      <c r="AQ29" s="117">
        <v>1042915</v>
      </c>
      <c r="AR29" s="116">
        <v>1758418</v>
      </c>
      <c r="AS29" s="119">
        <v>1758418</v>
      </c>
      <c r="AT29" s="113">
        <v>371841</v>
      </c>
      <c r="AU29" s="117">
        <v>461218</v>
      </c>
      <c r="AV29" s="116">
        <v>833059</v>
      </c>
      <c r="AW29" s="113">
        <v>0</v>
      </c>
      <c r="AX29" s="117">
        <v>1694134</v>
      </c>
      <c r="AY29" s="117">
        <v>1648357</v>
      </c>
      <c r="AZ29" s="117">
        <v>1212565</v>
      </c>
      <c r="BA29" s="117">
        <v>633425</v>
      </c>
      <c r="BB29" s="117">
        <v>1566189</v>
      </c>
      <c r="BC29" s="116">
        <v>6754670</v>
      </c>
      <c r="BD29" s="119">
        <v>7587729</v>
      </c>
      <c r="BE29" s="113">
        <v>7842</v>
      </c>
      <c r="BF29" s="117">
        <v>109783</v>
      </c>
      <c r="BG29" s="115">
        <v>117625</v>
      </c>
      <c r="BH29" s="114">
        <v>0</v>
      </c>
      <c r="BI29" s="117">
        <v>153283</v>
      </c>
      <c r="BJ29" s="117">
        <v>151612</v>
      </c>
      <c r="BK29" s="117">
        <v>80032</v>
      </c>
      <c r="BL29" s="117">
        <v>95384</v>
      </c>
      <c r="BM29" s="117">
        <v>28295</v>
      </c>
      <c r="BN29" s="116">
        <v>508606</v>
      </c>
      <c r="BO29" s="119">
        <v>626231</v>
      </c>
      <c r="BP29" s="113">
        <v>224139</v>
      </c>
      <c r="BQ29" s="117">
        <v>115341</v>
      </c>
      <c r="BR29" s="116">
        <v>339480</v>
      </c>
      <c r="BS29" s="113">
        <v>0</v>
      </c>
      <c r="BT29" s="117">
        <v>1047208</v>
      </c>
      <c r="BU29" s="117">
        <v>800309</v>
      </c>
      <c r="BV29" s="117">
        <v>576861</v>
      </c>
      <c r="BW29" s="117">
        <v>633866</v>
      </c>
      <c r="BX29" s="117">
        <v>848456</v>
      </c>
      <c r="BY29" s="116">
        <v>3906700</v>
      </c>
      <c r="BZ29" s="119">
        <v>4246180</v>
      </c>
      <c r="CA29" s="113">
        <v>295590</v>
      </c>
      <c r="CB29" s="117">
        <v>476449</v>
      </c>
      <c r="CC29" s="116">
        <v>772039</v>
      </c>
      <c r="CD29" s="113">
        <v>0</v>
      </c>
      <c r="CE29" s="117">
        <v>7505508</v>
      </c>
      <c r="CF29" s="117">
        <v>6140927</v>
      </c>
      <c r="CG29" s="117">
        <v>4418247</v>
      </c>
      <c r="CH29" s="117">
        <v>1972066</v>
      </c>
      <c r="CI29" s="117">
        <v>1544108</v>
      </c>
      <c r="CJ29" s="116">
        <v>21580856</v>
      </c>
      <c r="CK29" s="119">
        <v>22352895</v>
      </c>
      <c r="CL29" s="113">
        <v>0</v>
      </c>
      <c r="CM29" s="117">
        <v>0</v>
      </c>
      <c r="CN29" s="116">
        <v>0</v>
      </c>
      <c r="CO29" s="114">
        <v>0</v>
      </c>
      <c r="CP29" s="117">
        <v>5088201</v>
      </c>
      <c r="CQ29" s="117">
        <v>4320958</v>
      </c>
      <c r="CR29" s="117">
        <v>3035662</v>
      </c>
      <c r="CS29" s="117">
        <v>1305375</v>
      </c>
      <c r="CT29" s="117">
        <v>651393</v>
      </c>
      <c r="CU29" s="116">
        <v>14401589</v>
      </c>
      <c r="CV29" s="119">
        <v>14401589</v>
      </c>
      <c r="CW29" s="113">
        <v>295590</v>
      </c>
      <c r="CX29" s="117">
        <v>476449</v>
      </c>
      <c r="CY29" s="116">
        <v>772039</v>
      </c>
      <c r="CZ29" s="113">
        <v>0</v>
      </c>
      <c r="DA29" s="117">
        <v>2417307</v>
      </c>
      <c r="DB29" s="117">
        <v>1819969</v>
      </c>
      <c r="DC29" s="117">
        <v>1382585</v>
      </c>
      <c r="DD29" s="117">
        <v>666691</v>
      </c>
      <c r="DE29" s="117">
        <v>892715</v>
      </c>
      <c r="DF29" s="116">
        <v>7179267</v>
      </c>
      <c r="DG29" s="119">
        <v>7951306</v>
      </c>
      <c r="DH29" s="113">
        <v>58468</v>
      </c>
      <c r="DI29" s="117">
        <v>0</v>
      </c>
      <c r="DJ29" s="115">
        <v>58468</v>
      </c>
      <c r="DK29" s="114">
        <v>0</v>
      </c>
      <c r="DL29" s="117">
        <v>1064870</v>
      </c>
      <c r="DM29" s="117">
        <v>1784139</v>
      </c>
      <c r="DN29" s="117">
        <v>2417128</v>
      </c>
      <c r="DO29" s="117">
        <v>1868345</v>
      </c>
      <c r="DP29" s="117">
        <v>1485909</v>
      </c>
      <c r="DQ29" s="116">
        <v>8620391</v>
      </c>
      <c r="DR29" s="119">
        <v>8678859</v>
      </c>
      <c r="DS29" s="113">
        <v>58468</v>
      </c>
      <c r="DT29" s="117">
        <v>0</v>
      </c>
      <c r="DU29" s="116">
        <v>58468</v>
      </c>
      <c r="DV29" s="113">
        <v>0</v>
      </c>
      <c r="DW29" s="117">
        <v>969111</v>
      </c>
      <c r="DX29" s="117">
        <v>1750035</v>
      </c>
      <c r="DY29" s="117">
        <v>2386868</v>
      </c>
      <c r="DZ29" s="117">
        <v>1868345</v>
      </c>
      <c r="EA29" s="117">
        <v>1161335</v>
      </c>
      <c r="EB29" s="116">
        <v>8135694</v>
      </c>
      <c r="EC29" s="119">
        <v>8194162</v>
      </c>
      <c r="ED29" s="113">
        <v>0</v>
      </c>
      <c r="EE29" s="115">
        <v>0</v>
      </c>
      <c r="EF29" s="116">
        <v>0</v>
      </c>
      <c r="EG29" s="113">
        <v>0</v>
      </c>
      <c r="EH29" s="117">
        <v>95759</v>
      </c>
      <c r="EI29" s="117">
        <v>34104</v>
      </c>
      <c r="EJ29" s="117">
        <v>30260</v>
      </c>
      <c r="EK29" s="117">
        <v>0</v>
      </c>
      <c r="EL29" s="117">
        <v>324574</v>
      </c>
      <c r="EM29" s="115">
        <v>484697</v>
      </c>
      <c r="EN29" s="119">
        <v>484697</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497048</v>
      </c>
      <c r="FL29" s="117">
        <v>525864</v>
      </c>
      <c r="FM29" s="116">
        <v>1022912</v>
      </c>
      <c r="FN29" s="113">
        <v>0</v>
      </c>
      <c r="FO29" s="117">
        <v>1119391</v>
      </c>
      <c r="FP29" s="117">
        <v>1644547</v>
      </c>
      <c r="FQ29" s="117">
        <v>1288359</v>
      </c>
      <c r="FR29" s="117">
        <v>905031</v>
      </c>
      <c r="FS29" s="117">
        <v>1403572</v>
      </c>
      <c r="FT29" s="116">
        <v>6360900</v>
      </c>
      <c r="FU29" s="119">
        <v>7383812</v>
      </c>
      <c r="FV29" s="118">
        <v>306160</v>
      </c>
      <c r="FW29" s="117">
        <v>394708</v>
      </c>
      <c r="FX29" s="115">
        <v>700868</v>
      </c>
      <c r="FY29" s="114">
        <v>0</v>
      </c>
      <c r="FZ29" s="117">
        <v>897811</v>
      </c>
      <c r="GA29" s="117">
        <v>1561387</v>
      </c>
      <c r="GB29" s="117">
        <v>1074784</v>
      </c>
      <c r="GC29" s="117">
        <v>905031</v>
      </c>
      <c r="GD29" s="117">
        <v>1231672</v>
      </c>
      <c r="GE29" s="116">
        <v>5670685</v>
      </c>
      <c r="GF29" s="360">
        <v>6371553</v>
      </c>
      <c r="GG29" s="118">
        <v>30888</v>
      </c>
      <c r="GH29" s="117">
        <v>108656</v>
      </c>
      <c r="GI29" s="115">
        <v>139544</v>
      </c>
      <c r="GJ29" s="114">
        <v>0</v>
      </c>
      <c r="GK29" s="117">
        <v>0</v>
      </c>
      <c r="GL29" s="117">
        <v>83160</v>
      </c>
      <c r="GM29" s="117">
        <v>82375</v>
      </c>
      <c r="GN29" s="117">
        <v>0</v>
      </c>
      <c r="GO29" s="117">
        <v>36900</v>
      </c>
      <c r="GP29" s="116">
        <v>202435</v>
      </c>
      <c r="GQ29" s="119">
        <v>341979</v>
      </c>
      <c r="GR29" s="113">
        <v>160000</v>
      </c>
      <c r="GS29" s="117">
        <v>22500</v>
      </c>
      <c r="GT29" s="116">
        <v>182500</v>
      </c>
      <c r="GU29" s="113">
        <v>0</v>
      </c>
      <c r="GV29" s="117">
        <v>221580</v>
      </c>
      <c r="GW29" s="117">
        <v>0</v>
      </c>
      <c r="GX29" s="117">
        <v>131200</v>
      </c>
      <c r="GY29" s="117">
        <v>0</v>
      </c>
      <c r="GZ29" s="117">
        <v>135000</v>
      </c>
      <c r="HA29" s="115">
        <v>487780</v>
      </c>
      <c r="HB29" s="119">
        <v>670280</v>
      </c>
      <c r="HC29" s="113">
        <v>568823</v>
      </c>
      <c r="HD29" s="117">
        <v>538425</v>
      </c>
      <c r="HE29" s="115">
        <v>1107248</v>
      </c>
      <c r="HF29" s="114">
        <v>0</v>
      </c>
      <c r="HG29" s="117">
        <v>6848533</v>
      </c>
      <c r="HH29" s="117">
        <v>6362981</v>
      </c>
      <c r="HI29" s="117">
        <v>2963227</v>
      </c>
      <c r="HJ29" s="117">
        <v>5307082</v>
      </c>
      <c r="HK29" s="117">
        <v>4276041</v>
      </c>
      <c r="HL29" s="116">
        <v>25757864</v>
      </c>
      <c r="HM29" s="112">
        <v>26865112</v>
      </c>
      <c r="HN29" s="118">
        <v>429009</v>
      </c>
      <c r="HO29" s="117">
        <v>388831</v>
      </c>
      <c r="HP29" s="116">
        <v>817840</v>
      </c>
      <c r="HQ29" s="113">
        <v>0</v>
      </c>
      <c r="HR29" s="117">
        <v>3489817</v>
      </c>
      <c r="HS29" s="117">
        <v>2079066</v>
      </c>
      <c r="HT29" s="117">
        <v>1528714</v>
      </c>
      <c r="HU29" s="117">
        <v>978450</v>
      </c>
      <c r="HV29" s="117">
        <v>1115939</v>
      </c>
      <c r="HW29" s="115">
        <v>9191986</v>
      </c>
      <c r="HX29" s="119">
        <v>10009826</v>
      </c>
      <c r="HY29" s="149">
        <v>45266</v>
      </c>
      <c r="HZ29" s="150">
        <v>235610</v>
      </c>
      <c r="IA29" s="151">
        <v>280876</v>
      </c>
      <c r="IB29" s="164">
        <v>0</v>
      </c>
      <c r="IC29" s="150">
        <v>4535463</v>
      </c>
      <c r="ID29" s="165">
        <v>4389405</v>
      </c>
      <c r="IE29" s="151">
        <v>5104060</v>
      </c>
      <c r="IF29" s="150">
        <v>2005884</v>
      </c>
      <c r="IG29" s="151">
        <v>1208550</v>
      </c>
      <c r="IH29" s="166">
        <v>17243362</v>
      </c>
      <c r="II29" s="157">
        <v>17524238</v>
      </c>
      <c r="IJ29" s="262">
        <v>0</v>
      </c>
      <c r="IK29" s="269">
        <v>0</v>
      </c>
      <c r="IL29" s="270">
        <v>0</v>
      </c>
      <c r="IM29" s="158"/>
      <c r="IN29" s="123">
        <v>131418</v>
      </c>
      <c r="IO29" s="123">
        <v>0</v>
      </c>
      <c r="IP29" s="123">
        <v>0</v>
      </c>
      <c r="IQ29" s="123">
        <v>0</v>
      </c>
      <c r="IR29" s="123">
        <v>311698</v>
      </c>
      <c r="IS29" s="159">
        <v>443116</v>
      </c>
      <c r="IT29" s="363">
        <v>443116</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1379535</v>
      </c>
      <c r="JK29" s="123">
        <v>849780</v>
      </c>
      <c r="JL29" s="123">
        <v>817959</v>
      </c>
      <c r="JM29" s="123">
        <v>930801</v>
      </c>
      <c r="JN29" s="123">
        <v>221875</v>
      </c>
      <c r="JO29" s="124">
        <v>4199950</v>
      </c>
      <c r="JP29" s="363">
        <v>4199950</v>
      </c>
      <c r="JQ29" s="160">
        <v>0</v>
      </c>
      <c r="JR29" s="123">
        <v>73566</v>
      </c>
      <c r="JS29" s="159">
        <v>73566</v>
      </c>
      <c r="JT29" s="122">
        <v>0</v>
      </c>
      <c r="JU29" s="123">
        <v>839399</v>
      </c>
      <c r="JV29" s="123">
        <v>510577</v>
      </c>
      <c r="JW29" s="123">
        <v>428031</v>
      </c>
      <c r="JX29" s="123">
        <v>179514</v>
      </c>
      <c r="JY29" s="123">
        <v>408955</v>
      </c>
      <c r="JZ29" s="124">
        <v>2366476</v>
      </c>
      <c r="KA29" s="363">
        <v>2440042</v>
      </c>
      <c r="KB29" s="265">
        <v>45266</v>
      </c>
      <c r="KC29" s="259">
        <v>162044</v>
      </c>
      <c r="KD29" s="124">
        <v>207310</v>
      </c>
      <c r="KE29" s="122">
        <v>0</v>
      </c>
      <c r="KF29" s="123">
        <v>1073449</v>
      </c>
      <c r="KG29" s="123">
        <v>1577881</v>
      </c>
      <c r="KH29" s="123">
        <v>911763</v>
      </c>
      <c r="KI29" s="123">
        <v>398496</v>
      </c>
      <c r="KJ29" s="123">
        <v>0</v>
      </c>
      <c r="KK29" s="124">
        <v>3961589</v>
      </c>
      <c r="KL29" s="161">
        <v>4168899</v>
      </c>
      <c r="KM29" s="262">
        <v>0</v>
      </c>
      <c r="KN29" s="269">
        <v>0</v>
      </c>
      <c r="KO29" s="270">
        <v>0</v>
      </c>
      <c r="KP29" s="158"/>
      <c r="KQ29" s="123">
        <v>1111662</v>
      </c>
      <c r="KR29" s="123">
        <v>1451167</v>
      </c>
      <c r="KS29" s="123">
        <v>2946307</v>
      </c>
      <c r="KT29" s="123">
        <v>497073</v>
      </c>
      <c r="KU29" s="123">
        <v>266022</v>
      </c>
      <c r="KV29" s="124">
        <v>6272231</v>
      </c>
      <c r="KW29" s="363">
        <v>6272231</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4947611</v>
      </c>
      <c r="MJ29" s="123">
        <v>6370330</v>
      </c>
      <c r="MK29" s="123">
        <v>20986772</v>
      </c>
      <c r="ML29" s="123">
        <v>21646990</v>
      </c>
      <c r="MM29" s="123">
        <v>20692944</v>
      </c>
      <c r="MN29" s="124">
        <v>74644647</v>
      </c>
      <c r="MO29" s="161">
        <v>74644647</v>
      </c>
      <c r="MP29" s="160">
        <v>0</v>
      </c>
      <c r="MQ29" s="123">
        <v>0</v>
      </c>
      <c r="MR29" s="124">
        <v>0</v>
      </c>
      <c r="MS29" s="163"/>
      <c r="MT29" s="123">
        <v>0</v>
      </c>
      <c r="MU29" s="123">
        <v>213286</v>
      </c>
      <c r="MV29" s="123">
        <v>8861096</v>
      </c>
      <c r="MW29" s="123">
        <v>15541014</v>
      </c>
      <c r="MX29" s="123">
        <v>16611361</v>
      </c>
      <c r="MY29" s="124">
        <v>41226757</v>
      </c>
      <c r="MZ29" s="161">
        <v>41226757</v>
      </c>
      <c r="NA29" s="160">
        <v>0</v>
      </c>
      <c r="NB29" s="123">
        <v>0</v>
      </c>
      <c r="NC29" s="124">
        <v>0</v>
      </c>
      <c r="ND29" s="163"/>
      <c r="NE29" s="123">
        <v>4947611</v>
      </c>
      <c r="NF29" s="123">
        <v>6157044</v>
      </c>
      <c r="NG29" s="123">
        <v>12125676</v>
      </c>
      <c r="NH29" s="123">
        <v>6105976</v>
      </c>
      <c r="NI29" s="123">
        <v>3386953</v>
      </c>
      <c r="NJ29" s="124">
        <v>32723260</v>
      </c>
      <c r="NK29" s="363">
        <v>32723260</v>
      </c>
      <c r="NL29" s="160">
        <v>0</v>
      </c>
      <c r="NM29" s="123">
        <v>0</v>
      </c>
      <c r="NN29" s="124">
        <v>0</v>
      </c>
      <c r="NO29" s="163"/>
      <c r="NP29" s="123">
        <v>0</v>
      </c>
      <c r="NQ29" s="123">
        <v>0</v>
      </c>
      <c r="NR29" s="123">
        <v>0</v>
      </c>
      <c r="NS29" s="123">
        <v>0</v>
      </c>
      <c r="NT29" s="123">
        <v>694630</v>
      </c>
      <c r="NU29" s="124">
        <v>694630</v>
      </c>
      <c r="NV29" s="125">
        <v>694630</v>
      </c>
      <c r="NW29" s="160">
        <v>0</v>
      </c>
      <c r="NX29" s="123">
        <v>0</v>
      </c>
      <c r="NY29" s="124">
        <v>0</v>
      </c>
      <c r="NZ29" s="163"/>
      <c r="OA29" s="123">
        <v>0</v>
      </c>
      <c r="OB29" s="123">
        <v>0</v>
      </c>
      <c r="OC29" s="123">
        <v>0</v>
      </c>
      <c r="OD29" s="123">
        <v>0</v>
      </c>
      <c r="OE29" s="123">
        <v>0</v>
      </c>
      <c r="OF29" s="124">
        <v>0</v>
      </c>
      <c r="OG29" s="125">
        <v>0</v>
      </c>
      <c r="OH29" s="160">
        <v>2498026</v>
      </c>
      <c r="OI29" s="123">
        <v>2851521</v>
      </c>
      <c r="OJ29" s="159">
        <v>5349547</v>
      </c>
      <c r="OK29" s="122">
        <v>0</v>
      </c>
      <c r="OL29" s="123">
        <v>34482480</v>
      </c>
      <c r="OM29" s="123">
        <v>33630874</v>
      </c>
      <c r="ON29" s="123">
        <v>43244522</v>
      </c>
      <c r="OO29" s="123">
        <v>39606030</v>
      </c>
      <c r="OP29" s="123">
        <v>42769246</v>
      </c>
      <c r="OQ29" s="124">
        <v>193733152</v>
      </c>
      <c r="OR29" s="161">
        <v>199082699</v>
      </c>
    </row>
    <row r="30" spans="1:408" ht="18.75" customHeight="1" x14ac:dyDescent="0.15">
      <c r="A30" s="63" t="s">
        <v>25</v>
      </c>
      <c r="B30" s="113">
        <v>1252843</v>
      </c>
      <c r="C30" s="117">
        <v>3247164</v>
      </c>
      <c r="D30" s="116">
        <v>4500007</v>
      </c>
      <c r="E30" s="112">
        <v>0</v>
      </c>
      <c r="F30" s="117">
        <v>21552387</v>
      </c>
      <c r="G30" s="117">
        <v>23225049</v>
      </c>
      <c r="H30" s="117">
        <v>19756900</v>
      </c>
      <c r="I30" s="117">
        <v>23620003</v>
      </c>
      <c r="J30" s="117">
        <v>19412573</v>
      </c>
      <c r="K30" s="201">
        <v>107566912</v>
      </c>
      <c r="L30" s="119">
        <v>112066919</v>
      </c>
      <c r="M30" s="113">
        <v>322676</v>
      </c>
      <c r="N30" s="117">
        <v>896049</v>
      </c>
      <c r="O30" s="116">
        <v>1218725</v>
      </c>
      <c r="P30" s="113">
        <v>0</v>
      </c>
      <c r="Q30" s="117">
        <v>5212624</v>
      </c>
      <c r="R30" s="117">
        <v>5429737</v>
      </c>
      <c r="S30" s="117">
        <v>5801302</v>
      </c>
      <c r="T30" s="117">
        <v>8958483</v>
      </c>
      <c r="U30" s="117">
        <v>9795760</v>
      </c>
      <c r="V30" s="116">
        <v>35197906</v>
      </c>
      <c r="W30" s="119">
        <v>36416631</v>
      </c>
      <c r="X30" s="113">
        <v>0</v>
      </c>
      <c r="Y30" s="117">
        <v>0</v>
      </c>
      <c r="Z30" s="116">
        <v>0</v>
      </c>
      <c r="AA30" s="113">
        <v>0</v>
      </c>
      <c r="AB30" s="117">
        <v>2589238</v>
      </c>
      <c r="AC30" s="117">
        <v>2992811</v>
      </c>
      <c r="AD30" s="117">
        <v>3500259</v>
      </c>
      <c r="AE30" s="117">
        <v>5830035</v>
      </c>
      <c r="AF30" s="117">
        <v>5221525</v>
      </c>
      <c r="AG30" s="116">
        <v>20133868</v>
      </c>
      <c r="AH30" s="119">
        <v>20133868</v>
      </c>
      <c r="AI30" s="113">
        <v>0</v>
      </c>
      <c r="AJ30" s="117">
        <v>0</v>
      </c>
      <c r="AK30" s="116">
        <v>0</v>
      </c>
      <c r="AL30" s="113">
        <v>0</v>
      </c>
      <c r="AM30" s="117">
        <v>116069</v>
      </c>
      <c r="AN30" s="117">
        <v>403899</v>
      </c>
      <c r="AO30" s="117">
        <v>375276</v>
      </c>
      <c r="AP30" s="117">
        <v>946334</v>
      </c>
      <c r="AQ30" s="117">
        <v>1978104</v>
      </c>
      <c r="AR30" s="116">
        <v>3819682</v>
      </c>
      <c r="AS30" s="119">
        <v>3819682</v>
      </c>
      <c r="AT30" s="113">
        <v>257549</v>
      </c>
      <c r="AU30" s="117">
        <v>787713</v>
      </c>
      <c r="AV30" s="116">
        <v>1045262</v>
      </c>
      <c r="AW30" s="113">
        <v>0</v>
      </c>
      <c r="AX30" s="117">
        <v>1710221</v>
      </c>
      <c r="AY30" s="117">
        <v>1399904</v>
      </c>
      <c r="AZ30" s="117">
        <v>1133222</v>
      </c>
      <c r="BA30" s="117">
        <v>1375385</v>
      </c>
      <c r="BB30" s="117">
        <v>1890247</v>
      </c>
      <c r="BC30" s="116">
        <v>7508979</v>
      </c>
      <c r="BD30" s="119">
        <v>8554241</v>
      </c>
      <c r="BE30" s="113">
        <v>0</v>
      </c>
      <c r="BF30" s="117">
        <v>0</v>
      </c>
      <c r="BG30" s="115">
        <v>0</v>
      </c>
      <c r="BH30" s="114">
        <v>0</v>
      </c>
      <c r="BI30" s="117">
        <v>190392</v>
      </c>
      <c r="BJ30" s="117">
        <v>177991</v>
      </c>
      <c r="BK30" s="117">
        <v>250606</v>
      </c>
      <c r="BL30" s="117">
        <v>45109</v>
      </c>
      <c r="BM30" s="117">
        <v>102488</v>
      </c>
      <c r="BN30" s="116">
        <v>766586</v>
      </c>
      <c r="BO30" s="119">
        <v>766586</v>
      </c>
      <c r="BP30" s="113">
        <v>65127</v>
      </c>
      <c r="BQ30" s="117">
        <v>108336</v>
      </c>
      <c r="BR30" s="116">
        <v>173463</v>
      </c>
      <c r="BS30" s="113">
        <v>0</v>
      </c>
      <c r="BT30" s="117">
        <v>606704</v>
      </c>
      <c r="BU30" s="117">
        <v>455132</v>
      </c>
      <c r="BV30" s="117">
        <v>541939</v>
      </c>
      <c r="BW30" s="117">
        <v>761620</v>
      </c>
      <c r="BX30" s="117">
        <v>603396</v>
      </c>
      <c r="BY30" s="116">
        <v>2968791</v>
      </c>
      <c r="BZ30" s="119">
        <v>3142254</v>
      </c>
      <c r="CA30" s="113">
        <v>88253</v>
      </c>
      <c r="CB30" s="117">
        <v>500840</v>
      </c>
      <c r="CC30" s="116">
        <v>589093</v>
      </c>
      <c r="CD30" s="113">
        <v>0</v>
      </c>
      <c r="CE30" s="117">
        <v>7100221</v>
      </c>
      <c r="CF30" s="117">
        <v>8872195</v>
      </c>
      <c r="CG30" s="117">
        <v>5473957</v>
      </c>
      <c r="CH30" s="117">
        <v>5345874</v>
      </c>
      <c r="CI30" s="117">
        <v>3461305</v>
      </c>
      <c r="CJ30" s="116">
        <v>30253552</v>
      </c>
      <c r="CK30" s="119">
        <v>30842645</v>
      </c>
      <c r="CL30" s="113">
        <v>0</v>
      </c>
      <c r="CM30" s="117">
        <v>0</v>
      </c>
      <c r="CN30" s="116">
        <v>0</v>
      </c>
      <c r="CO30" s="114">
        <v>0</v>
      </c>
      <c r="CP30" s="117">
        <v>5383048</v>
      </c>
      <c r="CQ30" s="117">
        <v>5233208</v>
      </c>
      <c r="CR30" s="117">
        <v>3737845</v>
      </c>
      <c r="CS30" s="117">
        <v>3643989</v>
      </c>
      <c r="CT30" s="117">
        <v>2569378</v>
      </c>
      <c r="CU30" s="116">
        <v>20567468</v>
      </c>
      <c r="CV30" s="119">
        <v>20567468</v>
      </c>
      <c r="CW30" s="113">
        <v>88253</v>
      </c>
      <c r="CX30" s="117">
        <v>500840</v>
      </c>
      <c r="CY30" s="116">
        <v>589093</v>
      </c>
      <c r="CZ30" s="113">
        <v>0</v>
      </c>
      <c r="DA30" s="117">
        <v>1717173</v>
      </c>
      <c r="DB30" s="117">
        <v>3638987</v>
      </c>
      <c r="DC30" s="117">
        <v>1736112</v>
      </c>
      <c r="DD30" s="117">
        <v>1701885</v>
      </c>
      <c r="DE30" s="117">
        <v>891927</v>
      </c>
      <c r="DF30" s="116">
        <v>9686084</v>
      </c>
      <c r="DG30" s="119">
        <v>10275177</v>
      </c>
      <c r="DH30" s="113">
        <v>0</v>
      </c>
      <c r="DI30" s="117">
        <v>59808</v>
      </c>
      <c r="DJ30" s="115">
        <v>59808</v>
      </c>
      <c r="DK30" s="114">
        <v>0</v>
      </c>
      <c r="DL30" s="117">
        <v>1135403</v>
      </c>
      <c r="DM30" s="117">
        <v>1063533</v>
      </c>
      <c r="DN30" s="117">
        <v>1860474</v>
      </c>
      <c r="DO30" s="117">
        <v>814513</v>
      </c>
      <c r="DP30" s="117">
        <v>1275737</v>
      </c>
      <c r="DQ30" s="116">
        <v>6149660</v>
      </c>
      <c r="DR30" s="119">
        <v>6209468</v>
      </c>
      <c r="DS30" s="113">
        <v>0</v>
      </c>
      <c r="DT30" s="117">
        <v>59808</v>
      </c>
      <c r="DU30" s="116">
        <v>59808</v>
      </c>
      <c r="DV30" s="113">
        <v>0</v>
      </c>
      <c r="DW30" s="117">
        <v>1103104</v>
      </c>
      <c r="DX30" s="117">
        <v>1020581</v>
      </c>
      <c r="DY30" s="117">
        <v>1822733</v>
      </c>
      <c r="DZ30" s="117">
        <v>814513</v>
      </c>
      <c r="EA30" s="117">
        <v>1275737</v>
      </c>
      <c r="EB30" s="116">
        <v>6036668</v>
      </c>
      <c r="EC30" s="119">
        <v>6096476</v>
      </c>
      <c r="ED30" s="113">
        <v>0</v>
      </c>
      <c r="EE30" s="115">
        <v>0</v>
      </c>
      <c r="EF30" s="116">
        <v>0</v>
      </c>
      <c r="EG30" s="113">
        <v>0</v>
      </c>
      <c r="EH30" s="117">
        <v>32299</v>
      </c>
      <c r="EI30" s="117">
        <v>42952</v>
      </c>
      <c r="EJ30" s="117">
        <v>37741</v>
      </c>
      <c r="EK30" s="117">
        <v>0</v>
      </c>
      <c r="EL30" s="117">
        <v>0</v>
      </c>
      <c r="EM30" s="115">
        <v>112992</v>
      </c>
      <c r="EN30" s="119">
        <v>112992</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334085</v>
      </c>
      <c r="FL30" s="117">
        <v>863229</v>
      </c>
      <c r="FM30" s="116">
        <v>1197314</v>
      </c>
      <c r="FN30" s="113">
        <v>0</v>
      </c>
      <c r="FO30" s="117">
        <v>929300</v>
      </c>
      <c r="FP30" s="117">
        <v>2197394</v>
      </c>
      <c r="FQ30" s="117">
        <v>1953695</v>
      </c>
      <c r="FR30" s="117">
        <v>1869835</v>
      </c>
      <c r="FS30" s="117">
        <v>1680077</v>
      </c>
      <c r="FT30" s="116">
        <v>8630301</v>
      </c>
      <c r="FU30" s="119">
        <v>9827615</v>
      </c>
      <c r="FV30" s="118">
        <v>311810</v>
      </c>
      <c r="FW30" s="117">
        <v>507954</v>
      </c>
      <c r="FX30" s="115">
        <v>819764</v>
      </c>
      <c r="FY30" s="114">
        <v>0</v>
      </c>
      <c r="FZ30" s="117">
        <v>842414</v>
      </c>
      <c r="GA30" s="117">
        <v>2176010</v>
      </c>
      <c r="GB30" s="117">
        <v>1756775</v>
      </c>
      <c r="GC30" s="117">
        <v>1841323</v>
      </c>
      <c r="GD30" s="117">
        <v>1612877</v>
      </c>
      <c r="GE30" s="116">
        <v>8229399</v>
      </c>
      <c r="GF30" s="360">
        <v>9049163</v>
      </c>
      <c r="GG30" s="118">
        <v>22275</v>
      </c>
      <c r="GH30" s="117">
        <v>46575</v>
      </c>
      <c r="GI30" s="115">
        <v>68850</v>
      </c>
      <c r="GJ30" s="114">
        <v>0</v>
      </c>
      <c r="GK30" s="117">
        <v>86886</v>
      </c>
      <c r="GL30" s="117">
        <v>21384</v>
      </c>
      <c r="GM30" s="117">
        <v>21600</v>
      </c>
      <c r="GN30" s="117">
        <v>28512</v>
      </c>
      <c r="GO30" s="117">
        <v>0</v>
      </c>
      <c r="GP30" s="116">
        <v>158382</v>
      </c>
      <c r="GQ30" s="119">
        <v>227232</v>
      </c>
      <c r="GR30" s="113">
        <v>0</v>
      </c>
      <c r="GS30" s="117">
        <v>308700</v>
      </c>
      <c r="GT30" s="116">
        <v>308700</v>
      </c>
      <c r="GU30" s="113">
        <v>0</v>
      </c>
      <c r="GV30" s="117">
        <v>0</v>
      </c>
      <c r="GW30" s="117">
        <v>0</v>
      </c>
      <c r="GX30" s="117">
        <v>175320</v>
      </c>
      <c r="GY30" s="117">
        <v>0</v>
      </c>
      <c r="GZ30" s="117">
        <v>67200</v>
      </c>
      <c r="HA30" s="115">
        <v>242520</v>
      </c>
      <c r="HB30" s="119">
        <v>551220</v>
      </c>
      <c r="HC30" s="113">
        <v>175429</v>
      </c>
      <c r="HD30" s="117">
        <v>371640</v>
      </c>
      <c r="HE30" s="115">
        <v>547069</v>
      </c>
      <c r="HF30" s="114">
        <v>0</v>
      </c>
      <c r="HG30" s="117">
        <v>3276977</v>
      </c>
      <c r="HH30" s="117">
        <v>2382738</v>
      </c>
      <c r="HI30" s="117">
        <v>2423436</v>
      </c>
      <c r="HJ30" s="117">
        <v>4782645</v>
      </c>
      <c r="HK30" s="117">
        <v>1933263</v>
      </c>
      <c r="HL30" s="116">
        <v>14799059</v>
      </c>
      <c r="HM30" s="112">
        <v>15346128</v>
      </c>
      <c r="HN30" s="118">
        <v>332400</v>
      </c>
      <c r="HO30" s="117">
        <v>555598</v>
      </c>
      <c r="HP30" s="116">
        <v>887998</v>
      </c>
      <c r="HQ30" s="113">
        <v>0</v>
      </c>
      <c r="HR30" s="117">
        <v>3897862</v>
      </c>
      <c r="HS30" s="117">
        <v>3279452</v>
      </c>
      <c r="HT30" s="117">
        <v>2244036</v>
      </c>
      <c r="HU30" s="117">
        <v>1848653</v>
      </c>
      <c r="HV30" s="117">
        <v>1266431</v>
      </c>
      <c r="HW30" s="115">
        <v>12536434</v>
      </c>
      <c r="HX30" s="119">
        <v>13424432</v>
      </c>
      <c r="HY30" s="168">
        <v>46230</v>
      </c>
      <c r="HZ30" s="153">
        <v>0</v>
      </c>
      <c r="IA30" s="168">
        <v>46230</v>
      </c>
      <c r="IB30" s="152">
        <v>0</v>
      </c>
      <c r="IC30" s="153">
        <v>5181512</v>
      </c>
      <c r="ID30" s="154">
        <v>5000753</v>
      </c>
      <c r="IE30" s="155">
        <v>3637750</v>
      </c>
      <c r="IF30" s="153">
        <v>2445426</v>
      </c>
      <c r="IG30" s="155">
        <v>2735036</v>
      </c>
      <c r="IH30" s="156">
        <v>19000477</v>
      </c>
      <c r="II30" s="168">
        <v>19046707</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3523017</v>
      </c>
      <c r="JK30" s="123">
        <v>2117878</v>
      </c>
      <c r="JL30" s="123">
        <v>1170032</v>
      </c>
      <c r="JM30" s="123">
        <v>534425</v>
      </c>
      <c r="JN30" s="123">
        <v>1047988</v>
      </c>
      <c r="JO30" s="124">
        <v>8393340</v>
      </c>
      <c r="JP30" s="363">
        <v>8393340</v>
      </c>
      <c r="JQ30" s="160">
        <v>0</v>
      </c>
      <c r="JR30" s="123">
        <v>0</v>
      </c>
      <c r="JS30" s="159">
        <v>0</v>
      </c>
      <c r="JT30" s="122">
        <v>0</v>
      </c>
      <c r="JU30" s="123">
        <v>191758</v>
      </c>
      <c r="JV30" s="123">
        <v>238541</v>
      </c>
      <c r="JW30" s="123">
        <v>408205</v>
      </c>
      <c r="JX30" s="123">
        <v>59485</v>
      </c>
      <c r="JY30" s="123">
        <v>569487</v>
      </c>
      <c r="JZ30" s="124">
        <v>1467476</v>
      </c>
      <c r="KA30" s="363">
        <v>1467476</v>
      </c>
      <c r="KB30" s="265">
        <v>46230</v>
      </c>
      <c r="KC30" s="259">
        <v>0</v>
      </c>
      <c r="KD30" s="124">
        <v>46230</v>
      </c>
      <c r="KE30" s="122">
        <v>0</v>
      </c>
      <c r="KF30" s="123">
        <v>346906</v>
      </c>
      <c r="KG30" s="123">
        <v>651720</v>
      </c>
      <c r="KH30" s="123">
        <v>250677</v>
      </c>
      <c r="KI30" s="123">
        <v>0</v>
      </c>
      <c r="KJ30" s="123">
        <v>260086</v>
      </c>
      <c r="KK30" s="124">
        <v>1509389</v>
      </c>
      <c r="KL30" s="161">
        <v>1555619</v>
      </c>
      <c r="KM30" s="262">
        <v>0</v>
      </c>
      <c r="KN30" s="269">
        <v>0</v>
      </c>
      <c r="KO30" s="270">
        <v>0</v>
      </c>
      <c r="KP30" s="158"/>
      <c r="KQ30" s="123">
        <v>1119831</v>
      </c>
      <c r="KR30" s="123">
        <v>1992614</v>
      </c>
      <c r="KS30" s="123">
        <v>1808836</v>
      </c>
      <c r="KT30" s="123">
        <v>1851516</v>
      </c>
      <c r="KU30" s="123">
        <v>857475</v>
      </c>
      <c r="KV30" s="124">
        <v>7630272</v>
      </c>
      <c r="KW30" s="363">
        <v>7630272</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4140226</v>
      </c>
      <c r="MJ30" s="123">
        <v>7771911</v>
      </c>
      <c r="MK30" s="123">
        <v>22281344</v>
      </c>
      <c r="ML30" s="123">
        <v>33424722</v>
      </c>
      <c r="MM30" s="123">
        <v>20163398</v>
      </c>
      <c r="MN30" s="124">
        <v>87781601</v>
      </c>
      <c r="MO30" s="161">
        <v>87781601</v>
      </c>
      <c r="MP30" s="160">
        <v>0</v>
      </c>
      <c r="MQ30" s="123">
        <v>0</v>
      </c>
      <c r="MR30" s="124">
        <v>0</v>
      </c>
      <c r="MS30" s="163"/>
      <c r="MT30" s="123">
        <v>1777631</v>
      </c>
      <c r="MU30" s="123">
        <v>3009663</v>
      </c>
      <c r="MV30" s="123">
        <v>12310518</v>
      </c>
      <c r="MW30" s="123">
        <v>18257438</v>
      </c>
      <c r="MX30" s="123">
        <v>13561370</v>
      </c>
      <c r="MY30" s="124">
        <v>48916620</v>
      </c>
      <c r="MZ30" s="161">
        <v>48916620</v>
      </c>
      <c r="NA30" s="160">
        <v>0</v>
      </c>
      <c r="NB30" s="123">
        <v>0</v>
      </c>
      <c r="NC30" s="124">
        <v>0</v>
      </c>
      <c r="ND30" s="163"/>
      <c r="NE30" s="123">
        <v>2362595</v>
      </c>
      <c r="NF30" s="123">
        <v>4762248</v>
      </c>
      <c r="NG30" s="123">
        <v>9970826</v>
      </c>
      <c r="NH30" s="123">
        <v>13818605</v>
      </c>
      <c r="NI30" s="123">
        <v>5636672</v>
      </c>
      <c r="NJ30" s="124">
        <v>36550946</v>
      </c>
      <c r="NK30" s="363">
        <v>36550946</v>
      </c>
      <c r="NL30" s="160">
        <v>0</v>
      </c>
      <c r="NM30" s="123">
        <v>0</v>
      </c>
      <c r="NN30" s="124">
        <v>0</v>
      </c>
      <c r="NO30" s="163"/>
      <c r="NP30" s="123">
        <v>0</v>
      </c>
      <c r="NQ30" s="123">
        <v>0</v>
      </c>
      <c r="NR30" s="123">
        <v>0</v>
      </c>
      <c r="NS30" s="123">
        <v>1046515</v>
      </c>
      <c r="NT30" s="123">
        <v>743632</v>
      </c>
      <c r="NU30" s="124">
        <v>1790147</v>
      </c>
      <c r="NV30" s="125">
        <v>1790147</v>
      </c>
      <c r="NW30" s="160">
        <v>0</v>
      </c>
      <c r="NX30" s="123">
        <v>0</v>
      </c>
      <c r="NY30" s="124">
        <v>0</v>
      </c>
      <c r="NZ30" s="163"/>
      <c r="OA30" s="123">
        <v>0</v>
      </c>
      <c r="OB30" s="123">
        <v>0</v>
      </c>
      <c r="OC30" s="123">
        <v>0</v>
      </c>
      <c r="OD30" s="123">
        <v>302164</v>
      </c>
      <c r="OE30" s="123">
        <v>221724</v>
      </c>
      <c r="OF30" s="124">
        <v>523888</v>
      </c>
      <c r="OG30" s="125">
        <v>523888</v>
      </c>
      <c r="OH30" s="160">
        <v>1299073</v>
      </c>
      <c r="OI30" s="123">
        <v>3247164</v>
      </c>
      <c r="OJ30" s="159">
        <v>4546237</v>
      </c>
      <c r="OK30" s="122">
        <v>0</v>
      </c>
      <c r="OL30" s="123">
        <v>30874125</v>
      </c>
      <c r="OM30" s="123">
        <v>35997713</v>
      </c>
      <c r="ON30" s="123">
        <v>45675994</v>
      </c>
      <c r="OO30" s="123">
        <v>59490151</v>
      </c>
      <c r="OP30" s="123">
        <v>42311007</v>
      </c>
      <c r="OQ30" s="124">
        <v>214348990</v>
      </c>
      <c r="OR30" s="161">
        <v>218895227</v>
      </c>
    </row>
    <row r="31" spans="1:408" ht="18.75" customHeight="1" x14ac:dyDescent="0.15">
      <c r="A31" s="63" t="s">
        <v>26</v>
      </c>
      <c r="B31" s="113">
        <v>1434613</v>
      </c>
      <c r="C31" s="117">
        <v>2110202</v>
      </c>
      <c r="D31" s="116">
        <v>3544815</v>
      </c>
      <c r="E31" s="112">
        <v>0</v>
      </c>
      <c r="F31" s="117">
        <v>21555142</v>
      </c>
      <c r="G31" s="117">
        <v>23416571</v>
      </c>
      <c r="H31" s="117">
        <v>17862556</v>
      </c>
      <c r="I31" s="117">
        <v>18786241</v>
      </c>
      <c r="J31" s="117">
        <v>18665206</v>
      </c>
      <c r="K31" s="201">
        <v>100285716</v>
      </c>
      <c r="L31" s="119">
        <v>103830531</v>
      </c>
      <c r="M31" s="113">
        <v>254475</v>
      </c>
      <c r="N31" s="117">
        <v>535512</v>
      </c>
      <c r="O31" s="116">
        <v>789987</v>
      </c>
      <c r="P31" s="113">
        <v>0</v>
      </c>
      <c r="Q31" s="117">
        <v>5214734</v>
      </c>
      <c r="R31" s="117">
        <v>7308663</v>
      </c>
      <c r="S31" s="117">
        <v>5711870</v>
      </c>
      <c r="T31" s="117">
        <v>7127519</v>
      </c>
      <c r="U31" s="117">
        <v>9145055</v>
      </c>
      <c r="V31" s="116">
        <v>34507841</v>
      </c>
      <c r="W31" s="119">
        <v>35297828</v>
      </c>
      <c r="X31" s="113">
        <v>0</v>
      </c>
      <c r="Y31" s="117">
        <v>0</v>
      </c>
      <c r="Z31" s="116">
        <v>0</v>
      </c>
      <c r="AA31" s="113">
        <v>0</v>
      </c>
      <c r="AB31" s="117">
        <v>2735141</v>
      </c>
      <c r="AC31" s="117">
        <v>4472658</v>
      </c>
      <c r="AD31" s="117">
        <v>3326282</v>
      </c>
      <c r="AE31" s="117">
        <v>3762986</v>
      </c>
      <c r="AF31" s="117">
        <v>5435680</v>
      </c>
      <c r="AG31" s="116">
        <v>19732747</v>
      </c>
      <c r="AH31" s="119">
        <v>19732747</v>
      </c>
      <c r="AI31" s="113">
        <v>0</v>
      </c>
      <c r="AJ31" s="117">
        <v>0</v>
      </c>
      <c r="AK31" s="116">
        <v>0</v>
      </c>
      <c r="AL31" s="113">
        <v>0</v>
      </c>
      <c r="AM31" s="117">
        <v>0</v>
      </c>
      <c r="AN31" s="117">
        <v>168696</v>
      </c>
      <c r="AO31" s="117">
        <v>157162</v>
      </c>
      <c r="AP31" s="117">
        <v>882521</v>
      </c>
      <c r="AQ31" s="117">
        <v>560936</v>
      </c>
      <c r="AR31" s="116">
        <v>1769315</v>
      </c>
      <c r="AS31" s="119">
        <v>1769315</v>
      </c>
      <c r="AT31" s="113">
        <v>123267</v>
      </c>
      <c r="AU31" s="117">
        <v>510429</v>
      </c>
      <c r="AV31" s="116">
        <v>633696</v>
      </c>
      <c r="AW31" s="113">
        <v>0</v>
      </c>
      <c r="AX31" s="117">
        <v>1515345</v>
      </c>
      <c r="AY31" s="117">
        <v>1640970</v>
      </c>
      <c r="AZ31" s="117">
        <v>1498327</v>
      </c>
      <c r="BA31" s="117">
        <v>1708266</v>
      </c>
      <c r="BB31" s="117">
        <v>2529618</v>
      </c>
      <c r="BC31" s="116">
        <v>8892526</v>
      </c>
      <c r="BD31" s="119">
        <v>9526222</v>
      </c>
      <c r="BE31" s="113">
        <v>39973</v>
      </c>
      <c r="BF31" s="117">
        <v>0</v>
      </c>
      <c r="BG31" s="115">
        <v>39973</v>
      </c>
      <c r="BH31" s="114">
        <v>0</v>
      </c>
      <c r="BI31" s="117">
        <v>266797</v>
      </c>
      <c r="BJ31" s="117">
        <v>253233</v>
      </c>
      <c r="BK31" s="117">
        <v>220226</v>
      </c>
      <c r="BL31" s="117">
        <v>168887</v>
      </c>
      <c r="BM31" s="117">
        <v>30796</v>
      </c>
      <c r="BN31" s="116">
        <v>939939</v>
      </c>
      <c r="BO31" s="119">
        <v>979912</v>
      </c>
      <c r="BP31" s="113">
        <v>91235</v>
      </c>
      <c r="BQ31" s="117">
        <v>25083</v>
      </c>
      <c r="BR31" s="116">
        <v>116318</v>
      </c>
      <c r="BS31" s="113">
        <v>0</v>
      </c>
      <c r="BT31" s="117">
        <v>697451</v>
      </c>
      <c r="BU31" s="117">
        <v>773106</v>
      </c>
      <c r="BV31" s="117">
        <v>509873</v>
      </c>
      <c r="BW31" s="117">
        <v>604859</v>
      </c>
      <c r="BX31" s="117">
        <v>588025</v>
      </c>
      <c r="BY31" s="116">
        <v>3173314</v>
      </c>
      <c r="BZ31" s="119">
        <v>3289632</v>
      </c>
      <c r="CA31" s="113">
        <v>103068</v>
      </c>
      <c r="CB31" s="117">
        <v>315887</v>
      </c>
      <c r="CC31" s="116">
        <v>418955</v>
      </c>
      <c r="CD31" s="113">
        <v>0</v>
      </c>
      <c r="CE31" s="117">
        <v>6321085</v>
      </c>
      <c r="CF31" s="117">
        <v>6620675</v>
      </c>
      <c r="CG31" s="117">
        <v>4461024</v>
      </c>
      <c r="CH31" s="117">
        <v>2953702</v>
      </c>
      <c r="CI31" s="117">
        <v>1903376</v>
      </c>
      <c r="CJ31" s="116">
        <v>22259862</v>
      </c>
      <c r="CK31" s="119">
        <v>22678817</v>
      </c>
      <c r="CL31" s="113">
        <v>0</v>
      </c>
      <c r="CM31" s="117">
        <v>0</v>
      </c>
      <c r="CN31" s="116">
        <v>0</v>
      </c>
      <c r="CO31" s="114">
        <v>0</v>
      </c>
      <c r="CP31" s="117">
        <v>4753102</v>
      </c>
      <c r="CQ31" s="117">
        <v>5277407</v>
      </c>
      <c r="CR31" s="117">
        <v>3752143</v>
      </c>
      <c r="CS31" s="117">
        <v>2332033</v>
      </c>
      <c r="CT31" s="117">
        <v>1841357</v>
      </c>
      <c r="CU31" s="116">
        <v>17956042</v>
      </c>
      <c r="CV31" s="119">
        <v>17956042</v>
      </c>
      <c r="CW31" s="113">
        <v>103068</v>
      </c>
      <c r="CX31" s="117">
        <v>315887</v>
      </c>
      <c r="CY31" s="116">
        <v>418955</v>
      </c>
      <c r="CZ31" s="113">
        <v>0</v>
      </c>
      <c r="DA31" s="117">
        <v>1567983</v>
      </c>
      <c r="DB31" s="117">
        <v>1343268</v>
      </c>
      <c r="DC31" s="117">
        <v>708881</v>
      </c>
      <c r="DD31" s="117">
        <v>621669</v>
      </c>
      <c r="DE31" s="117">
        <v>62019</v>
      </c>
      <c r="DF31" s="116">
        <v>4303820</v>
      </c>
      <c r="DG31" s="119">
        <v>4722775</v>
      </c>
      <c r="DH31" s="113">
        <v>11900</v>
      </c>
      <c r="DI31" s="117">
        <v>0</v>
      </c>
      <c r="DJ31" s="115">
        <v>11900</v>
      </c>
      <c r="DK31" s="114">
        <v>0</v>
      </c>
      <c r="DL31" s="117">
        <v>566913</v>
      </c>
      <c r="DM31" s="117">
        <v>990005</v>
      </c>
      <c r="DN31" s="117">
        <v>1806814</v>
      </c>
      <c r="DO31" s="117">
        <v>1366628</v>
      </c>
      <c r="DP31" s="117">
        <v>1088422</v>
      </c>
      <c r="DQ31" s="116">
        <v>5818782</v>
      </c>
      <c r="DR31" s="119">
        <v>5830682</v>
      </c>
      <c r="DS31" s="113">
        <v>11900</v>
      </c>
      <c r="DT31" s="117">
        <v>0</v>
      </c>
      <c r="DU31" s="116">
        <v>11900</v>
      </c>
      <c r="DV31" s="113">
        <v>0</v>
      </c>
      <c r="DW31" s="117">
        <v>413194</v>
      </c>
      <c r="DX31" s="117">
        <v>860826</v>
      </c>
      <c r="DY31" s="117">
        <v>1593277</v>
      </c>
      <c r="DZ31" s="117">
        <v>1330368</v>
      </c>
      <c r="EA31" s="117">
        <v>1088422</v>
      </c>
      <c r="EB31" s="116">
        <v>5286087</v>
      </c>
      <c r="EC31" s="119">
        <v>5297987</v>
      </c>
      <c r="ED31" s="113">
        <v>0</v>
      </c>
      <c r="EE31" s="115">
        <v>0</v>
      </c>
      <c r="EF31" s="116">
        <v>0</v>
      </c>
      <c r="EG31" s="113">
        <v>0</v>
      </c>
      <c r="EH31" s="117">
        <v>153719</v>
      </c>
      <c r="EI31" s="117">
        <v>129179</v>
      </c>
      <c r="EJ31" s="117">
        <v>213537</v>
      </c>
      <c r="EK31" s="117">
        <v>36260</v>
      </c>
      <c r="EL31" s="117">
        <v>0</v>
      </c>
      <c r="EM31" s="115">
        <v>532695</v>
      </c>
      <c r="EN31" s="119">
        <v>532695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484427</v>
      </c>
      <c r="FL31" s="117">
        <v>537972</v>
      </c>
      <c r="FM31" s="116">
        <v>1022399</v>
      </c>
      <c r="FN31" s="113">
        <v>0</v>
      </c>
      <c r="FO31" s="117">
        <v>1106396</v>
      </c>
      <c r="FP31" s="117">
        <v>1966530</v>
      </c>
      <c r="FQ31" s="117">
        <v>1323027</v>
      </c>
      <c r="FR31" s="117">
        <v>1592841</v>
      </c>
      <c r="FS31" s="117">
        <v>1491030</v>
      </c>
      <c r="FT31" s="116">
        <v>7479824</v>
      </c>
      <c r="FU31" s="119">
        <v>8502223</v>
      </c>
      <c r="FV31" s="118">
        <v>262029</v>
      </c>
      <c r="FW31" s="117">
        <v>409470</v>
      </c>
      <c r="FX31" s="115">
        <v>671499</v>
      </c>
      <c r="FY31" s="114">
        <v>0</v>
      </c>
      <c r="FZ31" s="117">
        <v>812069</v>
      </c>
      <c r="GA31" s="117">
        <v>1752359</v>
      </c>
      <c r="GB31" s="117">
        <v>1279863</v>
      </c>
      <c r="GC31" s="117">
        <v>1505469</v>
      </c>
      <c r="GD31" s="117">
        <v>1423830</v>
      </c>
      <c r="GE31" s="116">
        <v>6773590</v>
      </c>
      <c r="GF31" s="360">
        <v>7445089</v>
      </c>
      <c r="GG31" s="118">
        <v>96668</v>
      </c>
      <c r="GH31" s="117">
        <v>36432</v>
      </c>
      <c r="GI31" s="115">
        <v>133100</v>
      </c>
      <c r="GJ31" s="114">
        <v>0</v>
      </c>
      <c r="GK31" s="117">
        <v>59004</v>
      </c>
      <c r="GL31" s="117">
        <v>59400</v>
      </c>
      <c r="GM31" s="117">
        <v>43164</v>
      </c>
      <c r="GN31" s="117">
        <v>87372</v>
      </c>
      <c r="GO31" s="117">
        <v>0</v>
      </c>
      <c r="GP31" s="116">
        <v>248940</v>
      </c>
      <c r="GQ31" s="119">
        <v>382040</v>
      </c>
      <c r="GR31" s="113">
        <v>125730</v>
      </c>
      <c r="GS31" s="117">
        <v>92070</v>
      </c>
      <c r="GT31" s="116">
        <v>217800</v>
      </c>
      <c r="GU31" s="113">
        <v>0</v>
      </c>
      <c r="GV31" s="117">
        <v>235323</v>
      </c>
      <c r="GW31" s="117">
        <v>154771</v>
      </c>
      <c r="GX31" s="117">
        <v>0</v>
      </c>
      <c r="GY31" s="117">
        <v>0</v>
      </c>
      <c r="GZ31" s="117">
        <v>67200</v>
      </c>
      <c r="HA31" s="115">
        <v>457294</v>
      </c>
      <c r="HB31" s="119">
        <v>675094</v>
      </c>
      <c r="HC31" s="113">
        <v>283941</v>
      </c>
      <c r="HD31" s="117">
        <v>290814</v>
      </c>
      <c r="HE31" s="115">
        <v>574755</v>
      </c>
      <c r="HF31" s="114">
        <v>0</v>
      </c>
      <c r="HG31" s="117">
        <v>4809507</v>
      </c>
      <c r="HH31" s="117">
        <v>4046971</v>
      </c>
      <c r="HI31" s="117">
        <v>2729368</v>
      </c>
      <c r="HJ31" s="117">
        <v>4377039</v>
      </c>
      <c r="HK31" s="117">
        <v>3939967</v>
      </c>
      <c r="HL31" s="116">
        <v>19902852</v>
      </c>
      <c r="HM31" s="112">
        <v>20477607</v>
      </c>
      <c r="HN31" s="118">
        <v>296802</v>
      </c>
      <c r="HO31" s="117">
        <v>430017</v>
      </c>
      <c r="HP31" s="116">
        <v>726819</v>
      </c>
      <c r="HQ31" s="113">
        <v>0</v>
      </c>
      <c r="HR31" s="117">
        <v>3536507</v>
      </c>
      <c r="HS31" s="117">
        <v>2483727</v>
      </c>
      <c r="HT31" s="117">
        <v>1830453</v>
      </c>
      <c r="HU31" s="117">
        <v>1368512</v>
      </c>
      <c r="HV31" s="117">
        <v>1097356</v>
      </c>
      <c r="HW31" s="115">
        <v>10316555</v>
      </c>
      <c r="HX31" s="119">
        <v>11043374</v>
      </c>
      <c r="HY31" s="149">
        <v>52527</v>
      </c>
      <c r="HZ31" s="150">
        <v>0</v>
      </c>
      <c r="IA31" s="151">
        <v>52527</v>
      </c>
      <c r="IB31" s="164">
        <v>0</v>
      </c>
      <c r="IC31" s="150">
        <v>4863533</v>
      </c>
      <c r="ID31" s="165">
        <v>6105036</v>
      </c>
      <c r="IE31" s="151">
        <v>4680894</v>
      </c>
      <c r="IF31" s="150">
        <v>2641663</v>
      </c>
      <c r="IG31" s="151">
        <v>2822326</v>
      </c>
      <c r="IH31" s="166">
        <v>21113452</v>
      </c>
      <c r="II31" s="157">
        <v>21165979</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1474282</v>
      </c>
      <c r="JK31" s="123">
        <v>1482205</v>
      </c>
      <c r="JL31" s="123">
        <v>831399</v>
      </c>
      <c r="JM31" s="123">
        <v>466963</v>
      </c>
      <c r="JN31" s="123">
        <v>1014614</v>
      </c>
      <c r="JO31" s="124">
        <v>5269463</v>
      </c>
      <c r="JP31" s="363">
        <v>5269463</v>
      </c>
      <c r="JQ31" s="160">
        <v>0</v>
      </c>
      <c r="JR31" s="123">
        <v>0</v>
      </c>
      <c r="JS31" s="159">
        <v>0</v>
      </c>
      <c r="JT31" s="122">
        <v>0</v>
      </c>
      <c r="JU31" s="123">
        <v>0</v>
      </c>
      <c r="JV31" s="123">
        <v>341988</v>
      </c>
      <c r="JW31" s="123">
        <v>1089575</v>
      </c>
      <c r="JX31" s="123">
        <v>0</v>
      </c>
      <c r="JY31" s="123">
        <v>548622</v>
      </c>
      <c r="JZ31" s="124">
        <v>1980185</v>
      </c>
      <c r="KA31" s="363">
        <v>1980185</v>
      </c>
      <c r="KB31" s="265">
        <v>52527</v>
      </c>
      <c r="KC31" s="259">
        <v>0</v>
      </c>
      <c r="KD31" s="124">
        <v>52527</v>
      </c>
      <c r="KE31" s="122">
        <v>0</v>
      </c>
      <c r="KF31" s="123">
        <v>140235</v>
      </c>
      <c r="KG31" s="123">
        <v>753899</v>
      </c>
      <c r="KH31" s="123">
        <v>0</v>
      </c>
      <c r="KI31" s="123">
        <v>240466</v>
      </c>
      <c r="KJ31" s="123">
        <v>312629</v>
      </c>
      <c r="KK31" s="124">
        <v>1447229</v>
      </c>
      <c r="KL31" s="161">
        <v>1499756</v>
      </c>
      <c r="KM31" s="262">
        <v>0</v>
      </c>
      <c r="KN31" s="269">
        <v>0</v>
      </c>
      <c r="KO31" s="270">
        <v>0</v>
      </c>
      <c r="KP31" s="158"/>
      <c r="KQ31" s="123">
        <v>3249016</v>
      </c>
      <c r="KR31" s="123">
        <v>3526944</v>
      </c>
      <c r="KS31" s="123">
        <v>2523578</v>
      </c>
      <c r="KT31" s="123">
        <v>1934234</v>
      </c>
      <c r="KU31" s="123">
        <v>946461</v>
      </c>
      <c r="KV31" s="124">
        <v>12180233</v>
      </c>
      <c r="KW31" s="363">
        <v>12180233</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236342</v>
      </c>
      <c r="LP31" s="123">
        <v>0</v>
      </c>
      <c r="LQ31" s="123">
        <v>0</v>
      </c>
      <c r="LR31" s="124">
        <v>236342</v>
      </c>
      <c r="LS31" s="363">
        <v>236342</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3544268</v>
      </c>
      <c r="MJ31" s="123">
        <v>3923728</v>
      </c>
      <c r="MK31" s="123">
        <v>16715825</v>
      </c>
      <c r="ML31" s="123">
        <v>23857913</v>
      </c>
      <c r="MM31" s="123">
        <v>22367824</v>
      </c>
      <c r="MN31" s="124">
        <v>70409558</v>
      </c>
      <c r="MO31" s="161">
        <v>70409558</v>
      </c>
      <c r="MP31" s="160">
        <v>0</v>
      </c>
      <c r="MQ31" s="123">
        <v>0</v>
      </c>
      <c r="MR31" s="124">
        <v>0</v>
      </c>
      <c r="MS31" s="163"/>
      <c r="MT31" s="123">
        <v>200457</v>
      </c>
      <c r="MU31" s="123">
        <v>769494</v>
      </c>
      <c r="MV31" s="123">
        <v>10199364</v>
      </c>
      <c r="MW31" s="123">
        <v>15109402</v>
      </c>
      <c r="MX31" s="123">
        <v>17000912</v>
      </c>
      <c r="MY31" s="124">
        <v>43279629</v>
      </c>
      <c r="MZ31" s="161">
        <v>43279629</v>
      </c>
      <c r="NA31" s="160">
        <v>0</v>
      </c>
      <c r="NB31" s="123">
        <v>0</v>
      </c>
      <c r="NC31" s="124">
        <v>0</v>
      </c>
      <c r="ND31" s="163"/>
      <c r="NE31" s="123">
        <v>3343811</v>
      </c>
      <c r="NF31" s="123">
        <v>3154234</v>
      </c>
      <c r="NG31" s="123">
        <v>6516461</v>
      </c>
      <c r="NH31" s="123">
        <v>7952865</v>
      </c>
      <c r="NI31" s="123">
        <v>4574122</v>
      </c>
      <c r="NJ31" s="124">
        <v>25541493</v>
      </c>
      <c r="NK31" s="363">
        <v>25541493</v>
      </c>
      <c r="NL31" s="160">
        <v>0</v>
      </c>
      <c r="NM31" s="123">
        <v>0</v>
      </c>
      <c r="NN31" s="124">
        <v>0</v>
      </c>
      <c r="NO31" s="163"/>
      <c r="NP31" s="123">
        <v>0</v>
      </c>
      <c r="NQ31" s="123">
        <v>0</v>
      </c>
      <c r="NR31" s="123">
        <v>0</v>
      </c>
      <c r="NS31" s="123">
        <v>353593</v>
      </c>
      <c r="NT31" s="123">
        <v>377108</v>
      </c>
      <c r="NU31" s="124">
        <v>730701</v>
      </c>
      <c r="NV31" s="125">
        <v>730701</v>
      </c>
      <c r="NW31" s="160">
        <v>0</v>
      </c>
      <c r="NX31" s="123">
        <v>0</v>
      </c>
      <c r="NY31" s="124">
        <v>0</v>
      </c>
      <c r="NZ31" s="163"/>
      <c r="OA31" s="123">
        <v>0</v>
      </c>
      <c r="OB31" s="123">
        <v>0</v>
      </c>
      <c r="OC31" s="123">
        <v>0</v>
      </c>
      <c r="OD31" s="123">
        <v>442053</v>
      </c>
      <c r="OE31" s="123">
        <v>415682</v>
      </c>
      <c r="OF31" s="124">
        <v>857735</v>
      </c>
      <c r="OG31" s="125">
        <v>857735</v>
      </c>
      <c r="OH31" s="160">
        <v>1487140</v>
      </c>
      <c r="OI31" s="123">
        <v>2110202</v>
      </c>
      <c r="OJ31" s="159">
        <v>3597342</v>
      </c>
      <c r="OK31" s="122">
        <v>0</v>
      </c>
      <c r="OL31" s="123">
        <v>29962943</v>
      </c>
      <c r="OM31" s="123">
        <v>33445335</v>
      </c>
      <c r="ON31" s="123">
        <v>39259275</v>
      </c>
      <c r="OO31" s="123">
        <v>45285817</v>
      </c>
      <c r="OP31" s="123">
        <v>43855356</v>
      </c>
      <c r="OQ31" s="124">
        <v>191808726</v>
      </c>
      <c r="OR31" s="161">
        <v>195406068</v>
      </c>
    </row>
    <row r="32" spans="1:408" ht="18.75" customHeight="1" x14ac:dyDescent="0.15">
      <c r="A32" s="63" t="s">
        <v>27</v>
      </c>
      <c r="B32" s="113">
        <v>2354498</v>
      </c>
      <c r="C32" s="117">
        <v>4730559</v>
      </c>
      <c r="D32" s="116">
        <v>7085057</v>
      </c>
      <c r="E32" s="112">
        <v>0</v>
      </c>
      <c r="F32" s="117">
        <v>18985190</v>
      </c>
      <c r="G32" s="117">
        <v>20432969</v>
      </c>
      <c r="H32" s="117">
        <v>23609695</v>
      </c>
      <c r="I32" s="117">
        <v>19327322</v>
      </c>
      <c r="J32" s="117">
        <v>15004507</v>
      </c>
      <c r="K32" s="201">
        <v>97359683</v>
      </c>
      <c r="L32" s="119">
        <v>104444740</v>
      </c>
      <c r="M32" s="113">
        <v>504969</v>
      </c>
      <c r="N32" s="117">
        <v>1198614</v>
      </c>
      <c r="O32" s="116">
        <v>1703583</v>
      </c>
      <c r="P32" s="113">
        <v>0</v>
      </c>
      <c r="Q32" s="117">
        <v>3401272</v>
      </c>
      <c r="R32" s="117">
        <v>5028182</v>
      </c>
      <c r="S32" s="117">
        <v>4891197</v>
      </c>
      <c r="T32" s="117">
        <v>5624128</v>
      </c>
      <c r="U32" s="117">
        <v>6187573</v>
      </c>
      <c r="V32" s="116">
        <v>25132352</v>
      </c>
      <c r="W32" s="119">
        <v>26835935</v>
      </c>
      <c r="X32" s="113">
        <v>0</v>
      </c>
      <c r="Y32" s="117">
        <v>0</v>
      </c>
      <c r="Z32" s="116">
        <v>0</v>
      </c>
      <c r="AA32" s="113">
        <v>0</v>
      </c>
      <c r="AB32" s="117">
        <v>1889427</v>
      </c>
      <c r="AC32" s="117">
        <v>2778938</v>
      </c>
      <c r="AD32" s="117">
        <v>1944655</v>
      </c>
      <c r="AE32" s="117">
        <v>2793106</v>
      </c>
      <c r="AF32" s="117">
        <v>3398650</v>
      </c>
      <c r="AG32" s="116">
        <v>12804776</v>
      </c>
      <c r="AH32" s="119">
        <v>12804776</v>
      </c>
      <c r="AI32" s="113">
        <v>0</v>
      </c>
      <c r="AJ32" s="117">
        <v>0</v>
      </c>
      <c r="AK32" s="116">
        <v>0</v>
      </c>
      <c r="AL32" s="113">
        <v>0</v>
      </c>
      <c r="AM32" s="117">
        <v>0</v>
      </c>
      <c r="AN32" s="117">
        <v>64886</v>
      </c>
      <c r="AO32" s="117">
        <v>475855</v>
      </c>
      <c r="AP32" s="117">
        <v>512001</v>
      </c>
      <c r="AQ32" s="117">
        <v>977936</v>
      </c>
      <c r="AR32" s="116">
        <v>2030678</v>
      </c>
      <c r="AS32" s="119">
        <v>2030678</v>
      </c>
      <c r="AT32" s="113">
        <v>358611</v>
      </c>
      <c r="AU32" s="117">
        <v>905306</v>
      </c>
      <c r="AV32" s="116">
        <v>1263917</v>
      </c>
      <c r="AW32" s="113">
        <v>0</v>
      </c>
      <c r="AX32" s="117">
        <v>731737</v>
      </c>
      <c r="AY32" s="117">
        <v>1531717</v>
      </c>
      <c r="AZ32" s="117">
        <v>1415912</v>
      </c>
      <c r="BA32" s="117">
        <v>1643141</v>
      </c>
      <c r="BB32" s="117">
        <v>1245966</v>
      </c>
      <c r="BC32" s="116">
        <v>6568473</v>
      </c>
      <c r="BD32" s="119">
        <v>7832390</v>
      </c>
      <c r="BE32" s="113">
        <v>9288</v>
      </c>
      <c r="BF32" s="117">
        <v>128948</v>
      </c>
      <c r="BG32" s="115">
        <v>138236</v>
      </c>
      <c r="BH32" s="114">
        <v>0</v>
      </c>
      <c r="BI32" s="117">
        <v>67860</v>
      </c>
      <c r="BJ32" s="117">
        <v>36016</v>
      </c>
      <c r="BK32" s="117">
        <v>158107</v>
      </c>
      <c r="BL32" s="117">
        <v>54362</v>
      </c>
      <c r="BM32" s="117">
        <v>16389</v>
      </c>
      <c r="BN32" s="116">
        <v>332734</v>
      </c>
      <c r="BO32" s="119">
        <v>470970</v>
      </c>
      <c r="BP32" s="113">
        <v>137070</v>
      </c>
      <c r="BQ32" s="117">
        <v>164360</v>
      </c>
      <c r="BR32" s="116">
        <v>301430</v>
      </c>
      <c r="BS32" s="113">
        <v>0</v>
      </c>
      <c r="BT32" s="117">
        <v>712248</v>
      </c>
      <c r="BU32" s="117">
        <v>616625</v>
      </c>
      <c r="BV32" s="117">
        <v>896668</v>
      </c>
      <c r="BW32" s="117">
        <v>621518</v>
      </c>
      <c r="BX32" s="117">
        <v>548632</v>
      </c>
      <c r="BY32" s="116">
        <v>3395691</v>
      </c>
      <c r="BZ32" s="119">
        <v>3697121</v>
      </c>
      <c r="CA32" s="113">
        <v>133118</v>
      </c>
      <c r="CB32" s="117">
        <v>565582</v>
      </c>
      <c r="CC32" s="116">
        <v>698700</v>
      </c>
      <c r="CD32" s="113">
        <v>0</v>
      </c>
      <c r="CE32" s="117">
        <v>6485155</v>
      </c>
      <c r="CF32" s="117">
        <v>5909449</v>
      </c>
      <c r="CG32" s="117">
        <v>4916109</v>
      </c>
      <c r="CH32" s="117">
        <v>3055173</v>
      </c>
      <c r="CI32" s="117">
        <v>1122191</v>
      </c>
      <c r="CJ32" s="116">
        <v>21488077</v>
      </c>
      <c r="CK32" s="119">
        <v>22186777</v>
      </c>
      <c r="CL32" s="113">
        <v>0</v>
      </c>
      <c r="CM32" s="117">
        <v>0</v>
      </c>
      <c r="CN32" s="116">
        <v>0</v>
      </c>
      <c r="CO32" s="114">
        <v>0</v>
      </c>
      <c r="CP32" s="117">
        <v>5581983</v>
      </c>
      <c r="CQ32" s="117">
        <v>4742497</v>
      </c>
      <c r="CR32" s="117">
        <v>3712406</v>
      </c>
      <c r="CS32" s="117">
        <v>2378530</v>
      </c>
      <c r="CT32" s="117">
        <v>873130</v>
      </c>
      <c r="CU32" s="116">
        <v>17288546</v>
      </c>
      <c r="CV32" s="119">
        <v>17288546</v>
      </c>
      <c r="CW32" s="113">
        <v>133118</v>
      </c>
      <c r="CX32" s="117">
        <v>565582</v>
      </c>
      <c r="CY32" s="116">
        <v>698700</v>
      </c>
      <c r="CZ32" s="113">
        <v>0</v>
      </c>
      <c r="DA32" s="117">
        <v>903172</v>
      </c>
      <c r="DB32" s="117">
        <v>1166952</v>
      </c>
      <c r="DC32" s="117">
        <v>1203703</v>
      </c>
      <c r="DD32" s="117">
        <v>676643</v>
      </c>
      <c r="DE32" s="117">
        <v>249061</v>
      </c>
      <c r="DF32" s="116">
        <v>4199531</v>
      </c>
      <c r="DG32" s="119">
        <v>4898231</v>
      </c>
      <c r="DH32" s="113">
        <v>23689</v>
      </c>
      <c r="DI32" s="117">
        <v>0</v>
      </c>
      <c r="DJ32" s="115">
        <v>23689</v>
      </c>
      <c r="DK32" s="114">
        <v>0</v>
      </c>
      <c r="DL32" s="117">
        <v>781991</v>
      </c>
      <c r="DM32" s="117">
        <v>621588</v>
      </c>
      <c r="DN32" s="117">
        <v>1204705</v>
      </c>
      <c r="DO32" s="117">
        <v>831409</v>
      </c>
      <c r="DP32" s="117">
        <v>705428</v>
      </c>
      <c r="DQ32" s="116">
        <v>4145121</v>
      </c>
      <c r="DR32" s="119">
        <v>4168810</v>
      </c>
      <c r="DS32" s="113">
        <v>23689</v>
      </c>
      <c r="DT32" s="117">
        <v>0</v>
      </c>
      <c r="DU32" s="116">
        <v>23689</v>
      </c>
      <c r="DV32" s="113">
        <v>0</v>
      </c>
      <c r="DW32" s="117">
        <v>781991</v>
      </c>
      <c r="DX32" s="117">
        <v>621588</v>
      </c>
      <c r="DY32" s="117">
        <v>974935</v>
      </c>
      <c r="DZ32" s="117">
        <v>774583</v>
      </c>
      <c r="EA32" s="117">
        <v>641531</v>
      </c>
      <c r="EB32" s="116">
        <v>3794628</v>
      </c>
      <c r="EC32" s="119">
        <v>3818317</v>
      </c>
      <c r="ED32" s="113">
        <v>0</v>
      </c>
      <c r="EE32" s="115">
        <v>0</v>
      </c>
      <c r="EF32" s="116">
        <v>0</v>
      </c>
      <c r="EG32" s="113">
        <v>0</v>
      </c>
      <c r="EH32" s="117">
        <v>0</v>
      </c>
      <c r="EI32" s="117">
        <v>0</v>
      </c>
      <c r="EJ32" s="117">
        <v>229770</v>
      </c>
      <c r="EK32" s="117">
        <v>56826</v>
      </c>
      <c r="EL32" s="117">
        <v>63897</v>
      </c>
      <c r="EM32" s="115">
        <v>350493</v>
      </c>
      <c r="EN32" s="119">
        <v>350493</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462303</v>
      </c>
      <c r="FL32" s="117">
        <v>846194</v>
      </c>
      <c r="FM32" s="116">
        <v>1308497</v>
      </c>
      <c r="FN32" s="113">
        <v>0</v>
      </c>
      <c r="FO32" s="117">
        <v>507324</v>
      </c>
      <c r="FP32" s="117">
        <v>1434363</v>
      </c>
      <c r="FQ32" s="117">
        <v>2332929</v>
      </c>
      <c r="FR32" s="117">
        <v>1101378</v>
      </c>
      <c r="FS32" s="117">
        <v>891450</v>
      </c>
      <c r="FT32" s="116">
        <v>6267444</v>
      </c>
      <c r="FU32" s="119">
        <v>7575941</v>
      </c>
      <c r="FV32" s="118">
        <v>238464</v>
      </c>
      <c r="FW32" s="117">
        <v>515750</v>
      </c>
      <c r="FX32" s="115">
        <v>754214</v>
      </c>
      <c r="FY32" s="114">
        <v>0</v>
      </c>
      <c r="FZ32" s="117">
        <v>358569</v>
      </c>
      <c r="GA32" s="117">
        <v>1412979</v>
      </c>
      <c r="GB32" s="117">
        <v>1765754</v>
      </c>
      <c r="GC32" s="117">
        <v>1011378</v>
      </c>
      <c r="GD32" s="117">
        <v>808208</v>
      </c>
      <c r="GE32" s="116">
        <v>5356888</v>
      </c>
      <c r="GF32" s="360">
        <v>6111102</v>
      </c>
      <c r="GG32" s="118">
        <v>0</v>
      </c>
      <c r="GH32" s="117">
        <v>21384</v>
      </c>
      <c r="GI32" s="115">
        <v>21384</v>
      </c>
      <c r="GJ32" s="114">
        <v>0</v>
      </c>
      <c r="GK32" s="117">
        <v>39657</v>
      </c>
      <c r="GL32" s="117">
        <v>21384</v>
      </c>
      <c r="GM32" s="117">
        <v>202266</v>
      </c>
      <c r="GN32" s="117">
        <v>90000</v>
      </c>
      <c r="GO32" s="117">
        <v>65642</v>
      </c>
      <c r="GP32" s="116">
        <v>418949</v>
      </c>
      <c r="GQ32" s="119">
        <v>440333</v>
      </c>
      <c r="GR32" s="113">
        <v>223839</v>
      </c>
      <c r="GS32" s="117">
        <v>309060</v>
      </c>
      <c r="GT32" s="116">
        <v>532899</v>
      </c>
      <c r="GU32" s="113">
        <v>0</v>
      </c>
      <c r="GV32" s="117">
        <v>109098</v>
      </c>
      <c r="GW32" s="117">
        <v>0</v>
      </c>
      <c r="GX32" s="117">
        <v>364909</v>
      </c>
      <c r="GY32" s="117">
        <v>0</v>
      </c>
      <c r="GZ32" s="117">
        <v>17600</v>
      </c>
      <c r="HA32" s="115">
        <v>491607</v>
      </c>
      <c r="HB32" s="119">
        <v>1024506</v>
      </c>
      <c r="HC32" s="113">
        <v>919873</v>
      </c>
      <c r="HD32" s="117">
        <v>1608743</v>
      </c>
      <c r="HE32" s="115">
        <v>2528616</v>
      </c>
      <c r="HF32" s="114">
        <v>0</v>
      </c>
      <c r="HG32" s="117">
        <v>4661839</v>
      </c>
      <c r="HH32" s="117">
        <v>4873614</v>
      </c>
      <c r="HI32" s="117">
        <v>7458771</v>
      </c>
      <c r="HJ32" s="117">
        <v>7437422</v>
      </c>
      <c r="HK32" s="117">
        <v>5233821</v>
      </c>
      <c r="HL32" s="116">
        <v>29665467</v>
      </c>
      <c r="HM32" s="112">
        <v>32194083</v>
      </c>
      <c r="HN32" s="118">
        <v>310546</v>
      </c>
      <c r="HO32" s="117">
        <v>511426</v>
      </c>
      <c r="HP32" s="116">
        <v>821972</v>
      </c>
      <c r="HQ32" s="113">
        <v>0</v>
      </c>
      <c r="HR32" s="117">
        <v>3147609</v>
      </c>
      <c r="HS32" s="117">
        <v>2565773</v>
      </c>
      <c r="HT32" s="117">
        <v>2805984</v>
      </c>
      <c r="HU32" s="117">
        <v>1277812</v>
      </c>
      <c r="HV32" s="117">
        <v>864044</v>
      </c>
      <c r="HW32" s="115">
        <v>10661222</v>
      </c>
      <c r="HX32" s="119">
        <v>11483194</v>
      </c>
      <c r="HY32" s="168">
        <v>0</v>
      </c>
      <c r="HZ32" s="153">
        <v>234263</v>
      </c>
      <c r="IA32" s="168">
        <v>234263</v>
      </c>
      <c r="IB32" s="152">
        <v>0</v>
      </c>
      <c r="IC32" s="153">
        <v>5221141</v>
      </c>
      <c r="ID32" s="154">
        <v>3250745</v>
      </c>
      <c r="IE32" s="155">
        <v>5722979</v>
      </c>
      <c r="IF32" s="153">
        <v>1638810</v>
      </c>
      <c r="IG32" s="155">
        <v>3569546</v>
      </c>
      <c r="IH32" s="156">
        <v>19403221</v>
      </c>
      <c r="II32" s="168">
        <v>19637484</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1553314</v>
      </c>
      <c r="JK32" s="123">
        <v>694925</v>
      </c>
      <c r="JL32" s="123">
        <v>757440</v>
      </c>
      <c r="JM32" s="123">
        <v>95106</v>
      </c>
      <c r="JN32" s="123">
        <v>44563</v>
      </c>
      <c r="JO32" s="124">
        <v>3145348</v>
      </c>
      <c r="JP32" s="363">
        <v>3145348</v>
      </c>
      <c r="JQ32" s="160">
        <v>0</v>
      </c>
      <c r="JR32" s="123">
        <v>0</v>
      </c>
      <c r="JS32" s="159">
        <v>0</v>
      </c>
      <c r="JT32" s="122">
        <v>0</v>
      </c>
      <c r="JU32" s="123">
        <v>0</v>
      </c>
      <c r="JV32" s="123">
        <v>0</v>
      </c>
      <c r="JW32" s="123">
        <v>62253</v>
      </c>
      <c r="JX32" s="123">
        <v>0</v>
      </c>
      <c r="JY32" s="123">
        <v>227997</v>
      </c>
      <c r="JZ32" s="124">
        <v>290250</v>
      </c>
      <c r="KA32" s="363">
        <v>290250</v>
      </c>
      <c r="KB32" s="265">
        <v>0</v>
      </c>
      <c r="KC32" s="259">
        <v>0</v>
      </c>
      <c r="KD32" s="124">
        <v>0</v>
      </c>
      <c r="KE32" s="122">
        <v>0</v>
      </c>
      <c r="KF32" s="123">
        <v>0</v>
      </c>
      <c r="KG32" s="123">
        <v>0</v>
      </c>
      <c r="KH32" s="123">
        <v>0</v>
      </c>
      <c r="KI32" s="123">
        <v>0</v>
      </c>
      <c r="KJ32" s="123">
        <v>0</v>
      </c>
      <c r="KK32" s="124">
        <v>0</v>
      </c>
      <c r="KL32" s="161">
        <v>0</v>
      </c>
      <c r="KM32" s="262">
        <v>0</v>
      </c>
      <c r="KN32" s="269">
        <v>234263</v>
      </c>
      <c r="KO32" s="270">
        <v>234263</v>
      </c>
      <c r="KP32" s="158"/>
      <c r="KQ32" s="123">
        <v>3457430</v>
      </c>
      <c r="KR32" s="123">
        <v>2081665</v>
      </c>
      <c r="KS32" s="123">
        <v>2828728</v>
      </c>
      <c r="KT32" s="123">
        <v>1057578</v>
      </c>
      <c r="KU32" s="123">
        <v>1130305</v>
      </c>
      <c r="KV32" s="124">
        <v>10555706</v>
      </c>
      <c r="KW32" s="363">
        <v>10789969</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474155</v>
      </c>
      <c r="LO32" s="123">
        <v>2074558</v>
      </c>
      <c r="LP32" s="123">
        <v>486126</v>
      </c>
      <c r="LQ32" s="123">
        <v>2166681</v>
      </c>
      <c r="LR32" s="124">
        <v>5201520</v>
      </c>
      <c r="LS32" s="363">
        <v>5201520</v>
      </c>
      <c r="LT32" s="160">
        <v>0</v>
      </c>
      <c r="LU32" s="123">
        <v>0</v>
      </c>
      <c r="LV32" s="124">
        <v>0</v>
      </c>
      <c r="LW32" s="163"/>
      <c r="LX32" s="123">
        <v>145885</v>
      </c>
      <c r="LY32" s="123">
        <v>0</v>
      </c>
      <c r="LZ32" s="123">
        <v>0</v>
      </c>
      <c r="MA32" s="123">
        <v>0</v>
      </c>
      <c r="MB32" s="123">
        <v>0</v>
      </c>
      <c r="MC32" s="124">
        <v>145885</v>
      </c>
      <c r="MD32" s="125">
        <v>145885</v>
      </c>
      <c r="ME32" s="160">
        <v>0</v>
      </c>
      <c r="MF32" s="123">
        <v>0</v>
      </c>
      <c r="MG32" s="124">
        <v>0</v>
      </c>
      <c r="MH32" s="163"/>
      <c r="MI32" s="123">
        <v>3298336</v>
      </c>
      <c r="MJ32" s="123">
        <v>3564732</v>
      </c>
      <c r="MK32" s="123">
        <v>15171592</v>
      </c>
      <c r="ML32" s="123">
        <v>17201110</v>
      </c>
      <c r="MM32" s="123">
        <v>17596838</v>
      </c>
      <c r="MN32" s="124">
        <v>56832608</v>
      </c>
      <c r="MO32" s="161">
        <v>56832608</v>
      </c>
      <c r="MP32" s="160">
        <v>0</v>
      </c>
      <c r="MQ32" s="123">
        <v>0</v>
      </c>
      <c r="MR32" s="124">
        <v>0</v>
      </c>
      <c r="MS32" s="163"/>
      <c r="MT32" s="123">
        <v>592113</v>
      </c>
      <c r="MU32" s="123">
        <v>929348</v>
      </c>
      <c r="MV32" s="123">
        <v>9436434</v>
      </c>
      <c r="MW32" s="123">
        <v>13003007</v>
      </c>
      <c r="MX32" s="123">
        <v>12064852</v>
      </c>
      <c r="MY32" s="124">
        <v>36025754</v>
      </c>
      <c r="MZ32" s="161">
        <v>36025754</v>
      </c>
      <c r="NA32" s="160">
        <v>0</v>
      </c>
      <c r="NB32" s="123">
        <v>0</v>
      </c>
      <c r="NC32" s="124">
        <v>0</v>
      </c>
      <c r="ND32" s="163"/>
      <c r="NE32" s="123">
        <v>2706223</v>
      </c>
      <c r="NF32" s="123">
        <v>2635384</v>
      </c>
      <c r="NG32" s="123">
        <v>5392289</v>
      </c>
      <c r="NH32" s="123">
        <v>3208104</v>
      </c>
      <c r="NI32" s="123">
        <v>4708428</v>
      </c>
      <c r="NJ32" s="124">
        <v>18650428</v>
      </c>
      <c r="NK32" s="363">
        <v>18650428</v>
      </c>
      <c r="NL32" s="160">
        <v>0</v>
      </c>
      <c r="NM32" s="123">
        <v>0</v>
      </c>
      <c r="NN32" s="124">
        <v>0</v>
      </c>
      <c r="NO32" s="163"/>
      <c r="NP32" s="123">
        <v>0</v>
      </c>
      <c r="NQ32" s="123">
        <v>0</v>
      </c>
      <c r="NR32" s="123">
        <v>342869</v>
      </c>
      <c r="NS32" s="123">
        <v>0</v>
      </c>
      <c r="NT32" s="123">
        <v>377117</v>
      </c>
      <c r="NU32" s="124">
        <v>719986</v>
      </c>
      <c r="NV32" s="125">
        <v>719986</v>
      </c>
      <c r="NW32" s="160">
        <v>0</v>
      </c>
      <c r="NX32" s="123">
        <v>0</v>
      </c>
      <c r="NY32" s="124">
        <v>0</v>
      </c>
      <c r="NZ32" s="163"/>
      <c r="OA32" s="123">
        <v>0</v>
      </c>
      <c r="OB32" s="123">
        <v>0</v>
      </c>
      <c r="OC32" s="123">
        <v>0</v>
      </c>
      <c r="OD32" s="123">
        <v>989999</v>
      </c>
      <c r="OE32" s="123">
        <v>446441</v>
      </c>
      <c r="OF32" s="124">
        <v>1436440</v>
      </c>
      <c r="OG32" s="125">
        <v>1436440</v>
      </c>
      <c r="OH32" s="160">
        <v>2354498</v>
      </c>
      <c r="OI32" s="123">
        <v>4964822</v>
      </c>
      <c r="OJ32" s="159">
        <v>7319320</v>
      </c>
      <c r="OK32" s="122">
        <v>0</v>
      </c>
      <c r="OL32" s="123">
        <v>27504667</v>
      </c>
      <c r="OM32" s="123">
        <v>27248446</v>
      </c>
      <c r="ON32" s="123">
        <v>44504266</v>
      </c>
      <c r="OO32" s="123">
        <v>38167242</v>
      </c>
      <c r="OP32" s="123">
        <v>36170891</v>
      </c>
      <c r="OQ32" s="124">
        <v>173595512</v>
      </c>
      <c r="OR32" s="161">
        <v>180914832</v>
      </c>
    </row>
    <row r="33" spans="1:408" ht="18.75" customHeight="1" x14ac:dyDescent="0.15">
      <c r="A33" s="63" t="s">
        <v>28</v>
      </c>
      <c r="B33" s="113">
        <v>127873</v>
      </c>
      <c r="C33" s="117">
        <v>672408</v>
      </c>
      <c r="D33" s="116">
        <v>800281</v>
      </c>
      <c r="E33" s="112">
        <v>0</v>
      </c>
      <c r="F33" s="117">
        <v>4002788</v>
      </c>
      <c r="G33" s="117">
        <v>8695275</v>
      </c>
      <c r="H33" s="117">
        <v>6218131</v>
      </c>
      <c r="I33" s="117">
        <v>5107994</v>
      </c>
      <c r="J33" s="117">
        <v>3265308</v>
      </c>
      <c r="K33" s="201">
        <v>27289496</v>
      </c>
      <c r="L33" s="119">
        <v>28089777</v>
      </c>
      <c r="M33" s="113">
        <v>19678</v>
      </c>
      <c r="N33" s="117">
        <v>175749</v>
      </c>
      <c r="O33" s="116">
        <v>195427</v>
      </c>
      <c r="P33" s="113">
        <v>0</v>
      </c>
      <c r="Q33" s="117">
        <v>809797</v>
      </c>
      <c r="R33" s="117">
        <v>1979500</v>
      </c>
      <c r="S33" s="117">
        <v>883005</v>
      </c>
      <c r="T33" s="117">
        <v>1668094</v>
      </c>
      <c r="U33" s="117">
        <v>1222213</v>
      </c>
      <c r="V33" s="116">
        <v>6562609</v>
      </c>
      <c r="W33" s="119">
        <v>6758036</v>
      </c>
      <c r="X33" s="113">
        <v>0</v>
      </c>
      <c r="Y33" s="117">
        <v>0</v>
      </c>
      <c r="Z33" s="116">
        <v>0</v>
      </c>
      <c r="AA33" s="113">
        <v>0</v>
      </c>
      <c r="AB33" s="117">
        <v>340883</v>
      </c>
      <c r="AC33" s="117">
        <v>895782</v>
      </c>
      <c r="AD33" s="117">
        <v>452622</v>
      </c>
      <c r="AE33" s="117">
        <v>664304</v>
      </c>
      <c r="AF33" s="117">
        <v>657053</v>
      </c>
      <c r="AG33" s="116">
        <v>3010644</v>
      </c>
      <c r="AH33" s="119">
        <v>3010644</v>
      </c>
      <c r="AI33" s="113">
        <v>0</v>
      </c>
      <c r="AJ33" s="117">
        <v>0</v>
      </c>
      <c r="AK33" s="116">
        <v>0</v>
      </c>
      <c r="AL33" s="113">
        <v>0</v>
      </c>
      <c r="AM33" s="117">
        <v>0</v>
      </c>
      <c r="AN33" s="117">
        <v>50546</v>
      </c>
      <c r="AO33" s="117">
        <v>21568</v>
      </c>
      <c r="AP33" s="117">
        <v>299906</v>
      </c>
      <c r="AQ33" s="117">
        <v>0</v>
      </c>
      <c r="AR33" s="116">
        <v>372020</v>
      </c>
      <c r="AS33" s="119">
        <v>372020</v>
      </c>
      <c r="AT33" s="113">
        <v>0</v>
      </c>
      <c r="AU33" s="117">
        <v>164841</v>
      </c>
      <c r="AV33" s="116">
        <v>164841</v>
      </c>
      <c r="AW33" s="113">
        <v>0</v>
      </c>
      <c r="AX33" s="117">
        <v>266600</v>
      </c>
      <c r="AY33" s="117">
        <v>897671</v>
      </c>
      <c r="AZ33" s="117">
        <v>300131</v>
      </c>
      <c r="BA33" s="117">
        <v>475833</v>
      </c>
      <c r="BB33" s="117">
        <v>434034</v>
      </c>
      <c r="BC33" s="116">
        <v>2374269</v>
      </c>
      <c r="BD33" s="119">
        <v>2539110</v>
      </c>
      <c r="BE33" s="113">
        <v>0</v>
      </c>
      <c r="BF33" s="117">
        <v>0</v>
      </c>
      <c r="BG33" s="115">
        <v>0</v>
      </c>
      <c r="BH33" s="114">
        <v>0</v>
      </c>
      <c r="BI33" s="117">
        <v>96965</v>
      </c>
      <c r="BJ33" s="117">
        <v>0</v>
      </c>
      <c r="BK33" s="117">
        <v>0</v>
      </c>
      <c r="BL33" s="117">
        <v>27546</v>
      </c>
      <c r="BM33" s="117">
        <v>0</v>
      </c>
      <c r="BN33" s="116">
        <v>124511</v>
      </c>
      <c r="BO33" s="119">
        <v>124511</v>
      </c>
      <c r="BP33" s="113">
        <v>19678</v>
      </c>
      <c r="BQ33" s="117">
        <v>10908</v>
      </c>
      <c r="BR33" s="116">
        <v>30586</v>
      </c>
      <c r="BS33" s="113">
        <v>0</v>
      </c>
      <c r="BT33" s="117">
        <v>105349</v>
      </c>
      <c r="BU33" s="117">
        <v>135501</v>
      </c>
      <c r="BV33" s="117">
        <v>108684</v>
      </c>
      <c r="BW33" s="117">
        <v>200505</v>
      </c>
      <c r="BX33" s="117">
        <v>131126</v>
      </c>
      <c r="BY33" s="116">
        <v>681165</v>
      </c>
      <c r="BZ33" s="119">
        <v>711751</v>
      </c>
      <c r="CA33" s="113">
        <v>0</v>
      </c>
      <c r="CB33" s="117">
        <v>27174</v>
      </c>
      <c r="CC33" s="116">
        <v>27174</v>
      </c>
      <c r="CD33" s="113">
        <v>0</v>
      </c>
      <c r="CE33" s="117">
        <v>1880669</v>
      </c>
      <c r="CF33" s="117">
        <v>3172812</v>
      </c>
      <c r="CG33" s="117">
        <v>2413872</v>
      </c>
      <c r="CH33" s="117">
        <v>1095403</v>
      </c>
      <c r="CI33" s="117">
        <v>598978</v>
      </c>
      <c r="CJ33" s="116">
        <v>9161734</v>
      </c>
      <c r="CK33" s="119">
        <v>9188908</v>
      </c>
      <c r="CL33" s="113">
        <v>0</v>
      </c>
      <c r="CM33" s="117">
        <v>0</v>
      </c>
      <c r="CN33" s="116">
        <v>0</v>
      </c>
      <c r="CO33" s="114">
        <v>0</v>
      </c>
      <c r="CP33" s="117">
        <v>1710555</v>
      </c>
      <c r="CQ33" s="117">
        <v>2483695</v>
      </c>
      <c r="CR33" s="117">
        <v>2220008</v>
      </c>
      <c r="CS33" s="117">
        <v>644385</v>
      </c>
      <c r="CT33" s="117">
        <v>318322</v>
      </c>
      <c r="CU33" s="116">
        <v>7376965</v>
      </c>
      <c r="CV33" s="119">
        <v>7376965</v>
      </c>
      <c r="CW33" s="113">
        <v>0</v>
      </c>
      <c r="CX33" s="117">
        <v>27174</v>
      </c>
      <c r="CY33" s="116">
        <v>27174</v>
      </c>
      <c r="CZ33" s="113">
        <v>0</v>
      </c>
      <c r="DA33" s="117">
        <v>170114</v>
      </c>
      <c r="DB33" s="117">
        <v>689117</v>
      </c>
      <c r="DC33" s="117">
        <v>193864</v>
      </c>
      <c r="DD33" s="117">
        <v>451018</v>
      </c>
      <c r="DE33" s="117">
        <v>280656</v>
      </c>
      <c r="DF33" s="116">
        <v>1784769</v>
      </c>
      <c r="DG33" s="119">
        <v>1811943</v>
      </c>
      <c r="DH33" s="113">
        <v>0</v>
      </c>
      <c r="DI33" s="117">
        <v>23214</v>
      </c>
      <c r="DJ33" s="115">
        <v>23214</v>
      </c>
      <c r="DK33" s="114">
        <v>0</v>
      </c>
      <c r="DL33" s="117">
        <v>24878</v>
      </c>
      <c r="DM33" s="117">
        <v>656650</v>
      </c>
      <c r="DN33" s="117">
        <v>848293</v>
      </c>
      <c r="DO33" s="117">
        <v>823111</v>
      </c>
      <c r="DP33" s="117">
        <v>154152</v>
      </c>
      <c r="DQ33" s="116">
        <v>2507084</v>
      </c>
      <c r="DR33" s="119">
        <v>2530298</v>
      </c>
      <c r="DS33" s="113">
        <v>0</v>
      </c>
      <c r="DT33" s="117">
        <v>23214</v>
      </c>
      <c r="DU33" s="116">
        <v>23214</v>
      </c>
      <c r="DV33" s="113">
        <v>0</v>
      </c>
      <c r="DW33" s="117">
        <v>24878</v>
      </c>
      <c r="DX33" s="117">
        <v>656650</v>
      </c>
      <c r="DY33" s="117">
        <v>754181</v>
      </c>
      <c r="DZ33" s="117">
        <v>721420</v>
      </c>
      <c r="EA33" s="117">
        <v>154152</v>
      </c>
      <c r="EB33" s="116">
        <v>2311281</v>
      </c>
      <c r="EC33" s="119">
        <v>2334495</v>
      </c>
      <c r="ED33" s="113">
        <v>0</v>
      </c>
      <c r="EE33" s="115">
        <v>0</v>
      </c>
      <c r="EF33" s="116">
        <v>0</v>
      </c>
      <c r="EG33" s="113">
        <v>0</v>
      </c>
      <c r="EH33" s="117">
        <v>0</v>
      </c>
      <c r="EI33" s="117">
        <v>0</v>
      </c>
      <c r="EJ33" s="117">
        <v>94112</v>
      </c>
      <c r="EK33" s="117">
        <v>101691</v>
      </c>
      <c r="EL33" s="117">
        <v>0</v>
      </c>
      <c r="EM33" s="115">
        <v>195803</v>
      </c>
      <c r="EN33" s="119">
        <v>195803</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22000</v>
      </c>
      <c r="FL33" s="117">
        <v>261630</v>
      </c>
      <c r="FM33" s="116">
        <v>283630</v>
      </c>
      <c r="FN33" s="113">
        <v>0</v>
      </c>
      <c r="FO33" s="117">
        <v>198622</v>
      </c>
      <c r="FP33" s="117">
        <v>1078845</v>
      </c>
      <c r="FQ33" s="117">
        <v>581887</v>
      </c>
      <c r="FR33" s="117">
        <v>564656</v>
      </c>
      <c r="FS33" s="117">
        <v>280787</v>
      </c>
      <c r="FT33" s="116">
        <v>2704797</v>
      </c>
      <c r="FU33" s="119">
        <v>2988427</v>
      </c>
      <c r="FV33" s="118">
        <v>22000</v>
      </c>
      <c r="FW33" s="117">
        <v>81630</v>
      </c>
      <c r="FX33" s="115">
        <v>103630</v>
      </c>
      <c r="FY33" s="114">
        <v>0</v>
      </c>
      <c r="FZ33" s="117">
        <v>165358</v>
      </c>
      <c r="GA33" s="117">
        <v>775807</v>
      </c>
      <c r="GB33" s="117">
        <v>358731</v>
      </c>
      <c r="GC33" s="117">
        <v>500900</v>
      </c>
      <c r="GD33" s="117">
        <v>280787</v>
      </c>
      <c r="GE33" s="116">
        <v>2081583</v>
      </c>
      <c r="GF33" s="360">
        <v>2185213</v>
      </c>
      <c r="GG33" s="118">
        <v>0</v>
      </c>
      <c r="GH33" s="117">
        <v>0</v>
      </c>
      <c r="GI33" s="115">
        <v>0</v>
      </c>
      <c r="GJ33" s="114">
        <v>0</v>
      </c>
      <c r="GK33" s="117">
        <v>33264</v>
      </c>
      <c r="GL33" s="117">
        <v>0</v>
      </c>
      <c r="GM33" s="117">
        <v>43156</v>
      </c>
      <c r="GN33" s="117">
        <v>30096</v>
      </c>
      <c r="GO33" s="117">
        <v>0</v>
      </c>
      <c r="GP33" s="116">
        <v>106516</v>
      </c>
      <c r="GQ33" s="119">
        <v>106516</v>
      </c>
      <c r="GR33" s="113">
        <v>0</v>
      </c>
      <c r="GS33" s="117">
        <v>180000</v>
      </c>
      <c r="GT33" s="116">
        <v>180000</v>
      </c>
      <c r="GU33" s="113">
        <v>0</v>
      </c>
      <c r="GV33" s="117">
        <v>0</v>
      </c>
      <c r="GW33" s="117">
        <v>303038</v>
      </c>
      <c r="GX33" s="117">
        <v>180000</v>
      </c>
      <c r="GY33" s="117">
        <v>33660</v>
      </c>
      <c r="GZ33" s="117">
        <v>0</v>
      </c>
      <c r="HA33" s="115">
        <v>516698</v>
      </c>
      <c r="HB33" s="119">
        <v>696698</v>
      </c>
      <c r="HC33" s="113">
        <v>56025</v>
      </c>
      <c r="HD33" s="117">
        <v>94131</v>
      </c>
      <c r="HE33" s="115">
        <v>150156</v>
      </c>
      <c r="HF33" s="114">
        <v>0</v>
      </c>
      <c r="HG33" s="117">
        <v>319471</v>
      </c>
      <c r="HH33" s="117">
        <v>372357</v>
      </c>
      <c r="HI33" s="117">
        <v>832928</v>
      </c>
      <c r="HJ33" s="117">
        <v>430451</v>
      </c>
      <c r="HK33" s="117">
        <v>775087</v>
      </c>
      <c r="HL33" s="116">
        <v>2730294</v>
      </c>
      <c r="HM33" s="112">
        <v>2880450</v>
      </c>
      <c r="HN33" s="118">
        <v>30170</v>
      </c>
      <c r="HO33" s="117">
        <v>90510</v>
      </c>
      <c r="HP33" s="116">
        <v>120680</v>
      </c>
      <c r="HQ33" s="113">
        <v>0</v>
      </c>
      <c r="HR33" s="117">
        <v>769351</v>
      </c>
      <c r="HS33" s="117">
        <v>1435111</v>
      </c>
      <c r="HT33" s="117">
        <v>658146</v>
      </c>
      <c r="HU33" s="117">
        <v>526279</v>
      </c>
      <c r="HV33" s="117">
        <v>234091</v>
      </c>
      <c r="HW33" s="115">
        <v>3622978</v>
      </c>
      <c r="HX33" s="119">
        <v>3743658</v>
      </c>
      <c r="HY33" s="149">
        <v>0</v>
      </c>
      <c r="HZ33" s="150">
        <v>0</v>
      </c>
      <c r="IA33" s="151">
        <v>0</v>
      </c>
      <c r="IB33" s="164">
        <v>0</v>
      </c>
      <c r="IC33" s="150">
        <v>327527</v>
      </c>
      <c r="ID33" s="165">
        <v>1049786</v>
      </c>
      <c r="IE33" s="151">
        <v>612635</v>
      </c>
      <c r="IF33" s="150">
        <v>849764</v>
      </c>
      <c r="IG33" s="151">
        <v>1778144</v>
      </c>
      <c r="IH33" s="166">
        <v>4617856</v>
      </c>
      <c r="II33" s="157">
        <v>4617856</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295136</v>
      </c>
      <c r="JK33" s="123">
        <v>427239</v>
      </c>
      <c r="JL33" s="123">
        <v>192051</v>
      </c>
      <c r="JM33" s="123">
        <v>110664</v>
      </c>
      <c r="JN33" s="123">
        <v>0</v>
      </c>
      <c r="JO33" s="124">
        <v>1025090</v>
      </c>
      <c r="JP33" s="363">
        <v>1025090</v>
      </c>
      <c r="JQ33" s="160">
        <v>0</v>
      </c>
      <c r="JR33" s="123">
        <v>0</v>
      </c>
      <c r="JS33" s="159">
        <v>0</v>
      </c>
      <c r="JT33" s="122">
        <v>0</v>
      </c>
      <c r="JU33" s="123">
        <v>32391</v>
      </c>
      <c r="JV33" s="123">
        <v>241892</v>
      </c>
      <c r="JW33" s="123">
        <v>159413</v>
      </c>
      <c r="JX33" s="123">
        <v>0</v>
      </c>
      <c r="JY33" s="123">
        <v>227997</v>
      </c>
      <c r="JZ33" s="124">
        <v>661693</v>
      </c>
      <c r="KA33" s="363">
        <v>661693</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380655</v>
      </c>
      <c r="KS33" s="123">
        <v>261171</v>
      </c>
      <c r="KT33" s="123">
        <v>739100</v>
      </c>
      <c r="KU33" s="123">
        <v>1355778</v>
      </c>
      <c r="KV33" s="124">
        <v>2736704</v>
      </c>
      <c r="KW33" s="363">
        <v>2736704</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292161</v>
      </c>
      <c r="MJ33" s="123">
        <v>2237884</v>
      </c>
      <c r="MK33" s="123">
        <v>5475242</v>
      </c>
      <c r="ML33" s="123">
        <v>9718774</v>
      </c>
      <c r="MM33" s="123">
        <v>6634566</v>
      </c>
      <c r="MN33" s="124">
        <v>24358627</v>
      </c>
      <c r="MO33" s="161">
        <v>24358627</v>
      </c>
      <c r="MP33" s="160">
        <v>0</v>
      </c>
      <c r="MQ33" s="123">
        <v>0</v>
      </c>
      <c r="MR33" s="124">
        <v>0</v>
      </c>
      <c r="MS33" s="163"/>
      <c r="MT33" s="123">
        <v>0</v>
      </c>
      <c r="MU33" s="123">
        <v>409122</v>
      </c>
      <c r="MV33" s="123">
        <v>2714367</v>
      </c>
      <c r="MW33" s="123">
        <v>5518542</v>
      </c>
      <c r="MX33" s="123">
        <v>4770612</v>
      </c>
      <c r="MY33" s="124">
        <v>13412643</v>
      </c>
      <c r="MZ33" s="161">
        <v>13412643</v>
      </c>
      <c r="NA33" s="160">
        <v>0</v>
      </c>
      <c r="NB33" s="123">
        <v>0</v>
      </c>
      <c r="NC33" s="124">
        <v>0</v>
      </c>
      <c r="ND33" s="163"/>
      <c r="NE33" s="123">
        <v>292161</v>
      </c>
      <c r="NF33" s="123">
        <v>1828762</v>
      </c>
      <c r="NG33" s="123">
        <v>2760875</v>
      </c>
      <c r="NH33" s="123">
        <v>4200232</v>
      </c>
      <c r="NI33" s="123">
        <v>1863954</v>
      </c>
      <c r="NJ33" s="124">
        <v>10945984</v>
      </c>
      <c r="NK33" s="363">
        <v>10945984</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127873</v>
      </c>
      <c r="OI33" s="123">
        <v>672408</v>
      </c>
      <c r="OJ33" s="159">
        <v>800281</v>
      </c>
      <c r="OK33" s="122">
        <v>0</v>
      </c>
      <c r="OL33" s="123">
        <v>4622476</v>
      </c>
      <c r="OM33" s="123">
        <v>11982945</v>
      </c>
      <c r="ON33" s="123">
        <v>12306008</v>
      </c>
      <c r="OO33" s="123">
        <v>15676532</v>
      </c>
      <c r="OP33" s="123">
        <v>11678018</v>
      </c>
      <c r="OQ33" s="124">
        <v>56265979</v>
      </c>
      <c r="OR33" s="161">
        <v>57066260</v>
      </c>
    </row>
    <row r="34" spans="1:408" ht="18.75" customHeight="1" x14ac:dyDescent="0.15">
      <c r="A34" s="63" t="s">
        <v>29</v>
      </c>
      <c r="B34" s="113">
        <v>299382</v>
      </c>
      <c r="C34" s="117">
        <v>741370</v>
      </c>
      <c r="D34" s="116">
        <v>1040752</v>
      </c>
      <c r="E34" s="112">
        <v>0</v>
      </c>
      <c r="F34" s="117">
        <v>6490623</v>
      </c>
      <c r="G34" s="117">
        <v>9019640</v>
      </c>
      <c r="H34" s="117">
        <v>8023749</v>
      </c>
      <c r="I34" s="117">
        <v>7152260</v>
      </c>
      <c r="J34" s="117">
        <v>5179498</v>
      </c>
      <c r="K34" s="201">
        <v>35865770</v>
      </c>
      <c r="L34" s="119">
        <v>36906522</v>
      </c>
      <c r="M34" s="113">
        <v>28656</v>
      </c>
      <c r="N34" s="117">
        <v>264377</v>
      </c>
      <c r="O34" s="116">
        <v>293033</v>
      </c>
      <c r="P34" s="113">
        <v>0</v>
      </c>
      <c r="Q34" s="117">
        <v>1426511</v>
      </c>
      <c r="R34" s="117">
        <v>1769721</v>
      </c>
      <c r="S34" s="117">
        <v>2343568</v>
      </c>
      <c r="T34" s="117">
        <v>1748972</v>
      </c>
      <c r="U34" s="117">
        <v>1952049</v>
      </c>
      <c r="V34" s="116">
        <v>9240821</v>
      </c>
      <c r="W34" s="119">
        <v>9533854</v>
      </c>
      <c r="X34" s="113">
        <v>0</v>
      </c>
      <c r="Y34" s="117">
        <v>0</v>
      </c>
      <c r="Z34" s="116">
        <v>0</v>
      </c>
      <c r="AA34" s="113">
        <v>0</v>
      </c>
      <c r="AB34" s="117">
        <v>835198</v>
      </c>
      <c r="AC34" s="117">
        <v>876806</v>
      </c>
      <c r="AD34" s="117">
        <v>1257327</v>
      </c>
      <c r="AE34" s="117">
        <v>979662</v>
      </c>
      <c r="AF34" s="117">
        <v>1022494</v>
      </c>
      <c r="AG34" s="116">
        <v>4971487</v>
      </c>
      <c r="AH34" s="119">
        <v>4971487</v>
      </c>
      <c r="AI34" s="113">
        <v>0</v>
      </c>
      <c r="AJ34" s="117">
        <v>0</v>
      </c>
      <c r="AK34" s="116">
        <v>0</v>
      </c>
      <c r="AL34" s="113">
        <v>0</v>
      </c>
      <c r="AM34" s="117">
        <v>0</v>
      </c>
      <c r="AN34" s="117">
        <v>0</v>
      </c>
      <c r="AO34" s="117">
        <v>169806</v>
      </c>
      <c r="AP34" s="117">
        <v>75829</v>
      </c>
      <c r="AQ34" s="117">
        <v>386024</v>
      </c>
      <c r="AR34" s="116">
        <v>631659</v>
      </c>
      <c r="AS34" s="119">
        <v>631659</v>
      </c>
      <c r="AT34" s="113">
        <v>28656</v>
      </c>
      <c r="AU34" s="117">
        <v>124580</v>
      </c>
      <c r="AV34" s="116">
        <v>153236</v>
      </c>
      <c r="AW34" s="113">
        <v>0</v>
      </c>
      <c r="AX34" s="117">
        <v>317185</v>
      </c>
      <c r="AY34" s="117">
        <v>571339</v>
      </c>
      <c r="AZ34" s="117">
        <v>639397</v>
      </c>
      <c r="BA34" s="117">
        <v>569614</v>
      </c>
      <c r="BB34" s="117">
        <v>395970</v>
      </c>
      <c r="BC34" s="116">
        <v>2493505</v>
      </c>
      <c r="BD34" s="119">
        <v>2646741</v>
      </c>
      <c r="BE34" s="113">
        <v>0</v>
      </c>
      <c r="BF34" s="117">
        <v>80838</v>
      </c>
      <c r="BG34" s="115">
        <v>80838</v>
      </c>
      <c r="BH34" s="114">
        <v>0</v>
      </c>
      <c r="BI34" s="117">
        <v>143523</v>
      </c>
      <c r="BJ34" s="117">
        <v>117258</v>
      </c>
      <c r="BK34" s="117">
        <v>57420</v>
      </c>
      <c r="BL34" s="117">
        <v>18621</v>
      </c>
      <c r="BM34" s="117">
        <v>0</v>
      </c>
      <c r="BN34" s="116">
        <v>336822</v>
      </c>
      <c r="BO34" s="119">
        <v>417660</v>
      </c>
      <c r="BP34" s="113">
        <v>0</v>
      </c>
      <c r="BQ34" s="117">
        <v>58959</v>
      </c>
      <c r="BR34" s="116">
        <v>58959</v>
      </c>
      <c r="BS34" s="113">
        <v>0</v>
      </c>
      <c r="BT34" s="117">
        <v>130605</v>
      </c>
      <c r="BU34" s="117">
        <v>204318</v>
      </c>
      <c r="BV34" s="117">
        <v>219618</v>
      </c>
      <c r="BW34" s="117">
        <v>105246</v>
      </c>
      <c r="BX34" s="117">
        <v>147561</v>
      </c>
      <c r="BY34" s="116">
        <v>807348</v>
      </c>
      <c r="BZ34" s="119">
        <v>866307</v>
      </c>
      <c r="CA34" s="113">
        <v>44046</v>
      </c>
      <c r="CB34" s="117">
        <v>116013</v>
      </c>
      <c r="CC34" s="116">
        <v>160059</v>
      </c>
      <c r="CD34" s="113">
        <v>0</v>
      </c>
      <c r="CE34" s="117">
        <v>2192688</v>
      </c>
      <c r="CF34" s="117">
        <v>3142204</v>
      </c>
      <c r="CG34" s="117">
        <v>2203463</v>
      </c>
      <c r="CH34" s="117">
        <v>1901665</v>
      </c>
      <c r="CI34" s="117">
        <v>1170570</v>
      </c>
      <c r="CJ34" s="116">
        <v>10610590</v>
      </c>
      <c r="CK34" s="119">
        <v>10770649</v>
      </c>
      <c r="CL34" s="113">
        <v>0</v>
      </c>
      <c r="CM34" s="117">
        <v>0</v>
      </c>
      <c r="CN34" s="116">
        <v>0</v>
      </c>
      <c r="CO34" s="114">
        <v>0</v>
      </c>
      <c r="CP34" s="117">
        <v>1528181</v>
      </c>
      <c r="CQ34" s="117">
        <v>2216563</v>
      </c>
      <c r="CR34" s="117">
        <v>1351798</v>
      </c>
      <c r="CS34" s="117">
        <v>1404190</v>
      </c>
      <c r="CT34" s="117">
        <v>815744</v>
      </c>
      <c r="CU34" s="116">
        <v>7316476</v>
      </c>
      <c r="CV34" s="119">
        <v>7316476</v>
      </c>
      <c r="CW34" s="113">
        <v>44046</v>
      </c>
      <c r="CX34" s="117">
        <v>116013</v>
      </c>
      <c r="CY34" s="116">
        <v>160059</v>
      </c>
      <c r="CZ34" s="113">
        <v>0</v>
      </c>
      <c r="DA34" s="117">
        <v>664507</v>
      </c>
      <c r="DB34" s="117">
        <v>925641</v>
      </c>
      <c r="DC34" s="117">
        <v>851665</v>
      </c>
      <c r="DD34" s="117">
        <v>497475</v>
      </c>
      <c r="DE34" s="117">
        <v>354826</v>
      </c>
      <c r="DF34" s="116">
        <v>3294114</v>
      </c>
      <c r="DG34" s="119">
        <v>3454173</v>
      </c>
      <c r="DH34" s="113">
        <v>0</v>
      </c>
      <c r="DI34" s="117">
        <v>0</v>
      </c>
      <c r="DJ34" s="115">
        <v>0</v>
      </c>
      <c r="DK34" s="114">
        <v>0</v>
      </c>
      <c r="DL34" s="117">
        <v>188389</v>
      </c>
      <c r="DM34" s="117">
        <v>515799</v>
      </c>
      <c r="DN34" s="117">
        <v>977432</v>
      </c>
      <c r="DO34" s="117">
        <v>1297202</v>
      </c>
      <c r="DP34" s="117">
        <v>822425</v>
      </c>
      <c r="DQ34" s="116">
        <v>3801247</v>
      </c>
      <c r="DR34" s="119">
        <v>3801247</v>
      </c>
      <c r="DS34" s="113">
        <v>0</v>
      </c>
      <c r="DT34" s="117">
        <v>0</v>
      </c>
      <c r="DU34" s="116">
        <v>0</v>
      </c>
      <c r="DV34" s="113">
        <v>0</v>
      </c>
      <c r="DW34" s="117">
        <v>167914</v>
      </c>
      <c r="DX34" s="117">
        <v>494415</v>
      </c>
      <c r="DY34" s="117">
        <v>922820</v>
      </c>
      <c r="DZ34" s="117">
        <v>1269684</v>
      </c>
      <c r="EA34" s="117">
        <v>526838</v>
      </c>
      <c r="EB34" s="116">
        <v>3381671</v>
      </c>
      <c r="EC34" s="119">
        <v>3381671</v>
      </c>
      <c r="ED34" s="113">
        <v>0</v>
      </c>
      <c r="EE34" s="115">
        <v>0</v>
      </c>
      <c r="EF34" s="116">
        <v>0</v>
      </c>
      <c r="EG34" s="113">
        <v>0</v>
      </c>
      <c r="EH34" s="117">
        <v>20475</v>
      </c>
      <c r="EI34" s="117">
        <v>21384</v>
      </c>
      <c r="EJ34" s="117">
        <v>54612</v>
      </c>
      <c r="EK34" s="117">
        <v>27518</v>
      </c>
      <c r="EL34" s="117">
        <v>295587</v>
      </c>
      <c r="EM34" s="115">
        <v>419576</v>
      </c>
      <c r="EN34" s="119">
        <v>419576</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115930</v>
      </c>
      <c r="FL34" s="117">
        <v>220060</v>
      </c>
      <c r="FM34" s="116">
        <v>335990</v>
      </c>
      <c r="FN34" s="113">
        <v>0</v>
      </c>
      <c r="FO34" s="117">
        <v>272905</v>
      </c>
      <c r="FP34" s="117">
        <v>840448</v>
      </c>
      <c r="FQ34" s="117">
        <v>593996</v>
      </c>
      <c r="FR34" s="117">
        <v>720141</v>
      </c>
      <c r="FS34" s="117">
        <v>427534</v>
      </c>
      <c r="FT34" s="116">
        <v>2855024</v>
      </c>
      <c r="FU34" s="119">
        <v>3191014</v>
      </c>
      <c r="FV34" s="118">
        <v>115930</v>
      </c>
      <c r="FW34" s="117">
        <v>161155</v>
      </c>
      <c r="FX34" s="115">
        <v>277085</v>
      </c>
      <c r="FY34" s="114">
        <v>0</v>
      </c>
      <c r="FZ34" s="117">
        <v>261025</v>
      </c>
      <c r="GA34" s="117">
        <v>783523</v>
      </c>
      <c r="GB34" s="117">
        <v>593996</v>
      </c>
      <c r="GC34" s="117">
        <v>695589</v>
      </c>
      <c r="GD34" s="117">
        <v>427534</v>
      </c>
      <c r="GE34" s="116">
        <v>2761667</v>
      </c>
      <c r="GF34" s="360">
        <v>3038752</v>
      </c>
      <c r="GG34" s="118">
        <v>0</v>
      </c>
      <c r="GH34" s="117">
        <v>0</v>
      </c>
      <c r="GI34" s="115">
        <v>0</v>
      </c>
      <c r="GJ34" s="114">
        <v>0</v>
      </c>
      <c r="GK34" s="117">
        <v>11880</v>
      </c>
      <c r="GL34" s="117">
        <v>0</v>
      </c>
      <c r="GM34" s="117">
        <v>0</v>
      </c>
      <c r="GN34" s="117">
        <v>24552</v>
      </c>
      <c r="GO34" s="117">
        <v>0</v>
      </c>
      <c r="GP34" s="116">
        <v>36432</v>
      </c>
      <c r="GQ34" s="119">
        <v>36432</v>
      </c>
      <c r="GR34" s="113">
        <v>0</v>
      </c>
      <c r="GS34" s="117">
        <v>58905</v>
      </c>
      <c r="GT34" s="116">
        <v>58905</v>
      </c>
      <c r="GU34" s="113">
        <v>0</v>
      </c>
      <c r="GV34" s="117">
        <v>0</v>
      </c>
      <c r="GW34" s="117">
        <v>56925</v>
      </c>
      <c r="GX34" s="117">
        <v>0</v>
      </c>
      <c r="GY34" s="117">
        <v>0</v>
      </c>
      <c r="GZ34" s="117">
        <v>0</v>
      </c>
      <c r="HA34" s="115">
        <v>56925</v>
      </c>
      <c r="HB34" s="119">
        <v>115830</v>
      </c>
      <c r="HC34" s="113">
        <v>0</v>
      </c>
      <c r="HD34" s="117">
        <v>0</v>
      </c>
      <c r="HE34" s="115">
        <v>0</v>
      </c>
      <c r="HF34" s="114">
        <v>0</v>
      </c>
      <c r="HG34" s="117">
        <v>1437091</v>
      </c>
      <c r="HH34" s="117">
        <v>1681239</v>
      </c>
      <c r="HI34" s="117">
        <v>1041401</v>
      </c>
      <c r="HJ34" s="117">
        <v>880605</v>
      </c>
      <c r="HK34" s="117">
        <v>461106</v>
      </c>
      <c r="HL34" s="116">
        <v>5501442</v>
      </c>
      <c r="HM34" s="112">
        <v>5501442</v>
      </c>
      <c r="HN34" s="118">
        <v>110750</v>
      </c>
      <c r="HO34" s="117">
        <v>140920</v>
      </c>
      <c r="HP34" s="116">
        <v>251670</v>
      </c>
      <c r="HQ34" s="113">
        <v>0</v>
      </c>
      <c r="HR34" s="117">
        <v>973039</v>
      </c>
      <c r="HS34" s="117">
        <v>1070229</v>
      </c>
      <c r="HT34" s="117">
        <v>863889</v>
      </c>
      <c r="HU34" s="117">
        <v>603675</v>
      </c>
      <c r="HV34" s="117">
        <v>345814</v>
      </c>
      <c r="HW34" s="115">
        <v>3856646</v>
      </c>
      <c r="HX34" s="119">
        <v>4108316</v>
      </c>
      <c r="HY34" s="168">
        <v>0</v>
      </c>
      <c r="HZ34" s="153">
        <v>0</v>
      </c>
      <c r="IA34" s="168">
        <v>0</v>
      </c>
      <c r="IB34" s="152">
        <v>0</v>
      </c>
      <c r="IC34" s="153">
        <v>1348764</v>
      </c>
      <c r="ID34" s="154">
        <v>3300528</v>
      </c>
      <c r="IE34" s="155">
        <v>1992623</v>
      </c>
      <c r="IF34" s="153">
        <v>1233814</v>
      </c>
      <c r="IG34" s="155">
        <v>271890</v>
      </c>
      <c r="IH34" s="156">
        <v>8147619</v>
      </c>
      <c r="II34" s="168">
        <v>8147619</v>
      </c>
      <c r="IJ34" s="262">
        <v>0</v>
      </c>
      <c r="IK34" s="269">
        <v>0</v>
      </c>
      <c r="IL34" s="270">
        <v>0</v>
      </c>
      <c r="IM34" s="158"/>
      <c r="IN34" s="123">
        <v>0</v>
      </c>
      <c r="IO34" s="123">
        <v>116782</v>
      </c>
      <c r="IP34" s="123">
        <v>0</v>
      </c>
      <c r="IQ34" s="123">
        <v>0</v>
      </c>
      <c r="IR34" s="123">
        <v>0</v>
      </c>
      <c r="IS34" s="159">
        <v>116782</v>
      </c>
      <c r="IT34" s="363">
        <v>116782</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484096</v>
      </c>
      <c r="JK34" s="123">
        <v>1352920</v>
      </c>
      <c r="JL34" s="123">
        <v>505160</v>
      </c>
      <c r="JM34" s="123">
        <v>191506</v>
      </c>
      <c r="JN34" s="123">
        <v>0</v>
      </c>
      <c r="JO34" s="124">
        <v>2533682</v>
      </c>
      <c r="JP34" s="363">
        <v>2533682</v>
      </c>
      <c r="JQ34" s="160">
        <v>0</v>
      </c>
      <c r="JR34" s="123">
        <v>0</v>
      </c>
      <c r="JS34" s="159">
        <v>0</v>
      </c>
      <c r="JT34" s="122">
        <v>0</v>
      </c>
      <c r="JU34" s="123">
        <v>133508</v>
      </c>
      <c r="JV34" s="123">
        <v>231070</v>
      </c>
      <c r="JW34" s="123">
        <v>541653</v>
      </c>
      <c r="JX34" s="123">
        <v>112770</v>
      </c>
      <c r="JY34" s="123">
        <v>0</v>
      </c>
      <c r="JZ34" s="124">
        <v>1019001</v>
      </c>
      <c r="KA34" s="363">
        <v>1019001</v>
      </c>
      <c r="KB34" s="265">
        <v>0</v>
      </c>
      <c r="KC34" s="259">
        <v>0</v>
      </c>
      <c r="KD34" s="124">
        <v>0</v>
      </c>
      <c r="KE34" s="122">
        <v>0</v>
      </c>
      <c r="KF34" s="123">
        <v>0</v>
      </c>
      <c r="KG34" s="123">
        <v>326949</v>
      </c>
      <c r="KH34" s="123">
        <v>209979</v>
      </c>
      <c r="KI34" s="123">
        <v>511254</v>
      </c>
      <c r="KJ34" s="123">
        <v>0</v>
      </c>
      <c r="KK34" s="124">
        <v>1048182</v>
      </c>
      <c r="KL34" s="161">
        <v>1048182</v>
      </c>
      <c r="KM34" s="262">
        <v>0</v>
      </c>
      <c r="KN34" s="269">
        <v>0</v>
      </c>
      <c r="KO34" s="270">
        <v>0</v>
      </c>
      <c r="KP34" s="158"/>
      <c r="KQ34" s="123">
        <v>731160</v>
      </c>
      <c r="KR34" s="123">
        <v>1272807</v>
      </c>
      <c r="KS34" s="123">
        <v>527850</v>
      </c>
      <c r="KT34" s="123">
        <v>418284</v>
      </c>
      <c r="KU34" s="123">
        <v>271890</v>
      </c>
      <c r="KV34" s="124">
        <v>3221991</v>
      </c>
      <c r="KW34" s="363">
        <v>3221991</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207981</v>
      </c>
      <c r="LP34" s="123">
        <v>0</v>
      </c>
      <c r="LQ34" s="123">
        <v>0</v>
      </c>
      <c r="LR34" s="124">
        <v>207981</v>
      </c>
      <c r="LS34" s="363">
        <v>207981</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589170</v>
      </c>
      <c r="MJ34" s="123">
        <v>2774964</v>
      </c>
      <c r="MK34" s="123">
        <v>8145440</v>
      </c>
      <c r="ML34" s="123">
        <v>10913726</v>
      </c>
      <c r="MM34" s="123">
        <v>12447539</v>
      </c>
      <c r="MN34" s="124">
        <v>34870839</v>
      </c>
      <c r="MO34" s="161">
        <v>34870839</v>
      </c>
      <c r="MP34" s="160">
        <v>0</v>
      </c>
      <c r="MQ34" s="123">
        <v>0</v>
      </c>
      <c r="MR34" s="124">
        <v>0</v>
      </c>
      <c r="MS34" s="163"/>
      <c r="MT34" s="123">
        <v>0</v>
      </c>
      <c r="MU34" s="123">
        <v>455364</v>
      </c>
      <c r="MV34" s="123">
        <v>5155891</v>
      </c>
      <c r="MW34" s="123">
        <v>6170385</v>
      </c>
      <c r="MX34" s="123">
        <v>7941389</v>
      </c>
      <c r="MY34" s="124">
        <v>19723029</v>
      </c>
      <c r="MZ34" s="161">
        <v>19723029</v>
      </c>
      <c r="NA34" s="160">
        <v>0</v>
      </c>
      <c r="NB34" s="123">
        <v>0</v>
      </c>
      <c r="NC34" s="124">
        <v>0</v>
      </c>
      <c r="ND34" s="163"/>
      <c r="NE34" s="123">
        <v>589170</v>
      </c>
      <c r="NF34" s="123">
        <v>2319600</v>
      </c>
      <c r="NG34" s="123">
        <v>2989549</v>
      </c>
      <c r="NH34" s="123">
        <v>4743341</v>
      </c>
      <c r="NI34" s="123">
        <v>3719908</v>
      </c>
      <c r="NJ34" s="124">
        <v>14361568</v>
      </c>
      <c r="NK34" s="363">
        <v>14361568</v>
      </c>
      <c r="NL34" s="160">
        <v>0</v>
      </c>
      <c r="NM34" s="123">
        <v>0</v>
      </c>
      <c r="NN34" s="124">
        <v>0</v>
      </c>
      <c r="NO34" s="163"/>
      <c r="NP34" s="123">
        <v>0</v>
      </c>
      <c r="NQ34" s="123">
        <v>0</v>
      </c>
      <c r="NR34" s="123">
        <v>0</v>
      </c>
      <c r="NS34" s="123">
        <v>0</v>
      </c>
      <c r="NT34" s="123">
        <v>380615</v>
      </c>
      <c r="NU34" s="124">
        <v>380615</v>
      </c>
      <c r="NV34" s="125">
        <v>380615</v>
      </c>
      <c r="NW34" s="160">
        <v>0</v>
      </c>
      <c r="NX34" s="123">
        <v>0</v>
      </c>
      <c r="NY34" s="124">
        <v>0</v>
      </c>
      <c r="NZ34" s="163"/>
      <c r="OA34" s="123">
        <v>0</v>
      </c>
      <c r="OB34" s="123">
        <v>0</v>
      </c>
      <c r="OC34" s="123">
        <v>0</v>
      </c>
      <c r="OD34" s="123">
        <v>0</v>
      </c>
      <c r="OE34" s="123">
        <v>405627</v>
      </c>
      <c r="OF34" s="124">
        <v>405627</v>
      </c>
      <c r="OG34" s="125">
        <v>405627</v>
      </c>
      <c r="OH34" s="160">
        <v>299382</v>
      </c>
      <c r="OI34" s="123">
        <v>741370</v>
      </c>
      <c r="OJ34" s="159">
        <v>1040752</v>
      </c>
      <c r="OK34" s="122">
        <v>0</v>
      </c>
      <c r="OL34" s="123">
        <v>8428557</v>
      </c>
      <c r="OM34" s="123">
        <v>15095132</v>
      </c>
      <c r="ON34" s="123">
        <v>18161812</v>
      </c>
      <c r="OO34" s="123">
        <v>19299800</v>
      </c>
      <c r="OP34" s="123">
        <v>17898927</v>
      </c>
      <c r="OQ34" s="124">
        <v>78884228</v>
      </c>
      <c r="OR34" s="161">
        <v>79924980</v>
      </c>
    </row>
    <row r="35" spans="1:408" ht="18.75" customHeight="1" x14ac:dyDescent="0.15">
      <c r="A35" s="63" t="s">
        <v>30</v>
      </c>
      <c r="B35" s="113">
        <v>669936</v>
      </c>
      <c r="C35" s="117">
        <v>621895</v>
      </c>
      <c r="D35" s="202">
        <v>1291831</v>
      </c>
      <c r="E35" s="203">
        <v>0</v>
      </c>
      <c r="F35" s="204">
        <v>5817982</v>
      </c>
      <c r="G35" s="204">
        <v>6985221</v>
      </c>
      <c r="H35" s="204">
        <v>8276012</v>
      </c>
      <c r="I35" s="204">
        <v>8237363</v>
      </c>
      <c r="J35" s="204">
        <v>4143356</v>
      </c>
      <c r="K35" s="205">
        <v>33459934</v>
      </c>
      <c r="L35" s="119">
        <v>34751765</v>
      </c>
      <c r="M35" s="113">
        <v>281313</v>
      </c>
      <c r="N35" s="117">
        <v>302775</v>
      </c>
      <c r="O35" s="116">
        <v>584088</v>
      </c>
      <c r="P35" s="113">
        <v>0</v>
      </c>
      <c r="Q35" s="117">
        <v>1817515</v>
      </c>
      <c r="R35" s="117">
        <v>1738149</v>
      </c>
      <c r="S35" s="117">
        <v>2621077</v>
      </c>
      <c r="T35" s="117">
        <v>2655078</v>
      </c>
      <c r="U35" s="117">
        <v>1865591</v>
      </c>
      <c r="V35" s="116">
        <v>10697410</v>
      </c>
      <c r="W35" s="119">
        <v>11281498</v>
      </c>
      <c r="X35" s="113">
        <v>0</v>
      </c>
      <c r="Y35" s="117">
        <v>0</v>
      </c>
      <c r="Z35" s="116">
        <v>0</v>
      </c>
      <c r="AA35" s="113">
        <v>0</v>
      </c>
      <c r="AB35" s="117">
        <v>929660</v>
      </c>
      <c r="AC35" s="117">
        <v>701851</v>
      </c>
      <c r="AD35" s="117">
        <v>1463640</v>
      </c>
      <c r="AE35" s="117">
        <v>1353850</v>
      </c>
      <c r="AF35" s="117">
        <v>940398</v>
      </c>
      <c r="AG35" s="116">
        <v>5389399</v>
      </c>
      <c r="AH35" s="119">
        <v>5389399</v>
      </c>
      <c r="AI35" s="113">
        <v>0</v>
      </c>
      <c r="AJ35" s="117">
        <v>0</v>
      </c>
      <c r="AK35" s="116">
        <v>0</v>
      </c>
      <c r="AL35" s="113">
        <v>0</v>
      </c>
      <c r="AM35" s="117">
        <v>0</v>
      </c>
      <c r="AN35" s="117">
        <v>0</v>
      </c>
      <c r="AO35" s="117">
        <v>194062</v>
      </c>
      <c r="AP35" s="117">
        <v>345556</v>
      </c>
      <c r="AQ35" s="117">
        <v>477293</v>
      </c>
      <c r="AR35" s="116">
        <v>1016911</v>
      </c>
      <c r="AS35" s="119">
        <v>1016911</v>
      </c>
      <c r="AT35" s="113">
        <v>259566</v>
      </c>
      <c r="AU35" s="117">
        <v>302775</v>
      </c>
      <c r="AV35" s="116">
        <v>562341</v>
      </c>
      <c r="AW35" s="113">
        <v>0</v>
      </c>
      <c r="AX35" s="117">
        <v>706390</v>
      </c>
      <c r="AY35" s="117">
        <v>824157</v>
      </c>
      <c r="AZ35" s="117">
        <v>554571</v>
      </c>
      <c r="BA35" s="117">
        <v>570389</v>
      </c>
      <c r="BB35" s="117">
        <v>306996</v>
      </c>
      <c r="BC35" s="116">
        <v>2962503</v>
      </c>
      <c r="BD35" s="119">
        <v>3524844</v>
      </c>
      <c r="BE35" s="113">
        <v>0</v>
      </c>
      <c r="BF35" s="117">
        <v>0</v>
      </c>
      <c r="BG35" s="115">
        <v>0</v>
      </c>
      <c r="BH35" s="114">
        <v>0</v>
      </c>
      <c r="BI35" s="117">
        <v>43065</v>
      </c>
      <c r="BJ35" s="117">
        <v>86130</v>
      </c>
      <c r="BK35" s="117">
        <v>174147</v>
      </c>
      <c r="BL35" s="117">
        <v>97322</v>
      </c>
      <c r="BM35" s="117">
        <v>0</v>
      </c>
      <c r="BN35" s="116">
        <v>400664</v>
      </c>
      <c r="BO35" s="119">
        <v>400664</v>
      </c>
      <c r="BP35" s="113">
        <v>21747</v>
      </c>
      <c r="BQ35" s="117">
        <v>0</v>
      </c>
      <c r="BR35" s="116">
        <v>21747</v>
      </c>
      <c r="BS35" s="113">
        <v>0</v>
      </c>
      <c r="BT35" s="117">
        <v>138400</v>
      </c>
      <c r="BU35" s="117">
        <v>126011</v>
      </c>
      <c r="BV35" s="117">
        <v>234657</v>
      </c>
      <c r="BW35" s="117">
        <v>287961</v>
      </c>
      <c r="BX35" s="117">
        <v>140904</v>
      </c>
      <c r="BY35" s="116">
        <v>927933</v>
      </c>
      <c r="BZ35" s="119">
        <v>949680</v>
      </c>
      <c r="CA35" s="113">
        <v>22023</v>
      </c>
      <c r="CB35" s="117">
        <v>0</v>
      </c>
      <c r="CC35" s="116">
        <v>22023</v>
      </c>
      <c r="CD35" s="113">
        <v>0</v>
      </c>
      <c r="CE35" s="117">
        <v>1944285</v>
      </c>
      <c r="CF35" s="117">
        <v>2410419</v>
      </c>
      <c r="CG35" s="117">
        <v>2414538</v>
      </c>
      <c r="CH35" s="117">
        <v>1701330</v>
      </c>
      <c r="CI35" s="117">
        <v>321243</v>
      </c>
      <c r="CJ35" s="116">
        <v>8791815</v>
      </c>
      <c r="CK35" s="119">
        <v>8813838</v>
      </c>
      <c r="CL35" s="113">
        <v>0</v>
      </c>
      <c r="CM35" s="117">
        <v>0</v>
      </c>
      <c r="CN35" s="116">
        <v>0</v>
      </c>
      <c r="CO35" s="114">
        <v>0</v>
      </c>
      <c r="CP35" s="117">
        <v>1400419</v>
      </c>
      <c r="CQ35" s="117">
        <v>1752450</v>
      </c>
      <c r="CR35" s="117">
        <v>2086242</v>
      </c>
      <c r="CS35" s="117">
        <v>1132645</v>
      </c>
      <c r="CT35" s="117">
        <v>292974</v>
      </c>
      <c r="CU35" s="116">
        <v>6664730</v>
      </c>
      <c r="CV35" s="119">
        <v>6664730</v>
      </c>
      <c r="CW35" s="113">
        <v>22023</v>
      </c>
      <c r="CX35" s="117">
        <v>0</v>
      </c>
      <c r="CY35" s="116">
        <v>22023</v>
      </c>
      <c r="CZ35" s="113">
        <v>0</v>
      </c>
      <c r="DA35" s="117">
        <v>543866</v>
      </c>
      <c r="DB35" s="117">
        <v>657969</v>
      </c>
      <c r="DC35" s="117">
        <v>328296</v>
      </c>
      <c r="DD35" s="117">
        <v>568685</v>
      </c>
      <c r="DE35" s="117">
        <v>28269</v>
      </c>
      <c r="DF35" s="116">
        <v>2127085</v>
      </c>
      <c r="DG35" s="119">
        <v>2149108</v>
      </c>
      <c r="DH35" s="113">
        <v>7119</v>
      </c>
      <c r="DI35" s="117">
        <v>0</v>
      </c>
      <c r="DJ35" s="115">
        <v>7119</v>
      </c>
      <c r="DK35" s="114">
        <v>0</v>
      </c>
      <c r="DL35" s="117">
        <v>63389</v>
      </c>
      <c r="DM35" s="117">
        <v>228344</v>
      </c>
      <c r="DN35" s="117">
        <v>831717</v>
      </c>
      <c r="DO35" s="117">
        <v>946582</v>
      </c>
      <c r="DP35" s="117">
        <v>817519</v>
      </c>
      <c r="DQ35" s="116">
        <v>2887551</v>
      </c>
      <c r="DR35" s="119">
        <v>2894670</v>
      </c>
      <c r="DS35" s="113">
        <v>7119</v>
      </c>
      <c r="DT35" s="117">
        <v>0</v>
      </c>
      <c r="DU35" s="116">
        <v>7119</v>
      </c>
      <c r="DV35" s="113">
        <v>0</v>
      </c>
      <c r="DW35" s="117">
        <v>28704</v>
      </c>
      <c r="DX35" s="117">
        <v>228344</v>
      </c>
      <c r="DY35" s="117">
        <v>696402</v>
      </c>
      <c r="DZ35" s="117">
        <v>828496</v>
      </c>
      <c r="EA35" s="117">
        <v>726998</v>
      </c>
      <c r="EB35" s="116">
        <v>2508944</v>
      </c>
      <c r="EC35" s="119">
        <v>2516063</v>
      </c>
      <c r="ED35" s="113">
        <v>0</v>
      </c>
      <c r="EE35" s="115">
        <v>0</v>
      </c>
      <c r="EF35" s="116">
        <v>0</v>
      </c>
      <c r="EG35" s="113">
        <v>0</v>
      </c>
      <c r="EH35" s="117">
        <v>34685</v>
      </c>
      <c r="EI35" s="117">
        <v>0</v>
      </c>
      <c r="EJ35" s="117">
        <v>135315</v>
      </c>
      <c r="EK35" s="117">
        <v>118086</v>
      </c>
      <c r="EL35" s="117">
        <v>90521</v>
      </c>
      <c r="EM35" s="115">
        <v>378607</v>
      </c>
      <c r="EN35" s="119">
        <v>378607</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81180</v>
      </c>
      <c r="FL35" s="117">
        <v>202750</v>
      </c>
      <c r="FM35" s="116">
        <v>283930</v>
      </c>
      <c r="FN35" s="113">
        <v>0</v>
      </c>
      <c r="FO35" s="117">
        <v>347663</v>
      </c>
      <c r="FP35" s="117">
        <v>803804</v>
      </c>
      <c r="FQ35" s="117">
        <v>784551</v>
      </c>
      <c r="FR35" s="117">
        <v>729784</v>
      </c>
      <c r="FS35" s="117">
        <v>437347</v>
      </c>
      <c r="FT35" s="116">
        <v>3103149</v>
      </c>
      <c r="FU35" s="119">
        <v>3387079</v>
      </c>
      <c r="FV35" s="118">
        <v>81180</v>
      </c>
      <c r="FW35" s="117">
        <v>159350</v>
      </c>
      <c r="FX35" s="115">
        <v>240530</v>
      </c>
      <c r="FY35" s="114">
        <v>0</v>
      </c>
      <c r="FZ35" s="117">
        <v>291035</v>
      </c>
      <c r="GA35" s="117">
        <v>785148</v>
      </c>
      <c r="GB35" s="117">
        <v>784551</v>
      </c>
      <c r="GC35" s="117">
        <v>691372</v>
      </c>
      <c r="GD35" s="117">
        <v>408835</v>
      </c>
      <c r="GE35" s="116">
        <v>2960941</v>
      </c>
      <c r="GF35" s="360">
        <v>3201471</v>
      </c>
      <c r="GG35" s="118">
        <v>0</v>
      </c>
      <c r="GH35" s="117">
        <v>0</v>
      </c>
      <c r="GI35" s="115">
        <v>0</v>
      </c>
      <c r="GJ35" s="114">
        <v>0</v>
      </c>
      <c r="GK35" s="117">
        <v>20988</v>
      </c>
      <c r="GL35" s="117">
        <v>18656</v>
      </c>
      <c r="GM35" s="117">
        <v>0</v>
      </c>
      <c r="GN35" s="117">
        <v>38412</v>
      </c>
      <c r="GO35" s="117">
        <v>28512</v>
      </c>
      <c r="GP35" s="116">
        <v>106568</v>
      </c>
      <c r="GQ35" s="119">
        <v>106568</v>
      </c>
      <c r="GR35" s="113">
        <v>0</v>
      </c>
      <c r="GS35" s="117">
        <v>43400</v>
      </c>
      <c r="GT35" s="116">
        <v>43400</v>
      </c>
      <c r="GU35" s="113">
        <v>0</v>
      </c>
      <c r="GV35" s="117">
        <v>35640</v>
      </c>
      <c r="GW35" s="117">
        <v>0</v>
      </c>
      <c r="GX35" s="117">
        <v>0</v>
      </c>
      <c r="GY35" s="117">
        <v>0</v>
      </c>
      <c r="GZ35" s="117">
        <v>0</v>
      </c>
      <c r="HA35" s="115">
        <v>35640</v>
      </c>
      <c r="HB35" s="119">
        <v>79040</v>
      </c>
      <c r="HC35" s="113">
        <v>164551</v>
      </c>
      <c r="HD35" s="117">
        <v>0</v>
      </c>
      <c r="HE35" s="115">
        <v>164551</v>
      </c>
      <c r="HF35" s="114">
        <v>0</v>
      </c>
      <c r="HG35" s="117">
        <v>590210</v>
      </c>
      <c r="HH35" s="117">
        <v>644777</v>
      </c>
      <c r="HI35" s="117">
        <v>854573</v>
      </c>
      <c r="HJ35" s="117">
        <v>1544241</v>
      </c>
      <c r="HK35" s="117">
        <v>381956</v>
      </c>
      <c r="HL35" s="116">
        <v>4015757</v>
      </c>
      <c r="HM35" s="112">
        <v>4180308</v>
      </c>
      <c r="HN35" s="118">
        <v>113750</v>
      </c>
      <c r="HO35" s="117">
        <v>116370</v>
      </c>
      <c r="HP35" s="116">
        <v>230120</v>
      </c>
      <c r="HQ35" s="113">
        <v>0</v>
      </c>
      <c r="HR35" s="117">
        <v>1054920</v>
      </c>
      <c r="HS35" s="117">
        <v>1159728</v>
      </c>
      <c r="HT35" s="117">
        <v>769556</v>
      </c>
      <c r="HU35" s="117">
        <v>660348</v>
      </c>
      <c r="HV35" s="117">
        <v>319700</v>
      </c>
      <c r="HW35" s="115">
        <v>3964252</v>
      </c>
      <c r="HX35" s="119">
        <v>4194372</v>
      </c>
      <c r="HY35" s="149">
        <v>0</v>
      </c>
      <c r="HZ35" s="150">
        <v>0</v>
      </c>
      <c r="IA35" s="151">
        <v>0</v>
      </c>
      <c r="IB35" s="164">
        <v>0</v>
      </c>
      <c r="IC35" s="150">
        <v>2145831</v>
      </c>
      <c r="ID35" s="165">
        <v>2615536</v>
      </c>
      <c r="IE35" s="151">
        <v>3160189</v>
      </c>
      <c r="IF35" s="150">
        <v>2393729</v>
      </c>
      <c r="IG35" s="151">
        <v>974817</v>
      </c>
      <c r="IH35" s="166">
        <v>11290102</v>
      </c>
      <c r="II35" s="157">
        <v>11290102</v>
      </c>
      <c r="IJ35" s="262">
        <v>0</v>
      </c>
      <c r="IK35" s="269">
        <v>0</v>
      </c>
      <c r="IL35" s="270">
        <v>0</v>
      </c>
      <c r="IM35" s="158"/>
      <c r="IN35" s="123">
        <v>0</v>
      </c>
      <c r="IO35" s="123">
        <v>0</v>
      </c>
      <c r="IP35" s="123">
        <v>175554</v>
      </c>
      <c r="IQ35" s="123">
        <v>374877</v>
      </c>
      <c r="IR35" s="123">
        <v>0</v>
      </c>
      <c r="IS35" s="159">
        <v>550431</v>
      </c>
      <c r="IT35" s="363">
        <v>550431</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1005072</v>
      </c>
      <c r="JK35" s="123">
        <v>1482548</v>
      </c>
      <c r="JL35" s="123">
        <v>938341</v>
      </c>
      <c r="JM35" s="123">
        <v>773839</v>
      </c>
      <c r="JN35" s="123">
        <v>150840</v>
      </c>
      <c r="JO35" s="124">
        <v>4350640</v>
      </c>
      <c r="JP35" s="363">
        <v>4350640</v>
      </c>
      <c r="JQ35" s="160">
        <v>0</v>
      </c>
      <c r="JR35" s="123">
        <v>0</v>
      </c>
      <c r="JS35" s="159">
        <v>0</v>
      </c>
      <c r="JT35" s="122">
        <v>0</v>
      </c>
      <c r="JU35" s="123">
        <v>0</v>
      </c>
      <c r="JV35" s="123">
        <v>77350</v>
      </c>
      <c r="JW35" s="123">
        <v>0</v>
      </c>
      <c r="JX35" s="123">
        <v>0</v>
      </c>
      <c r="JY35" s="123">
        <v>0</v>
      </c>
      <c r="JZ35" s="124">
        <v>77350</v>
      </c>
      <c r="KA35" s="363">
        <v>77350</v>
      </c>
      <c r="KB35" s="265">
        <v>0</v>
      </c>
      <c r="KC35" s="259">
        <v>0</v>
      </c>
      <c r="KD35" s="124">
        <v>0</v>
      </c>
      <c r="KE35" s="122">
        <v>0</v>
      </c>
      <c r="KF35" s="123">
        <v>0</v>
      </c>
      <c r="KG35" s="123">
        <v>165424</v>
      </c>
      <c r="KH35" s="123">
        <v>250524</v>
      </c>
      <c r="KI35" s="123">
        <v>0</v>
      </c>
      <c r="KJ35" s="123">
        <v>0</v>
      </c>
      <c r="KK35" s="124">
        <v>415948</v>
      </c>
      <c r="KL35" s="161">
        <v>415948</v>
      </c>
      <c r="KM35" s="262">
        <v>0</v>
      </c>
      <c r="KN35" s="269">
        <v>0</v>
      </c>
      <c r="KO35" s="270">
        <v>0</v>
      </c>
      <c r="KP35" s="158"/>
      <c r="KQ35" s="123">
        <v>1140759</v>
      </c>
      <c r="KR35" s="123">
        <v>890214</v>
      </c>
      <c r="KS35" s="123">
        <v>1795770</v>
      </c>
      <c r="KT35" s="123">
        <v>1245013</v>
      </c>
      <c r="KU35" s="123">
        <v>823977</v>
      </c>
      <c r="KV35" s="124">
        <v>5895733</v>
      </c>
      <c r="KW35" s="363">
        <v>5895733</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726640</v>
      </c>
      <c r="MJ35" s="123">
        <v>1297025</v>
      </c>
      <c r="MK35" s="123">
        <v>8338645</v>
      </c>
      <c r="ML35" s="123">
        <v>7496093</v>
      </c>
      <c r="MM35" s="123">
        <v>6715256</v>
      </c>
      <c r="MN35" s="124">
        <v>24573659</v>
      </c>
      <c r="MO35" s="161">
        <v>24573659</v>
      </c>
      <c r="MP35" s="160">
        <v>0</v>
      </c>
      <c r="MQ35" s="123">
        <v>0</v>
      </c>
      <c r="MR35" s="124">
        <v>0</v>
      </c>
      <c r="MS35" s="163"/>
      <c r="MT35" s="123">
        <v>0</v>
      </c>
      <c r="MU35" s="123">
        <v>237663</v>
      </c>
      <c r="MV35" s="123">
        <v>5792346</v>
      </c>
      <c r="MW35" s="123">
        <v>3109506</v>
      </c>
      <c r="MX35" s="123">
        <v>3880372</v>
      </c>
      <c r="MY35" s="124">
        <v>13019887</v>
      </c>
      <c r="MZ35" s="161">
        <v>13019887</v>
      </c>
      <c r="NA35" s="160">
        <v>0</v>
      </c>
      <c r="NB35" s="123">
        <v>0</v>
      </c>
      <c r="NC35" s="124">
        <v>0</v>
      </c>
      <c r="ND35" s="163"/>
      <c r="NE35" s="123">
        <v>726640</v>
      </c>
      <c r="NF35" s="123">
        <v>1059362</v>
      </c>
      <c r="NG35" s="123">
        <v>2546299</v>
      </c>
      <c r="NH35" s="123">
        <v>4386587</v>
      </c>
      <c r="NI35" s="123">
        <v>2029224</v>
      </c>
      <c r="NJ35" s="124">
        <v>10748112</v>
      </c>
      <c r="NK35" s="363">
        <v>10748112</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805660</v>
      </c>
      <c r="OF35" s="124">
        <v>805660</v>
      </c>
      <c r="OG35" s="125">
        <v>805660</v>
      </c>
      <c r="OH35" s="160">
        <v>669936</v>
      </c>
      <c r="OI35" s="123">
        <v>621895</v>
      </c>
      <c r="OJ35" s="159">
        <v>1291831</v>
      </c>
      <c r="OK35" s="122">
        <v>0</v>
      </c>
      <c r="OL35" s="123">
        <v>8690453</v>
      </c>
      <c r="OM35" s="123">
        <v>10897782</v>
      </c>
      <c r="ON35" s="123">
        <v>19774846</v>
      </c>
      <c r="OO35" s="123">
        <v>18127185</v>
      </c>
      <c r="OP35" s="123">
        <v>11833429</v>
      </c>
      <c r="OQ35" s="124">
        <v>69323695</v>
      </c>
      <c r="OR35" s="161">
        <v>70615526</v>
      </c>
    </row>
    <row r="36" spans="1:408" ht="18.75" customHeight="1" x14ac:dyDescent="0.15">
      <c r="A36" s="63" t="s">
        <v>31</v>
      </c>
      <c r="B36" s="113">
        <v>201556</v>
      </c>
      <c r="C36" s="117">
        <v>708179</v>
      </c>
      <c r="D36" s="116">
        <v>909735</v>
      </c>
      <c r="E36" s="112">
        <v>0</v>
      </c>
      <c r="F36" s="117">
        <v>6215942</v>
      </c>
      <c r="G36" s="117">
        <v>8447792</v>
      </c>
      <c r="H36" s="117">
        <v>8803064</v>
      </c>
      <c r="I36" s="117">
        <v>4379092</v>
      </c>
      <c r="J36" s="117">
        <v>4437783</v>
      </c>
      <c r="K36" s="201">
        <v>32283673</v>
      </c>
      <c r="L36" s="119">
        <v>33193408</v>
      </c>
      <c r="M36" s="113">
        <v>65736</v>
      </c>
      <c r="N36" s="117">
        <v>109061</v>
      </c>
      <c r="O36" s="116">
        <v>174797</v>
      </c>
      <c r="P36" s="113">
        <v>0</v>
      </c>
      <c r="Q36" s="117">
        <v>1056708</v>
      </c>
      <c r="R36" s="117">
        <v>1375250</v>
      </c>
      <c r="S36" s="117">
        <v>1123551</v>
      </c>
      <c r="T36" s="117">
        <v>1135761</v>
      </c>
      <c r="U36" s="117">
        <v>2493100</v>
      </c>
      <c r="V36" s="116">
        <v>7184370</v>
      </c>
      <c r="W36" s="119">
        <v>7359167</v>
      </c>
      <c r="X36" s="113">
        <v>0</v>
      </c>
      <c r="Y36" s="117">
        <v>0</v>
      </c>
      <c r="Z36" s="116">
        <v>0</v>
      </c>
      <c r="AA36" s="113">
        <v>0</v>
      </c>
      <c r="AB36" s="117">
        <v>570134</v>
      </c>
      <c r="AC36" s="117">
        <v>679286</v>
      </c>
      <c r="AD36" s="117">
        <v>235146</v>
      </c>
      <c r="AE36" s="117">
        <v>529375</v>
      </c>
      <c r="AF36" s="117">
        <v>1148967</v>
      </c>
      <c r="AG36" s="116">
        <v>3162908</v>
      </c>
      <c r="AH36" s="119">
        <v>3162908</v>
      </c>
      <c r="AI36" s="113">
        <v>0</v>
      </c>
      <c r="AJ36" s="117">
        <v>0</v>
      </c>
      <c r="AK36" s="116">
        <v>0</v>
      </c>
      <c r="AL36" s="113">
        <v>0</v>
      </c>
      <c r="AM36" s="117">
        <v>48510</v>
      </c>
      <c r="AN36" s="117">
        <v>0</v>
      </c>
      <c r="AO36" s="117">
        <v>193180</v>
      </c>
      <c r="AP36" s="117">
        <v>212932</v>
      </c>
      <c r="AQ36" s="117">
        <v>515475</v>
      </c>
      <c r="AR36" s="116">
        <v>970097</v>
      </c>
      <c r="AS36" s="119">
        <v>970097</v>
      </c>
      <c r="AT36" s="113">
        <v>61038</v>
      </c>
      <c r="AU36" s="117">
        <v>101825</v>
      </c>
      <c r="AV36" s="116">
        <v>162863</v>
      </c>
      <c r="AW36" s="113">
        <v>0</v>
      </c>
      <c r="AX36" s="117">
        <v>196947</v>
      </c>
      <c r="AY36" s="117">
        <v>470157</v>
      </c>
      <c r="AZ36" s="117">
        <v>439848</v>
      </c>
      <c r="BA36" s="117">
        <v>348652</v>
      </c>
      <c r="BB36" s="117">
        <v>607863</v>
      </c>
      <c r="BC36" s="116">
        <v>2063467</v>
      </c>
      <c r="BD36" s="119">
        <v>2226330</v>
      </c>
      <c r="BE36" s="113">
        <v>0</v>
      </c>
      <c r="BF36" s="117">
        <v>0</v>
      </c>
      <c r="BG36" s="115">
        <v>0</v>
      </c>
      <c r="BH36" s="114">
        <v>0</v>
      </c>
      <c r="BI36" s="117">
        <v>173692</v>
      </c>
      <c r="BJ36" s="117">
        <v>85237</v>
      </c>
      <c r="BK36" s="117">
        <v>142022</v>
      </c>
      <c r="BL36" s="117">
        <v>0</v>
      </c>
      <c r="BM36" s="117">
        <v>125127</v>
      </c>
      <c r="BN36" s="116">
        <v>526078</v>
      </c>
      <c r="BO36" s="119">
        <v>526078</v>
      </c>
      <c r="BP36" s="113">
        <v>4698</v>
      </c>
      <c r="BQ36" s="117">
        <v>7236</v>
      </c>
      <c r="BR36" s="116">
        <v>11934</v>
      </c>
      <c r="BS36" s="113">
        <v>0</v>
      </c>
      <c r="BT36" s="117">
        <v>67425</v>
      </c>
      <c r="BU36" s="117">
        <v>140570</v>
      </c>
      <c r="BV36" s="117">
        <v>113355</v>
      </c>
      <c r="BW36" s="117">
        <v>44802</v>
      </c>
      <c r="BX36" s="117">
        <v>95668</v>
      </c>
      <c r="BY36" s="116">
        <v>461820</v>
      </c>
      <c r="BZ36" s="119">
        <v>473754</v>
      </c>
      <c r="CA36" s="113">
        <v>0</v>
      </c>
      <c r="CB36" s="117">
        <v>0</v>
      </c>
      <c r="CC36" s="116">
        <v>0</v>
      </c>
      <c r="CD36" s="113">
        <v>0</v>
      </c>
      <c r="CE36" s="117">
        <v>1933202</v>
      </c>
      <c r="CF36" s="117">
        <v>3136333</v>
      </c>
      <c r="CG36" s="117">
        <v>3489760</v>
      </c>
      <c r="CH36" s="117">
        <v>496325</v>
      </c>
      <c r="CI36" s="117">
        <v>365347</v>
      </c>
      <c r="CJ36" s="116">
        <v>9420967</v>
      </c>
      <c r="CK36" s="119">
        <v>9420967</v>
      </c>
      <c r="CL36" s="113">
        <v>0</v>
      </c>
      <c r="CM36" s="117">
        <v>0</v>
      </c>
      <c r="CN36" s="116">
        <v>0</v>
      </c>
      <c r="CO36" s="114">
        <v>0</v>
      </c>
      <c r="CP36" s="117">
        <v>1724736</v>
      </c>
      <c r="CQ36" s="117">
        <v>2737712</v>
      </c>
      <c r="CR36" s="117">
        <v>2755722</v>
      </c>
      <c r="CS36" s="117">
        <v>382127</v>
      </c>
      <c r="CT36" s="117">
        <v>156933</v>
      </c>
      <c r="CU36" s="116">
        <v>7757230</v>
      </c>
      <c r="CV36" s="119">
        <v>7757230</v>
      </c>
      <c r="CW36" s="113">
        <v>0</v>
      </c>
      <c r="CX36" s="117">
        <v>0</v>
      </c>
      <c r="CY36" s="116">
        <v>0</v>
      </c>
      <c r="CZ36" s="113">
        <v>0</v>
      </c>
      <c r="DA36" s="117">
        <v>208466</v>
      </c>
      <c r="DB36" s="117">
        <v>398621</v>
      </c>
      <c r="DC36" s="117">
        <v>734038</v>
      </c>
      <c r="DD36" s="117">
        <v>114198</v>
      </c>
      <c r="DE36" s="117">
        <v>208414</v>
      </c>
      <c r="DF36" s="116">
        <v>1663737</v>
      </c>
      <c r="DG36" s="119">
        <v>1663737</v>
      </c>
      <c r="DH36" s="113">
        <v>0</v>
      </c>
      <c r="DI36" s="117">
        <v>74115</v>
      </c>
      <c r="DJ36" s="115">
        <v>74115</v>
      </c>
      <c r="DK36" s="114">
        <v>0</v>
      </c>
      <c r="DL36" s="117">
        <v>117018</v>
      </c>
      <c r="DM36" s="117">
        <v>579306</v>
      </c>
      <c r="DN36" s="117">
        <v>1182499</v>
      </c>
      <c r="DO36" s="117">
        <v>1241264</v>
      </c>
      <c r="DP36" s="117">
        <v>503343</v>
      </c>
      <c r="DQ36" s="116">
        <v>3623430</v>
      </c>
      <c r="DR36" s="119">
        <v>3697545</v>
      </c>
      <c r="DS36" s="113">
        <v>0</v>
      </c>
      <c r="DT36" s="117">
        <v>74115</v>
      </c>
      <c r="DU36" s="116">
        <v>74115</v>
      </c>
      <c r="DV36" s="113">
        <v>0</v>
      </c>
      <c r="DW36" s="117">
        <v>117018</v>
      </c>
      <c r="DX36" s="117">
        <v>579306</v>
      </c>
      <c r="DY36" s="117">
        <v>1182499</v>
      </c>
      <c r="DZ36" s="117">
        <v>1241264</v>
      </c>
      <c r="EA36" s="117">
        <v>488799</v>
      </c>
      <c r="EB36" s="116">
        <v>3608886</v>
      </c>
      <c r="EC36" s="119">
        <v>3683001</v>
      </c>
      <c r="ED36" s="113">
        <v>0</v>
      </c>
      <c r="EE36" s="115">
        <v>0</v>
      </c>
      <c r="EF36" s="116">
        <v>0</v>
      </c>
      <c r="EG36" s="113">
        <v>0</v>
      </c>
      <c r="EH36" s="117">
        <v>0</v>
      </c>
      <c r="EI36" s="117">
        <v>0</v>
      </c>
      <c r="EJ36" s="117">
        <v>0</v>
      </c>
      <c r="EK36" s="117">
        <v>0</v>
      </c>
      <c r="EL36" s="117">
        <v>14544</v>
      </c>
      <c r="EM36" s="115">
        <v>14544</v>
      </c>
      <c r="EN36" s="119">
        <v>14544</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71170</v>
      </c>
      <c r="FL36" s="117">
        <v>252092</v>
      </c>
      <c r="FM36" s="116">
        <v>323262</v>
      </c>
      <c r="FN36" s="113">
        <v>0</v>
      </c>
      <c r="FO36" s="117">
        <v>609324</v>
      </c>
      <c r="FP36" s="117">
        <v>820515</v>
      </c>
      <c r="FQ36" s="117">
        <v>996930</v>
      </c>
      <c r="FR36" s="117">
        <v>458101</v>
      </c>
      <c r="FS36" s="117">
        <v>512585</v>
      </c>
      <c r="FT36" s="116">
        <v>3397455</v>
      </c>
      <c r="FU36" s="119">
        <v>3720717</v>
      </c>
      <c r="FV36" s="118">
        <v>71170</v>
      </c>
      <c r="FW36" s="117">
        <v>252092</v>
      </c>
      <c r="FX36" s="115">
        <v>323262</v>
      </c>
      <c r="FY36" s="114">
        <v>0</v>
      </c>
      <c r="FZ36" s="117">
        <v>571254</v>
      </c>
      <c r="GA36" s="117">
        <v>760155</v>
      </c>
      <c r="GB36" s="117">
        <v>793080</v>
      </c>
      <c r="GC36" s="117">
        <v>318101</v>
      </c>
      <c r="GD36" s="117">
        <v>512585</v>
      </c>
      <c r="GE36" s="116">
        <v>2955175</v>
      </c>
      <c r="GF36" s="360">
        <v>3278437</v>
      </c>
      <c r="GG36" s="118">
        <v>0</v>
      </c>
      <c r="GH36" s="117">
        <v>0</v>
      </c>
      <c r="GI36" s="115">
        <v>0</v>
      </c>
      <c r="GJ36" s="114">
        <v>0</v>
      </c>
      <c r="GK36" s="117">
        <v>38070</v>
      </c>
      <c r="GL36" s="117">
        <v>32200</v>
      </c>
      <c r="GM36" s="117">
        <v>23850</v>
      </c>
      <c r="GN36" s="117">
        <v>0</v>
      </c>
      <c r="GO36" s="117">
        <v>0</v>
      </c>
      <c r="GP36" s="116">
        <v>94120</v>
      </c>
      <c r="GQ36" s="119">
        <v>94120</v>
      </c>
      <c r="GR36" s="113">
        <v>0</v>
      </c>
      <c r="GS36" s="117">
        <v>0</v>
      </c>
      <c r="GT36" s="116">
        <v>0</v>
      </c>
      <c r="GU36" s="113">
        <v>0</v>
      </c>
      <c r="GV36" s="117">
        <v>0</v>
      </c>
      <c r="GW36" s="117">
        <v>28160</v>
      </c>
      <c r="GX36" s="117">
        <v>180000</v>
      </c>
      <c r="GY36" s="117">
        <v>140000</v>
      </c>
      <c r="GZ36" s="117">
        <v>0</v>
      </c>
      <c r="HA36" s="115">
        <v>348160</v>
      </c>
      <c r="HB36" s="119">
        <v>348160</v>
      </c>
      <c r="HC36" s="113">
        <v>0</v>
      </c>
      <c r="HD36" s="117">
        <v>94131</v>
      </c>
      <c r="HE36" s="115">
        <v>94131</v>
      </c>
      <c r="HF36" s="114">
        <v>0</v>
      </c>
      <c r="HG36" s="117">
        <v>1479463</v>
      </c>
      <c r="HH36" s="117">
        <v>1458571</v>
      </c>
      <c r="HI36" s="117">
        <v>1031013</v>
      </c>
      <c r="HJ36" s="117">
        <v>686662</v>
      </c>
      <c r="HK36" s="117">
        <v>200379</v>
      </c>
      <c r="HL36" s="116">
        <v>4856088</v>
      </c>
      <c r="HM36" s="112">
        <v>4950219</v>
      </c>
      <c r="HN36" s="118">
        <v>64650</v>
      </c>
      <c r="HO36" s="117">
        <v>178780</v>
      </c>
      <c r="HP36" s="116">
        <v>243430</v>
      </c>
      <c r="HQ36" s="113">
        <v>0</v>
      </c>
      <c r="HR36" s="117">
        <v>1020227</v>
      </c>
      <c r="HS36" s="117">
        <v>1077817</v>
      </c>
      <c r="HT36" s="117">
        <v>979311</v>
      </c>
      <c r="HU36" s="117">
        <v>360979</v>
      </c>
      <c r="HV36" s="117">
        <v>363029</v>
      </c>
      <c r="HW36" s="115">
        <v>3801363</v>
      </c>
      <c r="HX36" s="119">
        <v>4044793</v>
      </c>
      <c r="HY36" s="168">
        <v>0</v>
      </c>
      <c r="HZ36" s="153">
        <v>0</v>
      </c>
      <c r="IA36" s="168">
        <v>0</v>
      </c>
      <c r="IB36" s="152">
        <v>0</v>
      </c>
      <c r="IC36" s="153">
        <v>2043874</v>
      </c>
      <c r="ID36" s="154">
        <v>4186601</v>
      </c>
      <c r="IE36" s="155">
        <v>6580574</v>
      </c>
      <c r="IF36" s="153">
        <v>3431323</v>
      </c>
      <c r="IG36" s="155">
        <v>2474239</v>
      </c>
      <c r="IH36" s="156">
        <v>18716611</v>
      </c>
      <c r="II36" s="168">
        <v>18716611</v>
      </c>
      <c r="IJ36" s="262">
        <v>0</v>
      </c>
      <c r="IK36" s="269">
        <v>0</v>
      </c>
      <c r="IL36" s="270">
        <v>0</v>
      </c>
      <c r="IM36" s="158"/>
      <c r="IN36" s="123">
        <v>0</v>
      </c>
      <c r="IO36" s="123">
        <v>86436</v>
      </c>
      <c r="IP36" s="123">
        <v>0</v>
      </c>
      <c r="IQ36" s="123">
        <v>0</v>
      </c>
      <c r="IR36" s="123">
        <v>0</v>
      </c>
      <c r="IS36" s="159">
        <v>86436</v>
      </c>
      <c r="IT36" s="363">
        <v>86436</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601139</v>
      </c>
      <c r="JK36" s="123">
        <v>492197</v>
      </c>
      <c r="JL36" s="123">
        <v>841130</v>
      </c>
      <c r="JM36" s="123">
        <v>0</v>
      </c>
      <c r="JN36" s="123">
        <v>306252</v>
      </c>
      <c r="JO36" s="124">
        <v>2240718</v>
      </c>
      <c r="JP36" s="363">
        <v>2240718</v>
      </c>
      <c r="JQ36" s="160">
        <v>0</v>
      </c>
      <c r="JR36" s="123">
        <v>0</v>
      </c>
      <c r="JS36" s="159">
        <v>0</v>
      </c>
      <c r="JT36" s="122">
        <v>0</v>
      </c>
      <c r="JU36" s="123">
        <v>0</v>
      </c>
      <c r="JV36" s="123">
        <v>154701</v>
      </c>
      <c r="JW36" s="123">
        <v>172620</v>
      </c>
      <c r="JX36" s="123">
        <v>0</v>
      </c>
      <c r="JY36" s="123">
        <v>0</v>
      </c>
      <c r="JZ36" s="124">
        <v>327321</v>
      </c>
      <c r="KA36" s="363">
        <v>327321</v>
      </c>
      <c r="KB36" s="265">
        <v>0</v>
      </c>
      <c r="KC36" s="259">
        <v>0</v>
      </c>
      <c r="KD36" s="124">
        <v>0</v>
      </c>
      <c r="KE36" s="122">
        <v>0</v>
      </c>
      <c r="KF36" s="123">
        <v>671777</v>
      </c>
      <c r="KG36" s="123">
        <v>1303506</v>
      </c>
      <c r="KH36" s="123">
        <v>1622331</v>
      </c>
      <c r="KI36" s="123">
        <v>1110240</v>
      </c>
      <c r="KJ36" s="123">
        <v>143982</v>
      </c>
      <c r="KK36" s="124">
        <v>4851836</v>
      </c>
      <c r="KL36" s="161">
        <v>4851836</v>
      </c>
      <c r="KM36" s="262">
        <v>0</v>
      </c>
      <c r="KN36" s="269">
        <v>0</v>
      </c>
      <c r="KO36" s="270">
        <v>0</v>
      </c>
      <c r="KP36" s="158"/>
      <c r="KQ36" s="123">
        <v>770958</v>
      </c>
      <c r="KR36" s="123">
        <v>2149761</v>
      </c>
      <c r="KS36" s="123">
        <v>3944493</v>
      </c>
      <c r="KT36" s="123">
        <v>2321083</v>
      </c>
      <c r="KU36" s="123">
        <v>2024005</v>
      </c>
      <c r="KV36" s="124">
        <v>11210300</v>
      </c>
      <c r="KW36" s="363">
        <v>11210300</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965051</v>
      </c>
      <c r="MJ36" s="123">
        <v>3716922</v>
      </c>
      <c r="MK36" s="123">
        <v>8557842</v>
      </c>
      <c r="ML36" s="123">
        <v>10610291</v>
      </c>
      <c r="MM36" s="123">
        <v>7154574</v>
      </c>
      <c r="MN36" s="124">
        <v>31004680</v>
      </c>
      <c r="MO36" s="161">
        <v>31004680</v>
      </c>
      <c r="MP36" s="160">
        <v>0</v>
      </c>
      <c r="MQ36" s="123">
        <v>0</v>
      </c>
      <c r="MR36" s="124">
        <v>0</v>
      </c>
      <c r="MS36" s="163"/>
      <c r="MT36" s="123">
        <v>0</v>
      </c>
      <c r="MU36" s="123">
        <v>1472525</v>
      </c>
      <c r="MV36" s="123">
        <v>5278702</v>
      </c>
      <c r="MW36" s="123">
        <v>7040180</v>
      </c>
      <c r="MX36" s="123">
        <v>4933596</v>
      </c>
      <c r="MY36" s="124">
        <v>18725003</v>
      </c>
      <c r="MZ36" s="161">
        <v>18725003</v>
      </c>
      <c r="NA36" s="160">
        <v>0</v>
      </c>
      <c r="NB36" s="123">
        <v>0</v>
      </c>
      <c r="NC36" s="124">
        <v>0</v>
      </c>
      <c r="ND36" s="163"/>
      <c r="NE36" s="123">
        <v>965051</v>
      </c>
      <c r="NF36" s="123">
        <v>2244397</v>
      </c>
      <c r="NG36" s="123">
        <v>2985849</v>
      </c>
      <c r="NH36" s="123">
        <v>2478958</v>
      </c>
      <c r="NI36" s="123">
        <v>1555411</v>
      </c>
      <c r="NJ36" s="124">
        <v>10229666</v>
      </c>
      <c r="NK36" s="363">
        <v>10229666</v>
      </c>
      <c r="NL36" s="160">
        <v>0</v>
      </c>
      <c r="NM36" s="123">
        <v>0</v>
      </c>
      <c r="NN36" s="124">
        <v>0</v>
      </c>
      <c r="NO36" s="163"/>
      <c r="NP36" s="123">
        <v>0</v>
      </c>
      <c r="NQ36" s="123">
        <v>0</v>
      </c>
      <c r="NR36" s="123">
        <v>0</v>
      </c>
      <c r="NS36" s="123">
        <v>356475</v>
      </c>
      <c r="NT36" s="123">
        <v>665567</v>
      </c>
      <c r="NU36" s="124">
        <v>1022042</v>
      </c>
      <c r="NV36" s="125">
        <v>1022042</v>
      </c>
      <c r="NW36" s="160">
        <v>0</v>
      </c>
      <c r="NX36" s="123">
        <v>0</v>
      </c>
      <c r="NY36" s="124">
        <v>0</v>
      </c>
      <c r="NZ36" s="163"/>
      <c r="OA36" s="123">
        <v>0</v>
      </c>
      <c r="OB36" s="123">
        <v>0</v>
      </c>
      <c r="OC36" s="123">
        <v>293291</v>
      </c>
      <c r="OD36" s="123">
        <v>734678</v>
      </c>
      <c r="OE36" s="123">
        <v>0</v>
      </c>
      <c r="OF36" s="124">
        <v>1027969</v>
      </c>
      <c r="OG36" s="125">
        <v>1027969</v>
      </c>
      <c r="OH36" s="160">
        <v>201556</v>
      </c>
      <c r="OI36" s="123">
        <v>708179</v>
      </c>
      <c r="OJ36" s="159">
        <v>909735</v>
      </c>
      <c r="OK36" s="122">
        <v>0</v>
      </c>
      <c r="OL36" s="123">
        <v>9224867</v>
      </c>
      <c r="OM36" s="123">
        <v>16351315</v>
      </c>
      <c r="ON36" s="123">
        <v>23941480</v>
      </c>
      <c r="OO36" s="123">
        <v>18420706</v>
      </c>
      <c r="OP36" s="123">
        <v>14066596</v>
      </c>
      <c r="OQ36" s="124">
        <v>82004964</v>
      </c>
      <c r="OR36" s="161">
        <v>82914699</v>
      </c>
    </row>
    <row r="37" spans="1:408" ht="18.75" customHeight="1" x14ac:dyDescent="0.15">
      <c r="A37" s="63" t="s">
        <v>32</v>
      </c>
      <c r="B37" s="113">
        <v>427465</v>
      </c>
      <c r="C37" s="117">
        <v>671323</v>
      </c>
      <c r="D37" s="202">
        <v>1098788</v>
      </c>
      <c r="E37" s="203">
        <v>0</v>
      </c>
      <c r="F37" s="204">
        <v>6854890</v>
      </c>
      <c r="G37" s="204">
        <v>10485940</v>
      </c>
      <c r="H37" s="204">
        <v>8187907</v>
      </c>
      <c r="I37" s="204">
        <v>7276822</v>
      </c>
      <c r="J37" s="204">
        <v>4559845</v>
      </c>
      <c r="K37" s="205">
        <v>37365404</v>
      </c>
      <c r="L37" s="119">
        <v>38464192</v>
      </c>
      <c r="M37" s="113">
        <v>47758</v>
      </c>
      <c r="N37" s="117">
        <v>174078</v>
      </c>
      <c r="O37" s="116">
        <v>221836</v>
      </c>
      <c r="P37" s="113">
        <v>0</v>
      </c>
      <c r="Q37" s="117">
        <v>2058269</v>
      </c>
      <c r="R37" s="117">
        <v>2334750</v>
      </c>
      <c r="S37" s="117">
        <v>2247122</v>
      </c>
      <c r="T37" s="117">
        <v>2026382</v>
      </c>
      <c r="U37" s="117">
        <v>2246318</v>
      </c>
      <c r="V37" s="116">
        <v>10912841</v>
      </c>
      <c r="W37" s="119">
        <v>11134677</v>
      </c>
      <c r="X37" s="113">
        <v>0</v>
      </c>
      <c r="Y37" s="117">
        <v>0</v>
      </c>
      <c r="Z37" s="116">
        <v>0</v>
      </c>
      <c r="AA37" s="113">
        <v>0</v>
      </c>
      <c r="AB37" s="117">
        <v>890629</v>
      </c>
      <c r="AC37" s="117">
        <v>1082482</v>
      </c>
      <c r="AD37" s="117">
        <v>1186859</v>
      </c>
      <c r="AE37" s="117">
        <v>797638</v>
      </c>
      <c r="AF37" s="117">
        <v>1166148</v>
      </c>
      <c r="AG37" s="116">
        <v>5123756</v>
      </c>
      <c r="AH37" s="119">
        <v>5123756</v>
      </c>
      <c r="AI37" s="113">
        <v>0</v>
      </c>
      <c r="AJ37" s="117">
        <v>0</v>
      </c>
      <c r="AK37" s="116">
        <v>0</v>
      </c>
      <c r="AL37" s="113">
        <v>0</v>
      </c>
      <c r="AM37" s="117">
        <v>0</v>
      </c>
      <c r="AN37" s="117">
        <v>0</v>
      </c>
      <c r="AO37" s="117">
        <v>135452</v>
      </c>
      <c r="AP37" s="117">
        <v>242590</v>
      </c>
      <c r="AQ37" s="117">
        <v>588152</v>
      </c>
      <c r="AR37" s="116">
        <v>966194</v>
      </c>
      <c r="AS37" s="119">
        <v>966194</v>
      </c>
      <c r="AT37" s="113">
        <v>14906</v>
      </c>
      <c r="AU37" s="117">
        <v>97524</v>
      </c>
      <c r="AV37" s="116">
        <v>112430</v>
      </c>
      <c r="AW37" s="113">
        <v>0</v>
      </c>
      <c r="AX37" s="117">
        <v>857137</v>
      </c>
      <c r="AY37" s="117">
        <v>1001498</v>
      </c>
      <c r="AZ37" s="117">
        <v>655402</v>
      </c>
      <c r="BA37" s="117">
        <v>610739</v>
      </c>
      <c r="BB37" s="117">
        <v>263973</v>
      </c>
      <c r="BC37" s="116">
        <v>3388749</v>
      </c>
      <c r="BD37" s="119">
        <v>3501179</v>
      </c>
      <c r="BE37" s="113">
        <v>26642</v>
      </c>
      <c r="BF37" s="117">
        <v>76554</v>
      </c>
      <c r="BG37" s="115">
        <v>103196</v>
      </c>
      <c r="BH37" s="114">
        <v>0</v>
      </c>
      <c r="BI37" s="117">
        <v>223836</v>
      </c>
      <c r="BJ37" s="117">
        <v>124956</v>
      </c>
      <c r="BK37" s="117">
        <v>75861</v>
      </c>
      <c r="BL37" s="117">
        <v>185058</v>
      </c>
      <c r="BM37" s="117">
        <v>77931</v>
      </c>
      <c r="BN37" s="116">
        <v>687642</v>
      </c>
      <c r="BO37" s="119">
        <v>790838</v>
      </c>
      <c r="BP37" s="113">
        <v>6210</v>
      </c>
      <c r="BQ37" s="117">
        <v>0</v>
      </c>
      <c r="BR37" s="116">
        <v>6210</v>
      </c>
      <c r="BS37" s="113">
        <v>0</v>
      </c>
      <c r="BT37" s="117">
        <v>86667</v>
      </c>
      <c r="BU37" s="117">
        <v>125814</v>
      </c>
      <c r="BV37" s="117">
        <v>193548</v>
      </c>
      <c r="BW37" s="117">
        <v>190357</v>
      </c>
      <c r="BX37" s="117">
        <v>150114</v>
      </c>
      <c r="BY37" s="116">
        <v>746500</v>
      </c>
      <c r="BZ37" s="119">
        <v>752710</v>
      </c>
      <c r="CA37" s="113">
        <v>0</v>
      </c>
      <c r="CB37" s="117">
        <v>43904</v>
      </c>
      <c r="CC37" s="116">
        <v>43904</v>
      </c>
      <c r="CD37" s="113">
        <v>0</v>
      </c>
      <c r="CE37" s="117">
        <v>2243639</v>
      </c>
      <c r="CF37" s="117">
        <v>4319519</v>
      </c>
      <c r="CG37" s="117">
        <v>2225091</v>
      </c>
      <c r="CH37" s="117">
        <v>1590606</v>
      </c>
      <c r="CI37" s="117">
        <v>783297</v>
      </c>
      <c r="CJ37" s="116">
        <v>11162152</v>
      </c>
      <c r="CK37" s="119">
        <v>11206056</v>
      </c>
      <c r="CL37" s="113">
        <v>0</v>
      </c>
      <c r="CM37" s="117">
        <v>0</v>
      </c>
      <c r="CN37" s="116">
        <v>0</v>
      </c>
      <c r="CO37" s="114">
        <v>0</v>
      </c>
      <c r="CP37" s="117">
        <v>1929919</v>
      </c>
      <c r="CQ37" s="117">
        <v>3617632</v>
      </c>
      <c r="CR37" s="117">
        <v>1906758</v>
      </c>
      <c r="CS37" s="117">
        <v>1304239</v>
      </c>
      <c r="CT37" s="117">
        <v>585822</v>
      </c>
      <c r="CU37" s="116">
        <v>9344370</v>
      </c>
      <c r="CV37" s="119">
        <v>9344370</v>
      </c>
      <c r="CW37" s="113">
        <v>0</v>
      </c>
      <c r="CX37" s="117">
        <v>43904</v>
      </c>
      <c r="CY37" s="116">
        <v>43904</v>
      </c>
      <c r="CZ37" s="113">
        <v>0</v>
      </c>
      <c r="DA37" s="117">
        <v>313720</v>
      </c>
      <c r="DB37" s="117">
        <v>701887</v>
      </c>
      <c r="DC37" s="117">
        <v>318333</v>
      </c>
      <c r="DD37" s="117">
        <v>286367</v>
      </c>
      <c r="DE37" s="117">
        <v>197475</v>
      </c>
      <c r="DF37" s="116">
        <v>1817782</v>
      </c>
      <c r="DG37" s="119">
        <v>1861686</v>
      </c>
      <c r="DH37" s="113">
        <v>17109</v>
      </c>
      <c r="DI37" s="117">
        <v>28341</v>
      </c>
      <c r="DJ37" s="115">
        <v>45450</v>
      </c>
      <c r="DK37" s="114">
        <v>0</v>
      </c>
      <c r="DL37" s="117">
        <v>235004</v>
      </c>
      <c r="DM37" s="117">
        <v>483653</v>
      </c>
      <c r="DN37" s="117">
        <v>1378237</v>
      </c>
      <c r="DO37" s="117">
        <v>1162376</v>
      </c>
      <c r="DP37" s="117">
        <v>477256</v>
      </c>
      <c r="DQ37" s="116">
        <v>3736526</v>
      </c>
      <c r="DR37" s="119">
        <v>3781976</v>
      </c>
      <c r="DS37" s="113">
        <v>17109</v>
      </c>
      <c r="DT37" s="117">
        <v>28341</v>
      </c>
      <c r="DU37" s="116">
        <v>45450</v>
      </c>
      <c r="DV37" s="113">
        <v>0</v>
      </c>
      <c r="DW37" s="117">
        <v>178210</v>
      </c>
      <c r="DX37" s="117">
        <v>483653</v>
      </c>
      <c r="DY37" s="117">
        <v>1196882</v>
      </c>
      <c r="DZ37" s="117">
        <v>787915</v>
      </c>
      <c r="EA37" s="117">
        <v>197063</v>
      </c>
      <c r="EB37" s="116">
        <v>2843723</v>
      </c>
      <c r="EC37" s="119">
        <v>2889173</v>
      </c>
      <c r="ED37" s="113">
        <v>0</v>
      </c>
      <c r="EE37" s="115">
        <v>0</v>
      </c>
      <c r="EF37" s="116">
        <v>0</v>
      </c>
      <c r="EG37" s="113">
        <v>0</v>
      </c>
      <c r="EH37" s="117">
        <v>56794</v>
      </c>
      <c r="EI37" s="117">
        <v>0</v>
      </c>
      <c r="EJ37" s="117">
        <v>181355</v>
      </c>
      <c r="EK37" s="117">
        <v>374461</v>
      </c>
      <c r="EL37" s="117">
        <v>280193</v>
      </c>
      <c r="EM37" s="115">
        <v>892803</v>
      </c>
      <c r="EN37" s="119">
        <v>892803</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101070</v>
      </c>
      <c r="FL37" s="117">
        <v>248290</v>
      </c>
      <c r="FM37" s="116">
        <v>349360</v>
      </c>
      <c r="FN37" s="113">
        <v>0</v>
      </c>
      <c r="FO37" s="117">
        <v>450532</v>
      </c>
      <c r="FP37" s="117">
        <v>1119494</v>
      </c>
      <c r="FQ37" s="117">
        <v>635260</v>
      </c>
      <c r="FR37" s="117">
        <v>497644</v>
      </c>
      <c r="FS37" s="117">
        <v>413767</v>
      </c>
      <c r="FT37" s="116">
        <v>3116697</v>
      </c>
      <c r="FU37" s="119">
        <v>3466057</v>
      </c>
      <c r="FV37" s="118">
        <v>101070</v>
      </c>
      <c r="FW37" s="117">
        <v>248290</v>
      </c>
      <c r="FX37" s="115">
        <v>349360</v>
      </c>
      <c r="FY37" s="114">
        <v>0</v>
      </c>
      <c r="FZ37" s="117">
        <v>450532</v>
      </c>
      <c r="GA37" s="117">
        <v>922610</v>
      </c>
      <c r="GB37" s="117">
        <v>613975</v>
      </c>
      <c r="GC37" s="117">
        <v>497644</v>
      </c>
      <c r="GD37" s="117">
        <v>413767</v>
      </c>
      <c r="GE37" s="116">
        <v>2898528</v>
      </c>
      <c r="GF37" s="360">
        <v>3247888</v>
      </c>
      <c r="GG37" s="118">
        <v>0</v>
      </c>
      <c r="GH37" s="117">
        <v>0</v>
      </c>
      <c r="GI37" s="115">
        <v>0</v>
      </c>
      <c r="GJ37" s="114">
        <v>0</v>
      </c>
      <c r="GK37" s="117">
        <v>0</v>
      </c>
      <c r="GL37" s="117">
        <v>45324</v>
      </c>
      <c r="GM37" s="117">
        <v>0</v>
      </c>
      <c r="GN37" s="117">
        <v>0</v>
      </c>
      <c r="GO37" s="117">
        <v>0</v>
      </c>
      <c r="GP37" s="116">
        <v>45324</v>
      </c>
      <c r="GQ37" s="119">
        <v>45324</v>
      </c>
      <c r="GR37" s="113">
        <v>0</v>
      </c>
      <c r="GS37" s="117">
        <v>0</v>
      </c>
      <c r="GT37" s="116">
        <v>0</v>
      </c>
      <c r="GU37" s="113">
        <v>0</v>
      </c>
      <c r="GV37" s="117">
        <v>0</v>
      </c>
      <c r="GW37" s="117">
        <v>151560</v>
      </c>
      <c r="GX37" s="117">
        <v>21285</v>
      </c>
      <c r="GY37" s="117">
        <v>0</v>
      </c>
      <c r="GZ37" s="117">
        <v>0</v>
      </c>
      <c r="HA37" s="115">
        <v>172845</v>
      </c>
      <c r="HB37" s="119">
        <v>172845</v>
      </c>
      <c r="HC37" s="113">
        <v>175328</v>
      </c>
      <c r="HD37" s="117">
        <v>0</v>
      </c>
      <c r="HE37" s="115">
        <v>175328</v>
      </c>
      <c r="HF37" s="114">
        <v>0</v>
      </c>
      <c r="HG37" s="117">
        <v>330106</v>
      </c>
      <c r="HH37" s="117">
        <v>868565</v>
      </c>
      <c r="HI37" s="117">
        <v>827176</v>
      </c>
      <c r="HJ37" s="117">
        <v>1501064</v>
      </c>
      <c r="HK37" s="117">
        <v>316459</v>
      </c>
      <c r="HL37" s="116">
        <v>3843370</v>
      </c>
      <c r="HM37" s="112">
        <v>4018698</v>
      </c>
      <c r="HN37" s="118">
        <v>86200</v>
      </c>
      <c r="HO37" s="117">
        <v>176710</v>
      </c>
      <c r="HP37" s="116">
        <v>262910</v>
      </c>
      <c r="HQ37" s="113">
        <v>0</v>
      </c>
      <c r="HR37" s="117">
        <v>1537340</v>
      </c>
      <c r="HS37" s="117">
        <v>1359959</v>
      </c>
      <c r="HT37" s="117">
        <v>875021</v>
      </c>
      <c r="HU37" s="117">
        <v>498750</v>
      </c>
      <c r="HV37" s="117">
        <v>322748</v>
      </c>
      <c r="HW37" s="115">
        <v>4593818</v>
      </c>
      <c r="HX37" s="119">
        <v>4856728</v>
      </c>
      <c r="HY37" s="149">
        <v>0</v>
      </c>
      <c r="HZ37" s="150">
        <v>78264</v>
      </c>
      <c r="IA37" s="151">
        <v>78264</v>
      </c>
      <c r="IB37" s="164">
        <v>0</v>
      </c>
      <c r="IC37" s="150">
        <v>2695705</v>
      </c>
      <c r="ID37" s="165">
        <v>3429618</v>
      </c>
      <c r="IE37" s="151">
        <v>6978079</v>
      </c>
      <c r="IF37" s="150">
        <v>4959601</v>
      </c>
      <c r="IG37" s="151">
        <v>3395900</v>
      </c>
      <c r="IH37" s="166">
        <v>21458903</v>
      </c>
      <c r="II37" s="157">
        <v>21537167</v>
      </c>
      <c r="IJ37" s="262">
        <v>0</v>
      </c>
      <c r="IK37" s="269">
        <v>0</v>
      </c>
      <c r="IL37" s="270">
        <v>0</v>
      </c>
      <c r="IM37" s="158"/>
      <c r="IN37" s="123">
        <v>126803</v>
      </c>
      <c r="IO37" s="123">
        <v>231849</v>
      </c>
      <c r="IP37" s="123">
        <v>364194</v>
      </c>
      <c r="IQ37" s="123">
        <v>203002</v>
      </c>
      <c r="IR37" s="123">
        <v>0</v>
      </c>
      <c r="IS37" s="159">
        <v>925848</v>
      </c>
      <c r="IT37" s="363">
        <v>925848</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2079752</v>
      </c>
      <c r="JK37" s="123">
        <v>1446997</v>
      </c>
      <c r="JL37" s="123">
        <v>1276932</v>
      </c>
      <c r="JM37" s="123">
        <v>0</v>
      </c>
      <c r="JN37" s="123">
        <v>110873</v>
      </c>
      <c r="JO37" s="124">
        <v>4914554</v>
      </c>
      <c r="JP37" s="363">
        <v>4914554</v>
      </c>
      <c r="JQ37" s="160">
        <v>0</v>
      </c>
      <c r="JR37" s="123">
        <v>0</v>
      </c>
      <c r="JS37" s="159">
        <v>0</v>
      </c>
      <c r="JT37" s="122">
        <v>0</v>
      </c>
      <c r="JU37" s="123">
        <v>0</v>
      </c>
      <c r="JV37" s="123">
        <v>154701</v>
      </c>
      <c r="JW37" s="123">
        <v>355734</v>
      </c>
      <c r="JX37" s="123">
        <v>0</v>
      </c>
      <c r="JY37" s="123">
        <v>0</v>
      </c>
      <c r="JZ37" s="124">
        <v>510435</v>
      </c>
      <c r="KA37" s="363">
        <v>510435</v>
      </c>
      <c r="KB37" s="265">
        <v>0</v>
      </c>
      <c r="KC37" s="259">
        <v>78264</v>
      </c>
      <c r="KD37" s="124">
        <v>78264</v>
      </c>
      <c r="KE37" s="122">
        <v>0</v>
      </c>
      <c r="KF37" s="123">
        <v>252774</v>
      </c>
      <c r="KG37" s="123">
        <v>0</v>
      </c>
      <c r="KH37" s="123">
        <v>232254</v>
      </c>
      <c r="KI37" s="123">
        <v>508050</v>
      </c>
      <c r="KJ37" s="123">
        <v>0</v>
      </c>
      <c r="KK37" s="124">
        <v>993078</v>
      </c>
      <c r="KL37" s="161">
        <v>1071342</v>
      </c>
      <c r="KM37" s="262">
        <v>0</v>
      </c>
      <c r="KN37" s="269">
        <v>0</v>
      </c>
      <c r="KO37" s="270">
        <v>0</v>
      </c>
      <c r="KP37" s="158"/>
      <c r="KQ37" s="123">
        <v>236376</v>
      </c>
      <c r="KR37" s="123">
        <v>1255239</v>
      </c>
      <c r="KS37" s="123">
        <v>3898501</v>
      </c>
      <c r="KT37" s="123">
        <v>1802754</v>
      </c>
      <c r="KU37" s="123">
        <v>1860309</v>
      </c>
      <c r="KV37" s="124">
        <v>9053179</v>
      </c>
      <c r="KW37" s="363">
        <v>9053179</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340832</v>
      </c>
      <c r="LO37" s="123">
        <v>850464</v>
      </c>
      <c r="LP37" s="123">
        <v>2445795</v>
      </c>
      <c r="LQ37" s="123">
        <v>1424718</v>
      </c>
      <c r="LR37" s="124">
        <v>5061809</v>
      </c>
      <c r="LS37" s="363">
        <v>5061809</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651757</v>
      </c>
      <c r="MJ37" s="123">
        <v>3668822</v>
      </c>
      <c r="MK37" s="123">
        <v>5385472</v>
      </c>
      <c r="ML37" s="123">
        <v>9685494</v>
      </c>
      <c r="MM37" s="123">
        <v>5035264</v>
      </c>
      <c r="MN37" s="124">
        <v>24426809</v>
      </c>
      <c r="MO37" s="161">
        <v>24426809</v>
      </c>
      <c r="MP37" s="160">
        <v>0</v>
      </c>
      <c r="MQ37" s="123">
        <v>0</v>
      </c>
      <c r="MR37" s="124">
        <v>0</v>
      </c>
      <c r="MS37" s="163"/>
      <c r="MT37" s="123">
        <v>424993</v>
      </c>
      <c r="MU37" s="123">
        <v>647772</v>
      </c>
      <c r="MV37" s="123">
        <v>2177103</v>
      </c>
      <c r="MW37" s="123">
        <v>4927094</v>
      </c>
      <c r="MX37" s="123">
        <v>1649796</v>
      </c>
      <c r="MY37" s="124">
        <v>9826758</v>
      </c>
      <c r="MZ37" s="161">
        <v>9826758</v>
      </c>
      <c r="NA37" s="160">
        <v>0</v>
      </c>
      <c r="NB37" s="123">
        <v>0</v>
      </c>
      <c r="NC37" s="124">
        <v>0</v>
      </c>
      <c r="ND37" s="163"/>
      <c r="NE37" s="123">
        <v>226764</v>
      </c>
      <c r="NF37" s="123">
        <v>3021050</v>
      </c>
      <c r="NG37" s="123">
        <v>2908255</v>
      </c>
      <c r="NH37" s="123">
        <v>4758400</v>
      </c>
      <c r="NI37" s="123">
        <v>2665814</v>
      </c>
      <c r="NJ37" s="124">
        <v>13580283</v>
      </c>
      <c r="NK37" s="363">
        <v>13580283</v>
      </c>
      <c r="NL37" s="160">
        <v>0</v>
      </c>
      <c r="NM37" s="123">
        <v>0</v>
      </c>
      <c r="NN37" s="124">
        <v>0</v>
      </c>
      <c r="NO37" s="163"/>
      <c r="NP37" s="123">
        <v>0</v>
      </c>
      <c r="NQ37" s="123">
        <v>0</v>
      </c>
      <c r="NR37" s="123">
        <v>0</v>
      </c>
      <c r="NS37" s="123">
        <v>0</v>
      </c>
      <c r="NT37" s="123">
        <v>378401</v>
      </c>
      <c r="NU37" s="124">
        <v>378401</v>
      </c>
      <c r="NV37" s="125">
        <v>378401</v>
      </c>
      <c r="NW37" s="160">
        <v>0</v>
      </c>
      <c r="NX37" s="123">
        <v>0</v>
      </c>
      <c r="NY37" s="124">
        <v>0</v>
      </c>
      <c r="NZ37" s="163"/>
      <c r="OA37" s="123">
        <v>0</v>
      </c>
      <c r="OB37" s="123">
        <v>0</v>
      </c>
      <c r="OC37" s="123">
        <v>300114</v>
      </c>
      <c r="OD37" s="123">
        <v>0</v>
      </c>
      <c r="OE37" s="123">
        <v>341253</v>
      </c>
      <c r="OF37" s="124">
        <v>641367</v>
      </c>
      <c r="OG37" s="125">
        <v>641367</v>
      </c>
      <c r="OH37" s="160">
        <v>427465</v>
      </c>
      <c r="OI37" s="123">
        <v>749587</v>
      </c>
      <c r="OJ37" s="159">
        <v>1177052</v>
      </c>
      <c r="OK37" s="122">
        <v>0</v>
      </c>
      <c r="OL37" s="123">
        <v>10202352</v>
      </c>
      <c r="OM37" s="123">
        <v>17584380</v>
      </c>
      <c r="ON37" s="123">
        <v>20551458</v>
      </c>
      <c r="OO37" s="123">
        <v>21921917</v>
      </c>
      <c r="OP37" s="123">
        <v>12991009</v>
      </c>
      <c r="OQ37" s="124">
        <v>83251116</v>
      </c>
      <c r="OR37" s="161">
        <v>84428168</v>
      </c>
    </row>
    <row r="38" spans="1:408" ht="18.75" customHeight="1" x14ac:dyDescent="0.15">
      <c r="A38" s="63" t="s">
        <v>33</v>
      </c>
      <c r="B38" s="113">
        <v>974461</v>
      </c>
      <c r="C38" s="117">
        <v>1590066</v>
      </c>
      <c r="D38" s="116">
        <v>2564527</v>
      </c>
      <c r="E38" s="112">
        <v>0</v>
      </c>
      <c r="F38" s="117">
        <v>7678359</v>
      </c>
      <c r="G38" s="117">
        <v>5682272</v>
      </c>
      <c r="H38" s="117">
        <v>5754907</v>
      </c>
      <c r="I38" s="117">
        <v>6619980</v>
      </c>
      <c r="J38" s="117">
        <v>3388949</v>
      </c>
      <c r="K38" s="201">
        <v>29124467</v>
      </c>
      <c r="L38" s="119">
        <v>31688994</v>
      </c>
      <c r="M38" s="113">
        <v>282362</v>
      </c>
      <c r="N38" s="117">
        <v>686576</v>
      </c>
      <c r="O38" s="116">
        <v>968938</v>
      </c>
      <c r="P38" s="113">
        <v>0</v>
      </c>
      <c r="Q38" s="117">
        <v>2265946</v>
      </c>
      <c r="R38" s="117">
        <v>1202563</v>
      </c>
      <c r="S38" s="117">
        <v>1253955</v>
      </c>
      <c r="T38" s="117">
        <v>2023027</v>
      </c>
      <c r="U38" s="117">
        <v>1280631</v>
      </c>
      <c r="V38" s="116">
        <v>8026122</v>
      </c>
      <c r="W38" s="119">
        <v>8995060</v>
      </c>
      <c r="X38" s="113">
        <v>0</v>
      </c>
      <c r="Y38" s="117">
        <v>0</v>
      </c>
      <c r="Z38" s="116">
        <v>0</v>
      </c>
      <c r="AA38" s="113">
        <v>0</v>
      </c>
      <c r="AB38" s="117">
        <v>982316</v>
      </c>
      <c r="AC38" s="117">
        <v>264795</v>
      </c>
      <c r="AD38" s="117">
        <v>671579</v>
      </c>
      <c r="AE38" s="117">
        <v>1095795</v>
      </c>
      <c r="AF38" s="117">
        <v>313270</v>
      </c>
      <c r="AG38" s="116">
        <v>3327755</v>
      </c>
      <c r="AH38" s="119">
        <v>3327755</v>
      </c>
      <c r="AI38" s="113">
        <v>0</v>
      </c>
      <c r="AJ38" s="117">
        <v>0</v>
      </c>
      <c r="AK38" s="116">
        <v>0</v>
      </c>
      <c r="AL38" s="113">
        <v>0</v>
      </c>
      <c r="AM38" s="117">
        <v>60642</v>
      </c>
      <c r="AN38" s="117">
        <v>0</v>
      </c>
      <c r="AO38" s="117">
        <v>48510</v>
      </c>
      <c r="AP38" s="117">
        <v>161805</v>
      </c>
      <c r="AQ38" s="117">
        <v>311474</v>
      </c>
      <c r="AR38" s="116">
        <v>582431</v>
      </c>
      <c r="AS38" s="119">
        <v>582431</v>
      </c>
      <c r="AT38" s="113">
        <v>0</v>
      </c>
      <c r="AU38" s="117">
        <v>91062</v>
      </c>
      <c r="AV38" s="116">
        <v>91062</v>
      </c>
      <c r="AW38" s="113">
        <v>0</v>
      </c>
      <c r="AX38" s="117">
        <v>527591</v>
      </c>
      <c r="AY38" s="117">
        <v>336088</v>
      </c>
      <c r="AZ38" s="117">
        <v>132081</v>
      </c>
      <c r="BA38" s="117">
        <v>433413</v>
      </c>
      <c r="BB38" s="117">
        <v>541718</v>
      </c>
      <c r="BC38" s="116">
        <v>1970891</v>
      </c>
      <c r="BD38" s="119">
        <v>2061953</v>
      </c>
      <c r="BE38" s="113">
        <v>195719</v>
      </c>
      <c r="BF38" s="117">
        <v>535052</v>
      </c>
      <c r="BG38" s="115">
        <v>730771</v>
      </c>
      <c r="BH38" s="114">
        <v>0</v>
      </c>
      <c r="BI38" s="117">
        <v>468132</v>
      </c>
      <c r="BJ38" s="117">
        <v>350537</v>
      </c>
      <c r="BK38" s="117">
        <v>243209</v>
      </c>
      <c r="BL38" s="117">
        <v>138718</v>
      </c>
      <c r="BM38" s="117">
        <v>0</v>
      </c>
      <c r="BN38" s="116">
        <v>1200596</v>
      </c>
      <c r="BO38" s="119">
        <v>1931367</v>
      </c>
      <c r="BP38" s="113">
        <v>86643</v>
      </c>
      <c r="BQ38" s="117">
        <v>60462</v>
      </c>
      <c r="BR38" s="116">
        <v>147105</v>
      </c>
      <c r="BS38" s="113">
        <v>0</v>
      </c>
      <c r="BT38" s="117">
        <v>227265</v>
      </c>
      <c r="BU38" s="117">
        <v>251143</v>
      </c>
      <c r="BV38" s="117">
        <v>158576</v>
      </c>
      <c r="BW38" s="117">
        <v>193296</v>
      </c>
      <c r="BX38" s="117">
        <v>114169</v>
      </c>
      <c r="BY38" s="116">
        <v>944449</v>
      </c>
      <c r="BZ38" s="119">
        <v>1091554</v>
      </c>
      <c r="CA38" s="113">
        <v>182878</v>
      </c>
      <c r="CB38" s="117">
        <v>338584</v>
      </c>
      <c r="CC38" s="116">
        <v>521462</v>
      </c>
      <c r="CD38" s="113">
        <v>0</v>
      </c>
      <c r="CE38" s="117">
        <v>1600454</v>
      </c>
      <c r="CF38" s="117">
        <v>881586</v>
      </c>
      <c r="CG38" s="117">
        <v>708036</v>
      </c>
      <c r="CH38" s="117">
        <v>729050</v>
      </c>
      <c r="CI38" s="117">
        <v>107492</v>
      </c>
      <c r="CJ38" s="116">
        <v>4026618</v>
      </c>
      <c r="CK38" s="119">
        <v>4548080</v>
      </c>
      <c r="CL38" s="113">
        <v>0</v>
      </c>
      <c r="CM38" s="117">
        <v>0</v>
      </c>
      <c r="CN38" s="116">
        <v>0</v>
      </c>
      <c r="CO38" s="114">
        <v>0</v>
      </c>
      <c r="CP38" s="117">
        <v>580290</v>
      </c>
      <c r="CQ38" s="117">
        <v>208552</v>
      </c>
      <c r="CR38" s="117">
        <v>576099</v>
      </c>
      <c r="CS38" s="117">
        <v>633575</v>
      </c>
      <c r="CT38" s="117">
        <v>0</v>
      </c>
      <c r="CU38" s="116">
        <v>1998516</v>
      </c>
      <c r="CV38" s="119">
        <v>1998516</v>
      </c>
      <c r="CW38" s="113">
        <v>182878</v>
      </c>
      <c r="CX38" s="117">
        <v>338584</v>
      </c>
      <c r="CY38" s="116">
        <v>521462</v>
      </c>
      <c r="CZ38" s="113">
        <v>0</v>
      </c>
      <c r="DA38" s="117">
        <v>1020164</v>
      </c>
      <c r="DB38" s="117">
        <v>673034</v>
      </c>
      <c r="DC38" s="117">
        <v>131937</v>
      </c>
      <c r="DD38" s="117">
        <v>95475</v>
      </c>
      <c r="DE38" s="117">
        <v>107492</v>
      </c>
      <c r="DF38" s="116">
        <v>2028102</v>
      </c>
      <c r="DG38" s="119">
        <v>2549564</v>
      </c>
      <c r="DH38" s="113">
        <v>0</v>
      </c>
      <c r="DI38" s="117">
        <v>0</v>
      </c>
      <c r="DJ38" s="115">
        <v>0</v>
      </c>
      <c r="DK38" s="114">
        <v>0</v>
      </c>
      <c r="DL38" s="117">
        <v>36213</v>
      </c>
      <c r="DM38" s="117">
        <v>180348</v>
      </c>
      <c r="DN38" s="117">
        <v>621315</v>
      </c>
      <c r="DO38" s="117">
        <v>743532</v>
      </c>
      <c r="DP38" s="117">
        <v>244787</v>
      </c>
      <c r="DQ38" s="116">
        <v>1826195</v>
      </c>
      <c r="DR38" s="119">
        <v>1826195</v>
      </c>
      <c r="DS38" s="113">
        <v>0</v>
      </c>
      <c r="DT38" s="117">
        <v>0</v>
      </c>
      <c r="DU38" s="116">
        <v>0</v>
      </c>
      <c r="DV38" s="113">
        <v>0</v>
      </c>
      <c r="DW38" s="117">
        <v>-144635</v>
      </c>
      <c r="DX38" s="117">
        <v>66367</v>
      </c>
      <c r="DY38" s="117">
        <v>584310</v>
      </c>
      <c r="DZ38" s="117">
        <v>677004</v>
      </c>
      <c r="EA38" s="117">
        <v>244787</v>
      </c>
      <c r="EB38" s="116">
        <v>1427833</v>
      </c>
      <c r="EC38" s="119">
        <v>1427833</v>
      </c>
      <c r="ED38" s="113">
        <v>0</v>
      </c>
      <c r="EE38" s="115">
        <v>0</v>
      </c>
      <c r="EF38" s="116">
        <v>0</v>
      </c>
      <c r="EG38" s="113">
        <v>0</v>
      </c>
      <c r="EH38" s="117">
        <v>180848</v>
      </c>
      <c r="EI38" s="117">
        <v>113981</v>
      </c>
      <c r="EJ38" s="117">
        <v>37005</v>
      </c>
      <c r="EK38" s="117">
        <v>66528</v>
      </c>
      <c r="EL38" s="117">
        <v>0</v>
      </c>
      <c r="EM38" s="115">
        <v>398362</v>
      </c>
      <c r="EN38" s="119">
        <v>398362</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150330</v>
      </c>
      <c r="FL38" s="117">
        <v>233168</v>
      </c>
      <c r="FM38" s="116">
        <v>383498</v>
      </c>
      <c r="FN38" s="113">
        <v>0</v>
      </c>
      <c r="FO38" s="117">
        <v>391372</v>
      </c>
      <c r="FP38" s="117">
        <v>471642</v>
      </c>
      <c r="FQ38" s="117">
        <v>350219</v>
      </c>
      <c r="FR38" s="117">
        <v>505931</v>
      </c>
      <c r="FS38" s="117">
        <v>280872</v>
      </c>
      <c r="FT38" s="116">
        <v>2000036</v>
      </c>
      <c r="FU38" s="119">
        <v>2383534</v>
      </c>
      <c r="FV38" s="118">
        <v>118650</v>
      </c>
      <c r="FW38" s="117">
        <v>222512</v>
      </c>
      <c r="FX38" s="115">
        <v>341162</v>
      </c>
      <c r="FY38" s="114">
        <v>0</v>
      </c>
      <c r="FZ38" s="117">
        <v>360484</v>
      </c>
      <c r="GA38" s="117">
        <v>432438</v>
      </c>
      <c r="GB38" s="117">
        <v>350219</v>
      </c>
      <c r="GC38" s="117">
        <v>433463</v>
      </c>
      <c r="GD38" s="117">
        <v>280872</v>
      </c>
      <c r="GE38" s="116">
        <v>1857476</v>
      </c>
      <c r="GF38" s="360">
        <v>2198638</v>
      </c>
      <c r="GG38" s="118">
        <v>31680</v>
      </c>
      <c r="GH38" s="117">
        <v>0</v>
      </c>
      <c r="GI38" s="115">
        <v>31680</v>
      </c>
      <c r="GJ38" s="114">
        <v>0</v>
      </c>
      <c r="GK38" s="117">
        <v>30888</v>
      </c>
      <c r="GL38" s="117">
        <v>39204</v>
      </c>
      <c r="GM38" s="117">
        <v>0</v>
      </c>
      <c r="GN38" s="117">
        <v>72468</v>
      </c>
      <c r="GO38" s="117">
        <v>0</v>
      </c>
      <c r="GP38" s="116">
        <v>142560</v>
      </c>
      <c r="GQ38" s="119">
        <v>174240</v>
      </c>
      <c r="GR38" s="113">
        <v>0</v>
      </c>
      <c r="GS38" s="117">
        <v>10656</v>
      </c>
      <c r="GT38" s="116">
        <v>10656</v>
      </c>
      <c r="GU38" s="113">
        <v>0</v>
      </c>
      <c r="GV38" s="117">
        <v>0</v>
      </c>
      <c r="GW38" s="117">
        <v>0</v>
      </c>
      <c r="GX38" s="117">
        <v>0</v>
      </c>
      <c r="GY38" s="117">
        <v>0</v>
      </c>
      <c r="GZ38" s="117">
        <v>0</v>
      </c>
      <c r="HA38" s="115">
        <v>0</v>
      </c>
      <c r="HB38" s="119">
        <v>10656</v>
      </c>
      <c r="HC38" s="113">
        <v>222099</v>
      </c>
      <c r="HD38" s="117">
        <v>105524</v>
      </c>
      <c r="HE38" s="115">
        <v>327623</v>
      </c>
      <c r="HF38" s="114">
        <v>0</v>
      </c>
      <c r="HG38" s="117">
        <v>2193041</v>
      </c>
      <c r="HH38" s="117">
        <v>2275463</v>
      </c>
      <c r="HI38" s="117">
        <v>2396475</v>
      </c>
      <c r="HJ38" s="117">
        <v>2217081</v>
      </c>
      <c r="HK38" s="117">
        <v>1269078</v>
      </c>
      <c r="HL38" s="116">
        <v>10351138</v>
      </c>
      <c r="HM38" s="112">
        <v>10678761</v>
      </c>
      <c r="HN38" s="118">
        <v>136792</v>
      </c>
      <c r="HO38" s="117">
        <v>226214</v>
      </c>
      <c r="HP38" s="116">
        <v>363006</v>
      </c>
      <c r="HQ38" s="113">
        <v>0</v>
      </c>
      <c r="HR38" s="117">
        <v>1191333</v>
      </c>
      <c r="HS38" s="117">
        <v>670670</v>
      </c>
      <c r="HT38" s="117">
        <v>424907</v>
      </c>
      <c r="HU38" s="117">
        <v>401359</v>
      </c>
      <c r="HV38" s="117">
        <v>206089</v>
      </c>
      <c r="HW38" s="115">
        <v>2894358</v>
      </c>
      <c r="HX38" s="119">
        <v>3257364</v>
      </c>
      <c r="HY38" s="168">
        <v>0</v>
      </c>
      <c r="HZ38" s="153">
        <v>0</v>
      </c>
      <c r="IA38" s="168">
        <v>0</v>
      </c>
      <c r="IB38" s="164">
        <v>0</v>
      </c>
      <c r="IC38" s="150">
        <v>2714169</v>
      </c>
      <c r="ID38" s="165">
        <v>2259865</v>
      </c>
      <c r="IE38" s="151">
        <v>2848810</v>
      </c>
      <c r="IF38" s="150">
        <v>2559710</v>
      </c>
      <c r="IG38" s="151">
        <v>957109</v>
      </c>
      <c r="IH38" s="166">
        <v>11339663</v>
      </c>
      <c r="II38" s="168">
        <v>11339663</v>
      </c>
      <c r="IJ38" s="262">
        <v>0</v>
      </c>
      <c r="IK38" s="269">
        <v>0</v>
      </c>
      <c r="IL38" s="270">
        <v>0</v>
      </c>
      <c r="IM38" s="158"/>
      <c r="IN38" s="123">
        <v>0</v>
      </c>
      <c r="IO38" s="123">
        <v>0</v>
      </c>
      <c r="IP38" s="123">
        <v>0</v>
      </c>
      <c r="IQ38" s="123">
        <v>164115</v>
      </c>
      <c r="IR38" s="123">
        <v>0</v>
      </c>
      <c r="IS38" s="159">
        <v>164115</v>
      </c>
      <c r="IT38" s="363">
        <v>164115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1285692</v>
      </c>
      <c r="JK38" s="123">
        <v>583537</v>
      </c>
      <c r="JL38" s="123">
        <v>854735</v>
      </c>
      <c r="JM38" s="123">
        <v>607841</v>
      </c>
      <c r="JN38" s="123">
        <v>181679</v>
      </c>
      <c r="JO38" s="124">
        <v>3513484</v>
      </c>
      <c r="JP38" s="363">
        <v>3513484</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502649</v>
      </c>
      <c r="KR38" s="123">
        <v>461012</v>
      </c>
      <c r="KS38" s="123">
        <v>1056582</v>
      </c>
      <c r="KT38" s="123">
        <v>270101</v>
      </c>
      <c r="KU38" s="123">
        <v>489006</v>
      </c>
      <c r="KV38" s="124">
        <v>2779350</v>
      </c>
      <c r="KW38" s="363">
        <v>2779350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925828</v>
      </c>
      <c r="LY38" s="123">
        <v>1215316</v>
      </c>
      <c r="LZ38" s="123">
        <v>937493</v>
      </c>
      <c r="MA38" s="123">
        <v>1517653</v>
      </c>
      <c r="MB38" s="123">
        <v>286424</v>
      </c>
      <c r="MC38" s="124">
        <v>4882714</v>
      </c>
      <c r="MD38" s="125">
        <v>4882714</v>
      </c>
      <c r="ME38" s="160">
        <v>0</v>
      </c>
      <c r="MF38" s="123">
        <v>0</v>
      </c>
      <c r="MG38" s="124">
        <v>0</v>
      </c>
      <c r="MH38" s="163"/>
      <c r="MI38" s="123">
        <v>2731810</v>
      </c>
      <c r="MJ38" s="123">
        <v>5059569</v>
      </c>
      <c r="MK38" s="123">
        <v>14789740</v>
      </c>
      <c r="ML38" s="123">
        <v>13921652</v>
      </c>
      <c r="MM38" s="123">
        <v>11248117</v>
      </c>
      <c r="MN38" s="124">
        <v>47750888</v>
      </c>
      <c r="MO38" s="161">
        <v>47750888</v>
      </c>
      <c r="MP38" s="160">
        <v>0</v>
      </c>
      <c r="MQ38" s="123">
        <v>0</v>
      </c>
      <c r="MR38" s="124">
        <v>0</v>
      </c>
      <c r="MS38" s="163"/>
      <c r="MT38" s="123">
        <v>0</v>
      </c>
      <c r="MU38" s="123">
        <v>1716362</v>
      </c>
      <c r="MV38" s="123">
        <v>7718541</v>
      </c>
      <c r="MW38" s="123">
        <v>7388455</v>
      </c>
      <c r="MX38" s="123">
        <v>6385515</v>
      </c>
      <c r="MY38" s="124">
        <v>23208873</v>
      </c>
      <c r="MZ38" s="161">
        <v>23208873</v>
      </c>
      <c r="NA38" s="160">
        <v>0</v>
      </c>
      <c r="NB38" s="123">
        <v>0</v>
      </c>
      <c r="NC38" s="124">
        <v>0</v>
      </c>
      <c r="ND38" s="163"/>
      <c r="NE38" s="123">
        <v>2554559</v>
      </c>
      <c r="NF38" s="123">
        <v>1582535</v>
      </c>
      <c r="NG38" s="123">
        <v>6411010</v>
      </c>
      <c r="NH38" s="123">
        <v>4120949</v>
      </c>
      <c r="NI38" s="123">
        <v>2645384</v>
      </c>
      <c r="NJ38" s="124">
        <v>17314437</v>
      </c>
      <c r="NK38" s="363">
        <v>17314437</v>
      </c>
      <c r="NL38" s="160">
        <v>0</v>
      </c>
      <c r="NM38" s="123">
        <v>0</v>
      </c>
      <c r="NN38" s="124">
        <v>0</v>
      </c>
      <c r="NO38" s="163"/>
      <c r="NP38" s="123">
        <v>0</v>
      </c>
      <c r="NQ38" s="123">
        <v>0</v>
      </c>
      <c r="NR38" s="123">
        <v>0</v>
      </c>
      <c r="NS38" s="123">
        <v>372507</v>
      </c>
      <c r="NT38" s="123">
        <v>381115</v>
      </c>
      <c r="NU38" s="124">
        <v>753622</v>
      </c>
      <c r="NV38" s="125">
        <v>753622</v>
      </c>
      <c r="NW38" s="160">
        <v>0</v>
      </c>
      <c r="NX38" s="123">
        <v>0</v>
      </c>
      <c r="NY38" s="124">
        <v>0</v>
      </c>
      <c r="NZ38" s="163"/>
      <c r="OA38" s="123">
        <v>177251</v>
      </c>
      <c r="OB38" s="123">
        <v>1760672</v>
      </c>
      <c r="OC38" s="123">
        <v>660189</v>
      </c>
      <c r="OD38" s="123">
        <v>2039741</v>
      </c>
      <c r="OE38" s="123">
        <v>1836103</v>
      </c>
      <c r="OF38" s="124">
        <v>6473956</v>
      </c>
      <c r="OG38" s="125">
        <v>6473956</v>
      </c>
      <c r="OH38" s="160">
        <v>974461</v>
      </c>
      <c r="OI38" s="123">
        <v>1590066</v>
      </c>
      <c r="OJ38" s="159">
        <v>2564527</v>
      </c>
      <c r="OK38" s="122">
        <v>0</v>
      </c>
      <c r="OL38" s="123">
        <v>13124338</v>
      </c>
      <c r="OM38" s="123">
        <v>13001706</v>
      </c>
      <c r="ON38" s="123">
        <v>23393457</v>
      </c>
      <c r="OO38" s="123">
        <v>23101342</v>
      </c>
      <c r="OP38" s="123">
        <v>15594175</v>
      </c>
      <c r="OQ38" s="124">
        <v>88215018</v>
      </c>
      <c r="OR38" s="161">
        <v>90779545</v>
      </c>
    </row>
    <row r="39" spans="1:408" ht="18.75" customHeight="1" x14ac:dyDescent="0.15">
      <c r="A39" s="63" t="s">
        <v>34</v>
      </c>
      <c r="B39" s="113">
        <v>443420</v>
      </c>
      <c r="C39" s="117">
        <v>986066</v>
      </c>
      <c r="D39" s="202">
        <v>1429486</v>
      </c>
      <c r="E39" s="203">
        <v>0</v>
      </c>
      <c r="F39" s="204">
        <v>6645998</v>
      </c>
      <c r="G39" s="204">
        <v>5792333</v>
      </c>
      <c r="H39" s="204">
        <v>3790985</v>
      </c>
      <c r="I39" s="204">
        <v>2854680</v>
      </c>
      <c r="J39" s="204">
        <v>3132885</v>
      </c>
      <c r="K39" s="205">
        <v>22216881</v>
      </c>
      <c r="L39" s="119">
        <v>23646367</v>
      </c>
      <c r="M39" s="113">
        <v>80225</v>
      </c>
      <c r="N39" s="117">
        <v>160029</v>
      </c>
      <c r="O39" s="116">
        <v>240254</v>
      </c>
      <c r="P39" s="113">
        <v>0</v>
      </c>
      <c r="Q39" s="117">
        <v>884498</v>
      </c>
      <c r="R39" s="117">
        <v>1079756</v>
      </c>
      <c r="S39" s="117">
        <v>998485</v>
      </c>
      <c r="T39" s="117">
        <v>345402</v>
      </c>
      <c r="U39" s="117">
        <v>1299334</v>
      </c>
      <c r="V39" s="116">
        <v>4607475</v>
      </c>
      <c r="W39" s="119">
        <v>4847729</v>
      </c>
      <c r="X39" s="113">
        <v>0</v>
      </c>
      <c r="Y39" s="117">
        <v>0</v>
      </c>
      <c r="Z39" s="116">
        <v>0</v>
      </c>
      <c r="AA39" s="113">
        <v>0</v>
      </c>
      <c r="AB39" s="117">
        <v>356100</v>
      </c>
      <c r="AC39" s="117">
        <v>600415</v>
      </c>
      <c r="AD39" s="117">
        <v>517310</v>
      </c>
      <c r="AE39" s="117">
        <v>14418</v>
      </c>
      <c r="AF39" s="117">
        <v>626993</v>
      </c>
      <c r="AG39" s="116">
        <v>2115236</v>
      </c>
      <c r="AH39" s="119">
        <v>2115236</v>
      </c>
      <c r="AI39" s="113">
        <v>0</v>
      </c>
      <c r="AJ39" s="117">
        <v>0</v>
      </c>
      <c r="AK39" s="116">
        <v>0</v>
      </c>
      <c r="AL39" s="113">
        <v>0</v>
      </c>
      <c r="AM39" s="117">
        <v>0</v>
      </c>
      <c r="AN39" s="117">
        <v>0</v>
      </c>
      <c r="AO39" s="117">
        <v>24264</v>
      </c>
      <c r="AP39" s="117">
        <v>72774</v>
      </c>
      <c r="AQ39" s="117">
        <v>181944</v>
      </c>
      <c r="AR39" s="116">
        <v>278982</v>
      </c>
      <c r="AS39" s="119">
        <v>278982</v>
      </c>
      <c r="AT39" s="113">
        <v>21330</v>
      </c>
      <c r="AU39" s="117">
        <v>28530</v>
      </c>
      <c r="AV39" s="116">
        <v>49860</v>
      </c>
      <c r="AW39" s="113">
        <v>0</v>
      </c>
      <c r="AX39" s="117">
        <v>108513</v>
      </c>
      <c r="AY39" s="117">
        <v>171325</v>
      </c>
      <c r="AZ39" s="117">
        <v>289213</v>
      </c>
      <c r="BA39" s="117">
        <v>13392</v>
      </c>
      <c r="BB39" s="117">
        <v>296404</v>
      </c>
      <c r="BC39" s="116">
        <v>878847</v>
      </c>
      <c r="BD39" s="119">
        <v>928707</v>
      </c>
      <c r="BE39" s="113">
        <v>0</v>
      </c>
      <c r="BF39" s="117">
        <v>81306</v>
      </c>
      <c r="BG39" s="115">
        <v>81306</v>
      </c>
      <c r="BH39" s="114">
        <v>0</v>
      </c>
      <c r="BI39" s="117">
        <v>174494</v>
      </c>
      <c r="BJ39" s="117">
        <v>40464</v>
      </c>
      <c r="BK39" s="117">
        <v>0</v>
      </c>
      <c r="BL39" s="117">
        <v>0</v>
      </c>
      <c r="BM39" s="117">
        <v>0</v>
      </c>
      <c r="BN39" s="116">
        <v>214958</v>
      </c>
      <c r="BO39" s="119">
        <v>296264</v>
      </c>
      <c r="BP39" s="113">
        <v>58895</v>
      </c>
      <c r="BQ39" s="117">
        <v>50193</v>
      </c>
      <c r="BR39" s="116">
        <v>109088</v>
      </c>
      <c r="BS39" s="113">
        <v>0</v>
      </c>
      <c r="BT39" s="117">
        <v>245391</v>
      </c>
      <c r="BU39" s="117">
        <v>267552</v>
      </c>
      <c r="BV39" s="117">
        <v>167698</v>
      </c>
      <c r="BW39" s="117">
        <v>244818</v>
      </c>
      <c r="BX39" s="117">
        <v>193993</v>
      </c>
      <c r="BY39" s="116">
        <v>1119452</v>
      </c>
      <c r="BZ39" s="119">
        <v>1228540</v>
      </c>
      <c r="CA39" s="113">
        <v>22545</v>
      </c>
      <c r="CB39" s="117">
        <v>236498</v>
      </c>
      <c r="CC39" s="116">
        <v>259043</v>
      </c>
      <c r="CD39" s="113">
        <v>0</v>
      </c>
      <c r="CE39" s="117">
        <v>2292939</v>
      </c>
      <c r="CF39" s="117">
        <v>1551429</v>
      </c>
      <c r="CG39" s="117">
        <v>966294</v>
      </c>
      <c r="CH39" s="117">
        <v>1123890</v>
      </c>
      <c r="CI39" s="117">
        <v>371070</v>
      </c>
      <c r="CJ39" s="116">
        <v>6305622</v>
      </c>
      <c r="CK39" s="119">
        <v>6564665</v>
      </c>
      <c r="CL39" s="113">
        <v>0</v>
      </c>
      <c r="CM39" s="117">
        <v>0</v>
      </c>
      <c r="CN39" s="116">
        <v>0</v>
      </c>
      <c r="CO39" s="114">
        <v>0</v>
      </c>
      <c r="CP39" s="117">
        <v>1972330</v>
      </c>
      <c r="CQ39" s="117">
        <v>1095363</v>
      </c>
      <c r="CR39" s="117">
        <v>924444</v>
      </c>
      <c r="CS39" s="117">
        <v>779901</v>
      </c>
      <c r="CT39" s="117">
        <v>192186</v>
      </c>
      <c r="CU39" s="116">
        <v>4964224</v>
      </c>
      <c r="CV39" s="119">
        <v>4964224</v>
      </c>
      <c r="CW39" s="113">
        <v>22545</v>
      </c>
      <c r="CX39" s="117">
        <v>236498</v>
      </c>
      <c r="CY39" s="116">
        <v>259043</v>
      </c>
      <c r="CZ39" s="113">
        <v>0</v>
      </c>
      <c r="DA39" s="117">
        <v>320609</v>
      </c>
      <c r="DB39" s="117">
        <v>456066</v>
      </c>
      <c r="DC39" s="117">
        <v>41850</v>
      </c>
      <c r="DD39" s="117">
        <v>343989</v>
      </c>
      <c r="DE39" s="117">
        <v>178884</v>
      </c>
      <c r="DF39" s="116">
        <v>1341398</v>
      </c>
      <c r="DG39" s="119">
        <v>1600441</v>
      </c>
      <c r="DH39" s="113">
        <v>0</v>
      </c>
      <c r="DI39" s="117">
        <v>0</v>
      </c>
      <c r="DJ39" s="115">
        <v>0</v>
      </c>
      <c r="DK39" s="114">
        <v>0</v>
      </c>
      <c r="DL39" s="117">
        <v>269514</v>
      </c>
      <c r="DM39" s="117">
        <v>97902</v>
      </c>
      <c r="DN39" s="117">
        <v>168453</v>
      </c>
      <c r="DO39" s="117">
        <v>123273</v>
      </c>
      <c r="DP39" s="117">
        <v>24003</v>
      </c>
      <c r="DQ39" s="116">
        <v>683145</v>
      </c>
      <c r="DR39" s="119">
        <v>683145</v>
      </c>
      <c r="DS39" s="113">
        <v>0</v>
      </c>
      <c r="DT39" s="117">
        <v>0</v>
      </c>
      <c r="DU39" s="116">
        <v>0</v>
      </c>
      <c r="DV39" s="113">
        <v>0</v>
      </c>
      <c r="DW39" s="117">
        <v>269514</v>
      </c>
      <c r="DX39" s="117">
        <v>97902</v>
      </c>
      <c r="DY39" s="117">
        <v>168453</v>
      </c>
      <c r="DZ39" s="117">
        <v>123273</v>
      </c>
      <c r="EA39" s="117">
        <v>0</v>
      </c>
      <c r="EB39" s="116">
        <v>659142</v>
      </c>
      <c r="EC39" s="119">
        <v>659142</v>
      </c>
      <c r="ED39" s="113">
        <v>0</v>
      </c>
      <c r="EE39" s="115">
        <v>0</v>
      </c>
      <c r="EF39" s="116">
        <v>0</v>
      </c>
      <c r="EG39" s="113">
        <v>0</v>
      </c>
      <c r="EH39" s="117">
        <v>0</v>
      </c>
      <c r="EI39" s="117">
        <v>0</v>
      </c>
      <c r="EJ39" s="117">
        <v>0</v>
      </c>
      <c r="EK39" s="117">
        <v>0</v>
      </c>
      <c r="EL39" s="117">
        <v>24003</v>
      </c>
      <c r="EM39" s="115">
        <v>24003</v>
      </c>
      <c r="EN39" s="119">
        <v>24003</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72220</v>
      </c>
      <c r="FL39" s="117">
        <v>269730</v>
      </c>
      <c r="FM39" s="116">
        <v>341950</v>
      </c>
      <c r="FN39" s="113">
        <v>0</v>
      </c>
      <c r="FO39" s="117">
        <v>485150</v>
      </c>
      <c r="FP39" s="117">
        <v>497526</v>
      </c>
      <c r="FQ39" s="117">
        <v>324868</v>
      </c>
      <c r="FR39" s="117">
        <v>380416</v>
      </c>
      <c r="FS39" s="117">
        <v>294082</v>
      </c>
      <c r="FT39" s="116">
        <v>1982042</v>
      </c>
      <c r="FU39" s="119">
        <v>2323992</v>
      </c>
      <c r="FV39" s="118">
        <v>72220</v>
      </c>
      <c r="FW39" s="117">
        <v>109730</v>
      </c>
      <c r="FX39" s="115">
        <v>181950</v>
      </c>
      <c r="FY39" s="114">
        <v>0</v>
      </c>
      <c r="FZ39" s="117">
        <v>380966</v>
      </c>
      <c r="GA39" s="117">
        <v>477286</v>
      </c>
      <c r="GB39" s="117">
        <v>324868</v>
      </c>
      <c r="GC39" s="117">
        <v>291856</v>
      </c>
      <c r="GD39" s="117">
        <v>268738</v>
      </c>
      <c r="GE39" s="116">
        <v>1743714</v>
      </c>
      <c r="GF39" s="360">
        <v>1925664</v>
      </c>
      <c r="GG39" s="118">
        <v>0</v>
      </c>
      <c r="GH39" s="117">
        <v>0</v>
      </c>
      <c r="GI39" s="115">
        <v>0</v>
      </c>
      <c r="GJ39" s="114">
        <v>0</v>
      </c>
      <c r="GK39" s="117">
        <v>21384</v>
      </c>
      <c r="GL39" s="117">
        <v>0</v>
      </c>
      <c r="GM39" s="117">
        <v>0</v>
      </c>
      <c r="GN39" s="117">
        <v>88560</v>
      </c>
      <c r="GO39" s="117">
        <v>25344</v>
      </c>
      <c r="GP39" s="116">
        <v>135288</v>
      </c>
      <c r="GQ39" s="119">
        <v>135288</v>
      </c>
      <c r="GR39" s="113">
        <v>0</v>
      </c>
      <c r="GS39" s="117">
        <v>160000</v>
      </c>
      <c r="GT39" s="116">
        <v>160000</v>
      </c>
      <c r="GU39" s="113">
        <v>0</v>
      </c>
      <c r="GV39" s="117">
        <v>82800</v>
      </c>
      <c r="GW39" s="117">
        <v>20240</v>
      </c>
      <c r="GX39" s="117">
        <v>0</v>
      </c>
      <c r="GY39" s="117">
        <v>0</v>
      </c>
      <c r="GZ39" s="117">
        <v>0</v>
      </c>
      <c r="HA39" s="115">
        <v>103040</v>
      </c>
      <c r="HB39" s="119">
        <v>263040</v>
      </c>
      <c r="HC39" s="113">
        <v>216710</v>
      </c>
      <c r="HD39" s="117">
        <v>200439</v>
      </c>
      <c r="HE39" s="115">
        <v>417149</v>
      </c>
      <c r="HF39" s="114">
        <v>0</v>
      </c>
      <c r="HG39" s="117">
        <v>1873820</v>
      </c>
      <c r="HH39" s="117">
        <v>1952951</v>
      </c>
      <c r="HI39" s="117">
        <v>994963</v>
      </c>
      <c r="HJ39" s="117">
        <v>592357</v>
      </c>
      <c r="HK39" s="117">
        <v>990745</v>
      </c>
      <c r="HL39" s="116">
        <v>6404836</v>
      </c>
      <c r="HM39" s="112">
        <v>6821985</v>
      </c>
      <c r="HN39" s="118">
        <v>51720</v>
      </c>
      <c r="HO39" s="117">
        <v>119370</v>
      </c>
      <c r="HP39" s="116">
        <v>171090</v>
      </c>
      <c r="HQ39" s="113">
        <v>0</v>
      </c>
      <c r="HR39" s="117">
        <v>840077</v>
      </c>
      <c r="HS39" s="117">
        <v>612769</v>
      </c>
      <c r="HT39" s="117">
        <v>337922</v>
      </c>
      <c r="HU39" s="117">
        <v>289342</v>
      </c>
      <c r="HV39" s="117">
        <v>153651</v>
      </c>
      <c r="HW39" s="115">
        <v>2233761</v>
      </c>
      <c r="HX39" s="119">
        <v>2404851</v>
      </c>
      <c r="HY39" s="149">
        <v>47799</v>
      </c>
      <c r="HZ39" s="150">
        <v>447660</v>
      </c>
      <c r="IA39" s="151">
        <v>495459</v>
      </c>
      <c r="IB39" s="164">
        <v>0</v>
      </c>
      <c r="IC39" s="150">
        <v>3743035</v>
      </c>
      <c r="ID39" s="165">
        <v>4045727</v>
      </c>
      <c r="IE39" s="151">
        <v>1762033</v>
      </c>
      <c r="IF39" s="150">
        <v>3537254</v>
      </c>
      <c r="IG39" s="151">
        <v>270972</v>
      </c>
      <c r="IH39" s="166">
        <v>13359021</v>
      </c>
      <c r="II39" s="157">
        <v>13854480</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581158</v>
      </c>
      <c r="JK39" s="123">
        <v>632285</v>
      </c>
      <c r="JL39" s="123">
        <v>248456</v>
      </c>
      <c r="JM39" s="123">
        <v>378045</v>
      </c>
      <c r="JN39" s="123">
        <v>0</v>
      </c>
      <c r="JO39" s="124">
        <v>1839944</v>
      </c>
      <c r="JP39" s="363">
        <v>1839944</v>
      </c>
      <c r="JQ39" s="160">
        <v>0</v>
      </c>
      <c r="JR39" s="123">
        <v>0</v>
      </c>
      <c r="JS39" s="159">
        <v>0</v>
      </c>
      <c r="JT39" s="122">
        <v>0</v>
      </c>
      <c r="JU39" s="123">
        <v>0</v>
      </c>
      <c r="JV39" s="123">
        <v>0</v>
      </c>
      <c r="JW39" s="123">
        <v>0</v>
      </c>
      <c r="JX39" s="123">
        <v>87581</v>
      </c>
      <c r="JY39" s="123">
        <v>0</v>
      </c>
      <c r="JZ39" s="124">
        <v>87581</v>
      </c>
      <c r="KA39" s="363">
        <v>87581</v>
      </c>
      <c r="KB39" s="265">
        <v>47799</v>
      </c>
      <c r="KC39" s="259">
        <v>217719</v>
      </c>
      <c r="KD39" s="124">
        <v>265518</v>
      </c>
      <c r="KE39" s="122">
        <v>0</v>
      </c>
      <c r="KF39" s="123">
        <v>1318227</v>
      </c>
      <c r="KG39" s="123">
        <v>1085724</v>
      </c>
      <c r="KH39" s="123">
        <v>491418</v>
      </c>
      <c r="KI39" s="123">
        <v>1107036</v>
      </c>
      <c r="KJ39" s="123">
        <v>0</v>
      </c>
      <c r="KK39" s="124">
        <v>4002405</v>
      </c>
      <c r="KL39" s="161">
        <v>4267923</v>
      </c>
      <c r="KM39" s="262">
        <v>0</v>
      </c>
      <c r="KN39" s="269">
        <v>229941</v>
      </c>
      <c r="KO39" s="270">
        <v>229941</v>
      </c>
      <c r="KP39" s="158"/>
      <c r="KQ39" s="123">
        <v>977328</v>
      </c>
      <c r="KR39" s="123">
        <v>761481</v>
      </c>
      <c r="KS39" s="123">
        <v>522342</v>
      </c>
      <c r="KT39" s="123">
        <v>1064304</v>
      </c>
      <c r="KU39" s="123">
        <v>270972</v>
      </c>
      <c r="KV39" s="124">
        <v>3596427</v>
      </c>
      <c r="KW39" s="363">
        <v>3826368</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866322</v>
      </c>
      <c r="LY39" s="123">
        <v>1566237</v>
      </c>
      <c r="LZ39" s="123">
        <v>499817</v>
      </c>
      <c r="MA39" s="123">
        <v>900288</v>
      </c>
      <c r="MB39" s="123">
        <v>0</v>
      </c>
      <c r="MC39" s="124">
        <v>3832664</v>
      </c>
      <c r="MD39" s="125">
        <v>3832664</v>
      </c>
      <c r="ME39" s="160">
        <v>0</v>
      </c>
      <c r="MF39" s="123">
        <v>0</v>
      </c>
      <c r="MG39" s="124">
        <v>0</v>
      </c>
      <c r="MH39" s="163"/>
      <c r="MI39" s="123">
        <v>885101</v>
      </c>
      <c r="MJ39" s="123">
        <v>3033350</v>
      </c>
      <c r="MK39" s="123">
        <v>5011431</v>
      </c>
      <c r="ML39" s="123">
        <v>10375671</v>
      </c>
      <c r="MM39" s="123">
        <v>6808035</v>
      </c>
      <c r="MN39" s="124">
        <v>26113588</v>
      </c>
      <c r="MO39" s="161">
        <v>26113588</v>
      </c>
      <c r="MP39" s="160">
        <v>0</v>
      </c>
      <c r="MQ39" s="123">
        <v>0</v>
      </c>
      <c r="MR39" s="124">
        <v>0</v>
      </c>
      <c r="MS39" s="163"/>
      <c r="MT39" s="123">
        <v>169209</v>
      </c>
      <c r="MU39" s="123">
        <v>0</v>
      </c>
      <c r="MV39" s="123">
        <v>2648798</v>
      </c>
      <c r="MW39" s="123">
        <v>5939456</v>
      </c>
      <c r="MX39" s="123">
        <v>4778697</v>
      </c>
      <c r="MY39" s="124">
        <v>13536160</v>
      </c>
      <c r="MZ39" s="161">
        <v>13536160</v>
      </c>
      <c r="NA39" s="160">
        <v>0</v>
      </c>
      <c r="NB39" s="123">
        <v>0</v>
      </c>
      <c r="NC39" s="124">
        <v>0</v>
      </c>
      <c r="ND39" s="163"/>
      <c r="NE39" s="123">
        <v>257207</v>
      </c>
      <c r="NF39" s="123">
        <v>3033350</v>
      </c>
      <c r="NG39" s="123">
        <v>2362633</v>
      </c>
      <c r="NH39" s="123">
        <v>3074875</v>
      </c>
      <c r="NI39" s="123">
        <v>972900</v>
      </c>
      <c r="NJ39" s="124">
        <v>9700965</v>
      </c>
      <c r="NK39" s="363">
        <v>9700965</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458685</v>
      </c>
      <c r="OB39" s="123">
        <v>0</v>
      </c>
      <c r="OC39" s="123">
        <v>0</v>
      </c>
      <c r="OD39" s="123">
        <v>1361340</v>
      </c>
      <c r="OE39" s="123">
        <v>1056438</v>
      </c>
      <c r="OF39" s="124">
        <v>2876463</v>
      </c>
      <c r="OG39" s="125">
        <v>2876463</v>
      </c>
      <c r="OH39" s="160">
        <v>491219</v>
      </c>
      <c r="OI39" s="123">
        <v>1433726</v>
      </c>
      <c r="OJ39" s="159">
        <v>1924945</v>
      </c>
      <c r="OK39" s="122">
        <v>0</v>
      </c>
      <c r="OL39" s="123">
        <v>11274134</v>
      </c>
      <c r="OM39" s="123">
        <v>12871410</v>
      </c>
      <c r="ON39" s="123">
        <v>10564449</v>
      </c>
      <c r="OO39" s="123">
        <v>16767605</v>
      </c>
      <c r="OP39" s="123">
        <v>10211892</v>
      </c>
      <c r="OQ39" s="124">
        <v>61689490</v>
      </c>
      <c r="OR39" s="161">
        <v>63614435</v>
      </c>
    </row>
    <row r="40" spans="1:408" ht="18.75" customHeight="1" x14ac:dyDescent="0.15">
      <c r="A40" s="63" t="s">
        <v>35</v>
      </c>
      <c r="B40" s="113">
        <v>1511569</v>
      </c>
      <c r="C40" s="117">
        <v>4502065</v>
      </c>
      <c r="D40" s="116">
        <v>6013634</v>
      </c>
      <c r="E40" s="112">
        <v>0</v>
      </c>
      <c r="F40" s="117">
        <v>24374318</v>
      </c>
      <c r="G40" s="117">
        <v>27031931</v>
      </c>
      <c r="H40" s="117">
        <v>17612680</v>
      </c>
      <c r="I40" s="117">
        <v>11588188</v>
      </c>
      <c r="J40" s="117">
        <v>10134187</v>
      </c>
      <c r="K40" s="201">
        <v>90741304</v>
      </c>
      <c r="L40" s="119">
        <v>96754938</v>
      </c>
      <c r="M40" s="113">
        <v>133164</v>
      </c>
      <c r="N40" s="117">
        <v>471575</v>
      </c>
      <c r="O40" s="116">
        <v>604739</v>
      </c>
      <c r="P40" s="113">
        <v>0</v>
      </c>
      <c r="Q40" s="117">
        <v>4843742</v>
      </c>
      <c r="R40" s="117">
        <v>7875794</v>
      </c>
      <c r="S40" s="117">
        <v>4906061</v>
      </c>
      <c r="T40" s="117">
        <v>3235659</v>
      </c>
      <c r="U40" s="117">
        <v>4740601</v>
      </c>
      <c r="V40" s="116">
        <v>25601857</v>
      </c>
      <c r="W40" s="119">
        <v>26206596</v>
      </c>
      <c r="X40" s="113">
        <v>0</v>
      </c>
      <c r="Y40" s="117">
        <v>0</v>
      </c>
      <c r="Z40" s="116">
        <v>0</v>
      </c>
      <c r="AA40" s="113">
        <v>0</v>
      </c>
      <c r="AB40" s="117">
        <v>2930451</v>
      </c>
      <c r="AC40" s="117">
        <v>4666774</v>
      </c>
      <c r="AD40" s="117">
        <v>3372043</v>
      </c>
      <c r="AE40" s="117">
        <v>2262735</v>
      </c>
      <c r="AF40" s="117">
        <v>2813872</v>
      </c>
      <c r="AG40" s="116">
        <v>16045875</v>
      </c>
      <c r="AH40" s="119">
        <v>16045875</v>
      </c>
      <c r="AI40" s="113">
        <v>0</v>
      </c>
      <c r="AJ40" s="117">
        <v>0</v>
      </c>
      <c r="AK40" s="116">
        <v>0</v>
      </c>
      <c r="AL40" s="113">
        <v>0</v>
      </c>
      <c r="AM40" s="117">
        <v>0</v>
      </c>
      <c r="AN40" s="117">
        <v>230454</v>
      </c>
      <c r="AO40" s="117">
        <v>190706</v>
      </c>
      <c r="AP40" s="117">
        <v>206190</v>
      </c>
      <c r="AQ40" s="117">
        <v>830951</v>
      </c>
      <c r="AR40" s="116">
        <v>1458301</v>
      </c>
      <c r="AS40" s="119">
        <v>1458301</v>
      </c>
      <c r="AT40" s="113">
        <v>2700</v>
      </c>
      <c r="AU40" s="117">
        <v>89774</v>
      </c>
      <c r="AV40" s="116">
        <v>92474</v>
      </c>
      <c r="AW40" s="113">
        <v>0</v>
      </c>
      <c r="AX40" s="117">
        <v>586494</v>
      </c>
      <c r="AY40" s="117">
        <v>1517995</v>
      </c>
      <c r="AZ40" s="117">
        <v>478777</v>
      </c>
      <c r="BA40" s="117">
        <v>129283</v>
      </c>
      <c r="BB40" s="117">
        <v>439950</v>
      </c>
      <c r="BC40" s="116">
        <v>3152499</v>
      </c>
      <c r="BD40" s="119">
        <v>3244973</v>
      </c>
      <c r="BE40" s="113">
        <v>23526</v>
      </c>
      <c r="BF40" s="117">
        <v>54486</v>
      </c>
      <c r="BG40" s="115">
        <v>78012</v>
      </c>
      <c r="BH40" s="114">
        <v>0</v>
      </c>
      <c r="BI40" s="117">
        <v>302153</v>
      </c>
      <c r="BJ40" s="117">
        <v>548816</v>
      </c>
      <c r="BK40" s="117">
        <v>137796</v>
      </c>
      <c r="BL40" s="117">
        <v>80478</v>
      </c>
      <c r="BM40" s="117">
        <v>260046</v>
      </c>
      <c r="BN40" s="116">
        <v>1329289</v>
      </c>
      <c r="BO40" s="119">
        <v>1407301</v>
      </c>
      <c r="BP40" s="113">
        <v>106938</v>
      </c>
      <c r="BQ40" s="117">
        <v>327315</v>
      </c>
      <c r="BR40" s="116">
        <v>434253</v>
      </c>
      <c r="BS40" s="113">
        <v>0</v>
      </c>
      <c r="BT40" s="117">
        <v>1024644</v>
      </c>
      <c r="BU40" s="117">
        <v>911755</v>
      </c>
      <c r="BV40" s="117">
        <v>726739</v>
      </c>
      <c r="BW40" s="117">
        <v>556973</v>
      </c>
      <c r="BX40" s="117">
        <v>395782</v>
      </c>
      <c r="BY40" s="116">
        <v>3615893</v>
      </c>
      <c r="BZ40" s="119">
        <v>4050146</v>
      </c>
      <c r="CA40" s="113">
        <v>383257</v>
      </c>
      <c r="CB40" s="117">
        <v>914427</v>
      </c>
      <c r="CC40" s="116">
        <v>1297684</v>
      </c>
      <c r="CD40" s="113">
        <v>0</v>
      </c>
      <c r="CE40" s="117">
        <v>8299796</v>
      </c>
      <c r="CF40" s="117">
        <v>7594965</v>
      </c>
      <c r="CG40" s="117">
        <v>5605977</v>
      </c>
      <c r="CH40" s="117">
        <v>2946333</v>
      </c>
      <c r="CI40" s="117">
        <v>2034245</v>
      </c>
      <c r="CJ40" s="116">
        <v>26481316</v>
      </c>
      <c r="CK40" s="119">
        <v>27779000</v>
      </c>
      <c r="CL40" s="113">
        <v>0</v>
      </c>
      <c r="CM40" s="117">
        <v>0</v>
      </c>
      <c r="CN40" s="116">
        <v>0</v>
      </c>
      <c r="CO40" s="114">
        <v>0</v>
      </c>
      <c r="CP40" s="117">
        <v>6441939</v>
      </c>
      <c r="CQ40" s="117">
        <v>6048354</v>
      </c>
      <c r="CR40" s="117">
        <v>4992570</v>
      </c>
      <c r="CS40" s="117">
        <v>2396253</v>
      </c>
      <c r="CT40" s="117">
        <v>1871984</v>
      </c>
      <c r="CU40" s="116">
        <v>21751100</v>
      </c>
      <c r="CV40" s="119">
        <v>21751100</v>
      </c>
      <c r="CW40" s="113">
        <v>383257</v>
      </c>
      <c r="CX40" s="117">
        <v>914427</v>
      </c>
      <c r="CY40" s="116">
        <v>1297684</v>
      </c>
      <c r="CZ40" s="113">
        <v>0</v>
      </c>
      <c r="DA40" s="117">
        <v>1857857</v>
      </c>
      <c r="DB40" s="117">
        <v>1546611</v>
      </c>
      <c r="DC40" s="117">
        <v>613407</v>
      </c>
      <c r="DD40" s="117">
        <v>550080</v>
      </c>
      <c r="DE40" s="117">
        <v>162261</v>
      </c>
      <c r="DF40" s="116">
        <v>4730216</v>
      </c>
      <c r="DG40" s="119">
        <v>6027900</v>
      </c>
      <c r="DH40" s="113">
        <v>0</v>
      </c>
      <c r="DI40" s="117">
        <v>14634</v>
      </c>
      <c r="DJ40" s="115">
        <v>14634</v>
      </c>
      <c r="DK40" s="114">
        <v>0</v>
      </c>
      <c r="DL40" s="117">
        <v>347990</v>
      </c>
      <c r="DM40" s="117">
        <v>676800</v>
      </c>
      <c r="DN40" s="117">
        <v>1476935</v>
      </c>
      <c r="DO40" s="117">
        <v>59634</v>
      </c>
      <c r="DP40" s="117">
        <v>176868</v>
      </c>
      <c r="DQ40" s="116">
        <v>2738227</v>
      </c>
      <c r="DR40" s="119">
        <v>2752861</v>
      </c>
      <c r="DS40" s="113">
        <v>0</v>
      </c>
      <c r="DT40" s="117">
        <v>14634</v>
      </c>
      <c r="DU40" s="116">
        <v>14634</v>
      </c>
      <c r="DV40" s="113">
        <v>0</v>
      </c>
      <c r="DW40" s="117">
        <v>309420</v>
      </c>
      <c r="DX40" s="117">
        <v>634248</v>
      </c>
      <c r="DY40" s="117">
        <v>1436390</v>
      </c>
      <c r="DZ40" s="117">
        <v>11187</v>
      </c>
      <c r="EA40" s="117">
        <v>176868</v>
      </c>
      <c r="EB40" s="116">
        <v>2568113</v>
      </c>
      <c r="EC40" s="119">
        <v>2582747</v>
      </c>
      <c r="ED40" s="113">
        <v>0</v>
      </c>
      <c r="EE40" s="115">
        <v>0</v>
      </c>
      <c r="EF40" s="116">
        <v>0</v>
      </c>
      <c r="EG40" s="113">
        <v>0</v>
      </c>
      <c r="EH40" s="117">
        <v>38570</v>
      </c>
      <c r="EI40" s="117">
        <v>42552</v>
      </c>
      <c r="EJ40" s="117">
        <v>40545</v>
      </c>
      <c r="EK40" s="117">
        <v>48447</v>
      </c>
      <c r="EL40" s="117">
        <v>0</v>
      </c>
      <c r="EM40" s="115">
        <v>170114</v>
      </c>
      <c r="EN40" s="119">
        <v>170114</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180678</v>
      </c>
      <c r="FL40" s="117">
        <v>400477</v>
      </c>
      <c r="FM40" s="116">
        <v>581155</v>
      </c>
      <c r="FN40" s="113">
        <v>0</v>
      </c>
      <c r="FO40" s="117">
        <v>1081238</v>
      </c>
      <c r="FP40" s="117">
        <v>2061600</v>
      </c>
      <c r="FQ40" s="117">
        <v>1634735</v>
      </c>
      <c r="FR40" s="117">
        <v>645203</v>
      </c>
      <c r="FS40" s="117">
        <v>650295</v>
      </c>
      <c r="FT40" s="116">
        <v>6073071</v>
      </c>
      <c r="FU40" s="119">
        <v>6654226</v>
      </c>
      <c r="FV40" s="118">
        <v>104498</v>
      </c>
      <c r="FW40" s="117">
        <v>321475</v>
      </c>
      <c r="FX40" s="115">
        <v>425973</v>
      </c>
      <c r="FY40" s="114">
        <v>0</v>
      </c>
      <c r="FZ40" s="117">
        <v>768597</v>
      </c>
      <c r="GA40" s="117">
        <v>1854938</v>
      </c>
      <c r="GB40" s="117">
        <v>1590635</v>
      </c>
      <c r="GC40" s="117">
        <v>626591</v>
      </c>
      <c r="GD40" s="117">
        <v>650295</v>
      </c>
      <c r="GE40" s="116">
        <v>5491056</v>
      </c>
      <c r="GF40" s="360">
        <v>5917029</v>
      </c>
      <c r="GG40" s="118">
        <v>40540</v>
      </c>
      <c r="GH40" s="117">
        <v>24552</v>
      </c>
      <c r="GI40" s="115">
        <v>65092</v>
      </c>
      <c r="GJ40" s="114">
        <v>0</v>
      </c>
      <c r="GK40" s="117">
        <v>24552</v>
      </c>
      <c r="GL40" s="117">
        <v>110632</v>
      </c>
      <c r="GM40" s="117">
        <v>44100</v>
      </c>
      <c r="GN40" s="117">
        <v>18612</v>
      </c>
      <c r="GO40" s="117">
        <v>0</v>
      </c>
      <c r="GP40" s="116">
        <v>197896</v>
      </c>
      <c r="GQ40" s="119">
        <v>262988</v>
      </c>
      <c r="GR40" s="113">
        <v>35640</v>
      </c>
      <c r="GS40" s="117">
        <v>54450</v>
      </c>
      <c r="GT40" s="116">
        <v>90090</v>
      </c>
      <c r="GU40" s="113">
        <v>0</v>
      </c>
      <c r="GV40" s="117">
        <v>288089</v>
      </c>
      <c r="GW40" s="117">
        <v>96030</v>
      </c>
      <c r="GX40" s="117">
        <v>0</v>
      </c>
      <c r="GY40" s="117">
        <v>0</v>
      </c>
      <c r="GZ40" s="117">
        <v>0</v>
      </c>
      <c r="HA40" s="115">
        <v>384119</v>
      </c>
      <c r="HB40" s="119">
        <v>474209</v>
      </c>
      <c r="HC40" s="113">
        <v>645466</v>
      </c>
      <c r="HD40" s="117">
        <v>2334602</v>
      </c>
      <c r="HE40" s="115">
        <v>2980068</v>
      </c>
      <c r="HF40" s="114">
        <v>0</v>
      </c>
      <c r="HG40" s="117">
        <v>6588731</v>
      </c>
      <c r="HH40" s="117">
        <v>6375398</v>
      </c>
      <c r="HI40" s="117">
        <v>2384408</v>
      </c>
      <c r="HJ40" s="117">
        <v>3943859</v>
      </c>
      <c r="HK40" s="117">
        <v>2005295</v>
      </c>
      <c r="HL40" s="116">
        <v>21297691</v>
      </c>
      <c r="HM40" s="112">
        <v>24277759</v>
      </c>
      <c r="HN40" s="118">
        <v>169004</v>
      </c>
      <c r="HO40" s="117">
        <v>366350</v>
      </c>
      <c r="HP40" s="116">
        <v>535354</v>
      </c>
      <c r="HQ40" s="113">
        <v>0</v>
      </c>
      <c r="HR40" s="117">
        <v>3212821</v>
      </c>
      <c r="HS40" s="117">
        <v>2447374</v>
      </c>
      <c r="HT40" s="117">
        <v>1604564</v>
      </c>
      <c r="HU40" s="117">
        <v>757500</v>
      </c>
      <c r="HV40" s="117">
        <v>526883</v>
      </c>
      <c r="HW40" s="115">
        <v>8549142</v>
      </c>
      <c r="HX40" s="119">
        <v>9084496</v>
      </c>
      <c r="HY40" s="168">
        <v>89586</v>
      </c>
      <c r="HZ40" s="153">
        <v>79290</v>
      </c>
      <c r="IA40" s="168">
        <v>168876</v>
      </c>
      <c r="IB40" s="164">
        <v>0</v>
      </c>
      <c r="IC40" s="150">
        <v>6217520</v>
      </c>
      <c r="ID40" s="165">
        <v>9842882</v>
      </c>
      <c r="IE40" s="151">
        <v>7831595</v>
      </c>
      <c r="IF40" s="150">
        <v>4782891</v>
      </c>
      <c r="IG40" s="151">
        <v>2625515</v>
      </c>
      <c r="IH40" s="166">
        <v>31300403</v>
      </c>
      <c r="II40" s="168">
        <v>31469279</v>
      </c>
      <c r="IJ40" s="262">
        <v>0</v>
      </c>
      <c r="IK40" s="269">
        <v>0</v>
      </c>
      <c r="IL40" s="270">
        <v>0</v>
      </c>
      <c r="IM40" s="158"/>
      <c r="IN40" s="123">
        <v>0</v>
      </c>
      <c r="IO40" s="123">
        <v>83864</v>
      </c>
      <c r="IP40" s="123">
        <v>0</v>
      </c>
      <c r="IQ40" s="123">
        <v>0</v>
      </c>
      <c r="IR40" s="123">
        <v>0</v>
      </c>
      <c r="IS40" s="159">
        <v>83864</v>
      </c>
      <c r="IT40" s="363">
        <v>83864</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1136813</v>
      </c>
      <c r="JK40" s="123">
        <v>1743843</v>
      </c>
      <c r="JL40" s="123">
        <v>1773572</v>
      </c>
      <c r="JM40" s="123">
        <v>2389890</v>
      </c>
      <c r="JN40" s="123">
        <v>755603</v>
      </c>
      <c r="JO40" s="124">
        <v>7799721</v>
      </c>
      <c r="JP40" s="363">
        <v>7799721</v>
      </c>
      <c r="JQ40" s="160">
        <v>0</v>
      </c>
      <c r="JR40" s="123">
        <v>0</v>
      </c>
      <c r="JS40" s="159">
        <v>0</v>
      </c>
      <c r="JT40" s="122">
        <v>0</v>
      </c>
      <c r="JU40" s="123">
        <v>0</v>
      </c>
      <c r="JV40" s="123">
        <v>0</v>
      </c>
      <c r="JW40" s="123">
        <v>0</v>
      </c>
      <c r="JX40" s="123">
        <v>0</v>
      </c>
      <c r="JY40" s="123">
        <v>0</v>
      </c>
      <c r="JZ40" s="124">
        <v>0</v>
      </c>
      <c r="KA40" s="363">
        <v>0</v>
      </c>
      <c r="KB40" s="265">
        <v>89586</v>
      </c>
      <c r="KC40" s="259">
        <v>79290</v>
      </c>
      <c r="KD40" s="124">
        <v>168876</v>
      </c>
      <c r="KE40" s="122">
        <v>0</v>
      </c>
      <c r="KF40" s="123">
        <v>1232788</v>
      </c>
      <c r="KG40" s="123">
        <v>1374120</v>
      </c>
      <c r="KH40" s="123">
        <v>1190439</v>
      </c>
      <c r="KI40" s="123">
        <v>263223</v>
      </c>
      <c r="KJ40" s="123">
        <v>805635</v>
      </c>
      <c r="KK40" s="124">
        <v>4866205</v>
      </c>
      <c r="KL40" s="161">
        <v>5035081</v>
      </c>
      <c r="KM40" s="262">
        <v>0</v>
      </c>
      <c r="KN40" s="269">
        <v>0</v>
      </c>
      <c r="KO40" s="270">
        <v>0</v>
      </c>
      <c r="KP40" s="158"/>
      <c r="KQ40" s="123">
        <v>3847919</v>
      </c>
      <c r="KR40" s="123">
        <v>6641055</v>
      </c>
      <c r="KS40" s="123">
        <v>4867584</v>
      </c>
      <c r="KT40" s="123">
        <v>2129778</v>
      </c>
      <c r="KU40" s="123">
        <v>1064277</v>
      </c>
      <c r="KV40" s="124">
        <v>18550613</v>
      </c>
      <c r="KW40" s="363">
        <v>18550613</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3820340</v>
      </c>
      <c r="MJ40" s="123">
        <v>7294284</v>
      </c>
      <c r="MK40" s="123">
        <v>18958600</v>
      </c>
      <c r="ML40" s="123">
        <v>23426829</v>
      </c>
      <c r="MM40" s="123">
        <v>15158464</v>
      </c>
      <c r="MN40" s="124">
        <v>68658517</v>
      </c>
      <c r="MO40" s="161">
        <v>68658517</v>
      </c>
      <c r="MP40" s="160">
        <v>0</v>
      </c>
      <c r="MQ40" s="123">
        <v>0</v>
      </c>
      <c r="MR40" s="124">
        <v>0</v>
      </c>
      <c r="MS40" s="163"/>
      <c r="MT40" s="123">
        <v>0</v>
      </c>
      <c r="MU40" s="123">
        <v>426780</v>
      </c>
      <c r="MV40" s="123">
        <v>6692314</v>
      </c>
      <c r="MW40" s="123">
        <v>13137335</v>
      </c>
      <c r="MX40" s="123">
        <v>7560348</v>
      </c>
      <c r="MY40" s="124">
        <v>27816777</v>
      </c>
      <c r="MZ40" s="161">
        <v>27816777</v>
      </c>
      <c r="NA40" s="160">
        <v>0</v>
      </c>
      <c r="NB40" s="123">
        <v>0</v>
      </c>
      <c r="NC40" s="124">
        <v>0</v>
      </c>
      <c r="ND40" s="163"/>
      <c r="NE40" s="123">
        <v>3611387</v>
      </c>
      <c r="NF40" s="123">
        <v>6110496</v>
      </c>
      <c r="NG40" s="123">
        <v>9806541</v>
      </c>
      <c r="NH40" s="123">
        <v>6390694</v>
      </c>
      <c r="NI40" s="123">
        <v>3389716</v>
      </c>
      <c r="NJ40" s="124">
        <v>29308834</v>
      </c>
      <c r="NK40" s="363">
        <v>29308834</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208953</v>
      </c>
      <c r="OB40" s="123">
        <v>757008</v>
      </c>
      <c r="OC40" s="123">
        <v>2459745</v>
      </c>
      <c r="OD40" s="123">
        <v>3898800</v>
      </c>
      <c r="OE40" s="123">
        <v>4208400</v>
      </c>
      <c r="OF40" s="124">
        <v>11532906</v>
      </c>
      <c r="OG40" s="125">
        <v>11532906</v>
      </c>
      <c r="OH40" s="160">
        <v>1601155</v>
      </c>
      <c r="OI40" s="123">
        <v>4581355</v>
      </c>
      <c r="OJ40" s="159">
        <v>6182510</v>
      </c>
      <c r="OK40" s="122">
        <v>0</v>
      </c>
      <c r="OL40" s="123">
        <v>34412178</v>
      </c>
      <c r="OM40" s="123">
        <v>44169097</v>
      </c>
      <c r="ON40" s="123">
        <v>44402875</v>
      </c>
      <c r="OO40" s="123">
        <v>39797908</v>
      </c>
      <c r="OP40" s="123">
        <v>27918166</v>
      </c>
      <c r="OQ40" s="124">
        <v>190700224</v>
      </c>
      <c r="OR40" s="161">
        <v>196882734</v>
      </c>
    </row>
    <row r="41" spans="1:408" ht="18.75" customHeight="1" x14ac:dyDescent="0.15">
      <c r="A41" s="63" t="s">
        <v>36</v>
      </c>
      <c r="B41" s="113">
        <v>1158079</v>
      </c>
      <c r="C41" s="117">
        <v>1826900</v>
      </c>
      <c r="D41" s="116">
        <v>2984979</v>
      </c>
      <c r="E41" s="112">
        <v>0</v>
      </c>
      <c r="F41" s="117">
        <v>17183418</v>
      </c>
      <c r="G41" s="117">
        <v>22895975</v>
      </c>
      <c r="H41" s="117">
        <v>21262589</v>
      </c>
      <c r="I41" s="117">
        <v>15440565</v>
      </c>
      <c r="J41" s="117">
        <v>11658348</v>
      </c>
      <c r="K41" s="201">
        <v>88440895</v>
      </c>
      <c r="L41" s="119">
        <v>91425874</v>
      </c>
      <c r="M41" s="113">
        <v>235251</v>
      </c>
      <c r="N41" s="117">
        <v>571174</v>
      </c>
      <c r="O41" s="116">
        <v>806425</v>
      </c>
      <c r="P41" s="113">
        <v>0</v>
      </c>
      <c r="Q41" s="117">
        <v>4380456</v>
      </c>
      <c r="R41" s="117">
        <v>5929274</v>
      </c>
      <c r="S41" s="117">
        <v>5806926</v>
      </c>
      <c r="T41" s="117">
        <v>7123571</v>
      </c>
      <c r="U41" s="117">
        <v>6447982</v>
      </c>
      <c r="V41" s="116">
        <v>29688209</v>
      </c>
      <c r="W41" s="119">
        <v>30494634</v>
      </c>
      <c r="X41" s="113">
        <v>0</v>
      </c>
      <c r="Y41" s="117">
        <v>0</v>
      </c>
      <c r="Z41" s="116">
        <v>0</v>
      </c>
      <c r="AA41" s="113">
        <v>0</v>
      </c>
      <c r="AB41" s="117">
        <v>1996230</v>
      </c>
      <c r="AC41" s="117">
        <v>3701404</v>
      </c>
      <c r="AD41" s="117">
        <v>3226093</v>
      </c>
      <c r="AE41" s="117">
        <v>4834185</v>
      </c>
      <c r="AF41" s="117">
        <v>4062759</v>
      </c>
      <c r="AG41" s="116">
        <v>17820671</v>
      </c>
      <c r="AH41" s="119">
        <v>17820671</v>
      </c>
      <c r="AI41" s="113">
        <v>0</v>
      </c>
      <c r="AJ41" s="117">
        <v>0</v>
      </c>
      <c r="AK41" s="116">
        <v>0</v>
      </c>
      <c r="AL41" s="113">
        <v>0</v>
      </c>
      <c r="AM41" s="117">
        <v>257471</v>
      </c>
      <c r="AN41" s="117">
        <v>225710</v>
      </c>
      <c r="AO41" s="117">
        <v>440779</v>
      </c>
      <c r="AP41" s="117">
        <v>623930</v>
      </c>
      <c r="AQ41" s="117">
        <v>438600</v>
      </c>
      <c r="AR41" s="116">
        <v>1986490</v>
      </c>
      <c r="AS41" s="119">
        <v>1986490</v>
      </c>
      <c r="AT41" s="113">
        <v>157953</v>
      </c>
      <c r="AU41" s="117">
        <v>524939</v>
      </c>
      <c r="AV41" s="116">
        <v>682892</v>
      </c>
      <c r="AW41" s="113">
        <v>0</v>
      </c>
      <c r="AX41" s="117">
        <v>1656376</v>
      </c>
      <c r="AY41" s="117">
        <v>1319093</v>
      </c>
      <c r="AZ41" s="117">
        <v>1410018</v>
      </c>
      <c r="BA41" s="117">
        <v>1150073</v>
      </c>
      <c r="BB41" s="117">
        <v>1465628</v>
      </c>
      <c r="BC41" s="116">
        <v>7001188</v>
      </c>
      <c r="BD41" s="119">
        <v>7684080</v>
      </c>
      <c r="BE41" s="113">
        <v>34308</v>
      </c>
      <c r="BF41" s="117">
        <v>19359</v>
      </c>
      <c r="BG41" s="115">
        <v>53667</v>
      </c>
      <c r="BH41" s="114">
        <v>0</v>
      </c>
      <c r="BI41" s="117">
        <v>78746</v>
      </c>
      <c r="BJ41" s="117">
        <v>0</v>
      </c>
      <c r="BK41" s="117">
        <v>0</v>
      </c>
      <c r="BL41" s="117">
        <v>55136</v>
      </c>
      <c r="BM41" s="117">
        <v>44486</v>
      </c>
      <c r="BN41" s="116">
        <v>178368</v>
      </c>
      <c r="BO41" s="119">
        <v>232035</v>
      </c>
      <c r="BP41" s="113">
        <v>42990</v>
      </c>
      <c r="BQ41" s="117">
        <v>26876</v>
      </c>
      <c r="BR41" s="116">
        <v>69866</v>
      </c>
      <c r="BS41" s="113">
        <v>0</v>
      </c>
      <c r="BT41" s="117">
        <v>391633</v>
      </c>
      <c r="BU41" s="117">
        <v>683067</v>
      </c>
      <c r="BV41" s="117">
        <v>730036</v>
      </c>
      <c r="BW41" s="117">
        <v>460247</v>
      </c>
      <c r="BX41" s="117">
        <v>436509</v>
      </c>
      <c r="BY41" s="116">
        <v>2701492</v>
      </c>
      <c r="BZ41" s="119">
        <v>2771358</v>
      </c>
      <c r="CA41" s="113">
        <v>22178</v>
      </c>
      <c r="CB41" s="117">
        <v>159971</v>
      </c>
      <c r="CC41" s="116">
        <v>182149</v>
      </c>
      <c r="CD41" s="113">
        <v>0</v>
      </c>
      <c r="CE41" s="117">
        <v>6438270</v>
      </c>
      <c r="CF41" s="117">
        <v>8235617</v>
      </c>
      <c r="CG41" s="117">
        <v>7440007</v>
      </c>
      <c r="CH41" s="117">
        <v>3878351</v>
      </c>
      <c r="CI41" s="117">
        <v>1429711</v>
      </c>
      <c r="CJ41" s="116">
        <v>27421956</v>
      </c>
      <c r="CK41" s="119">
        <v>27604105</v>
      </c>
      <c r="CL41" s="113">
        <v>0</v>
      </c>
      <c r="CM41" s="117">
        <v>0</v>
      </c>
      <c r="CN41" s="116">
        <v>0</v>
      </c>
      <c r="CO41" s="114">
        <v>0</v>
      </c>
      <c r="CP41" s="117">
        <v>5509627</v>
      </c>
      <c r="CQ41" s="117">
        <v>6467890</v>
      </c>
      <c r="CR41" s="117">
        <v>5811929</v>
      </c>
      <c r="CS41" s="117">
        <v>3697046</v>
      </c>
      <c r="CT41" s="117">
        <v>1344850</v>
      </c>
      <c r="CU41" s="116">
        <v>22831342</v>
      </c>
      <c r="CV41" s="119">
        <v>22831342</v>
      </c>
      <c r="CW41" s="113">
        <v>22178</v>
      </c>
      <c r="CX41" s="117">
        <v>159971</v>
      </c>
      <c r="CY41" s="116">
        <v>182149</v>
      </c>
      <c r="CZ41" s="113">
        <v>0</v>
      </c>
      <c r="DA41" s="117">
        <v>928643</v>
      </c>
      <c r="DB41" s="117">
        <v>1767727</v>
      </c>
      <c r="DC41" s="117">
        <v>1628078</v>
      </c>
      <c r="DD41" s="117">
        <v>181305</v>
      </c>
      <c r="DE41" s="117">
        <v>84861</v>
      </c>
      <c r="DF41" s="116">
        <v>4590614</v>
      </c>
      <c r="DG41" s="119">
        <v>4772763</v>
      </c>
      <c r="DH41" s="113">
        <v>0</v>
      </c>
      <c r="DI41" s="117">
        <v>-82636</v>
      </c>
      <c r="DJ41" s="115">
        <v>-82636</v>
      </c>
      <c r="DK41" s="114">
        <v>0</v>
      </c>
      <c r="DL41" s="117">
        <v>777996</v>
      </c>
      <c r="DM41" s="117">
        <v>1824264</v>
      </c>
      <c r="DN41" s="117">
        <v>2257454</v>
      </c>
      <c r="DO41" s="117">
        <v>1228776</v>
      </c>
      <c r="DP41" s="117">
        <v>1716377</v>
      </c>
      <c r="DQ41" s="116">
        <v>7804867</v>
      </c>
      <c r="DR41" s="119">
        <v>7722231</v>
      </c>
      <c r="DS41" s="113">
        <v>0</v>
      </c>
      <c r="DT41" s="117">
        <v>-82636</v>
      </c>
      <c r="DU41" s="116">
        <v>-82636</v>
      </c>
      <c r="DV41" s="113">
        <v>0</v>
      </c>
      <c r="DW41" s="117">
        <v>701131</v>
      </c>
      <c r="DX41" s="117">
        <v>1794940</v>
      </c>
      <c r="DY41" s="117">
        <v>2257454</v>
      </c>
      <c r="DZ41" s="117">
        <v>1185270</v>
      </c>
      <c r="EA41" s="117">
        <v>1716377</v>
      </c>
      <c r="EB41" s="116">
        <v>7655172</v>
      </c>
      <c r="EC41" s="119">
        <v>7572536</v>
      </c>
      <c r="ED41" s="113">
        <v>0</v>
      </c>
      <c r="EE41" s="115">
        <v>0</v>
      </c>
      <c r="EF41" s="116">
        <v>0</v>
      </c>
      <c r="EG41" s="113">
        <v>0</v>
      </c>
      <c r="EH41" s="117">
        <v>76865</v>
      </c>
      <c r="EI41" s="117">
        <v>29324</v>
      </c>
      <c r="EJ41" s="117">
        <v>0</v>
      </c>
      <c r="EK41" s="117">
        <v>43506</v>
      </c>
      <c r="EL41" s="117">
        <v>0</v>
      </c>
      <c r="EM41" s="115">
        <v>149695</v>
      </c>
      <c r="EN41" s="119">
        <v>149695</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510960</v>
      </c>
      <c r="FL41" s="117">
        <v>632367</v>
      </c>
      <c r="FM41" s="116">
        <v>1143327</v>
      </c>
      <c r="FN41" s="113">
        <v>0</v>
      </c>
      <c r="FO41" s="117">
        <v>1369220</v>
      </c>
      <c r="FP41" s="117">
        <v>1717873</v>
      </c>
      <c r="FQ41" s="117">
        <v>1846256</v>
      </c>
      <c r="FR41" s="117">
        <v>1285265</v>
      </c>
      <c r="FS41" s="117">
        <v>864786</v>
      </c>
      <c r="FT41" s="116">
        <v>7083400</v>
      </c>
      <c r="FU41" s="119">
        <v>8226727</v>
      </c>
      <c r="FV41" s="118">
        <v>163180</v>
      </c>
      <c r="FW41" s="117">
        <v>428787</v>
      </c>
      <c r="FX41" s="115">
        <v>591967</v>
      </c>
      <c r="FY41" s="114">
        <v>0</v>
      </c>
      <c r="FZ41" s="117">
        <v>1195511</v>
      </c>
      <c r="GA41" s="117">
        <v>1598119</v>
      </c>
      <c r="GB41" s="117">
        <v>1598456</v>
      </c>
      <c r="GC41" s="117">
        <v>1255865</v>
      </c>
      <c r="GD41" s="117">
        <v>864786</v>
      </c>
      <c r="GE41" s="116">
        <v>6512737</v>
      </c>
      <c r="GF41" s="360">
        <v>7104704</v>
      </c>
      <c r="GG41" s="118">
        <v>99180</v>
      </c>
      <c r="GH41" s="117">
        <v>23580</v>
      </c>
      <c r="GI41" s="115">
        <v>122760</v>
      </c>
      <c r="GJ41" s="114">
        <v>0</v>
      </c>
      <c r="GK41" s="117">
        <v>60462</v>
      </c>
      <c r="GL41" s="117">
        <v>90954</v>
      </c>
      <c r="GM41" s="117">
        <v>0</v>
      </c>
      <c r="GN41" s="117">
        <v>0</v>
      </c>
      <c r="GO41" s="117">
        <v>0</v>
      </c>
      <c r="GP41" s="116">
        <v>151416</v>
      </c>
      <c r="GQ41" s="119">
        <v>274176</v>
      </c>
      <c r="GR41" s="113">
        <v>248600</v>
      </c>
      <c r="GS41" s="117">
        <v>180000</v>
      </c>
      <c r="GT41" s="116">
        <v>428600</v>
      </c>
      <c r="GU41" s="113">
        <v>0</v>
      </c>
      <c r="GV41" s="117">
        <v>113247</v>
      </c>
      <c r="GW41" s="117">
        <v>28800</v>
      </c>
      <c r="GX41" s="117">
        <v>247800</v>
      </c>
      <c r="GY41" s="117">
        <v>29400</v>
      </c>
      <c r="GZ41" s="117">
        <v>0</v>
      </c>
      <c r="HA41" s="115">
        <v>419247</v>
      </c>
      <c r="HB41" s="119">
        <v>847847</v>
      </c>
      <c r="HC41" s="113">
        <v>237119</v>
      </c>
      <c r="HD41" s="117">
        <v>190569</v>
      </c>
      <c r="HE41" s="115">
        <v>427688</v>
      </c>
      <c r="HF41" s="114">
        <v>0</v>
      </c>
      <c r="HG41" s="117">
        <v>1081409</v>
      </c>
      <c r="HH41" s="117">
        <v>2378357</v>
      </c>
      <c r="HI41" s="117">
        <v>1304670</v>
      </c>
      <c r="HJ41" s="117">
        <v>525389</v>
      </c>
      <c r="HK41" s="117">
        <v>351179</v>
      </c>
      <c r="HL41" s="116">
        <v>5641004</v>
      </c>
      <c r="HM41" s="112">
        <v>6068692</v>
      </c>
      <c r="HN41" s="118">
        <v>152571</v>
      </c>
      <c r="HO41" s="117">
        <v>355455</v>
      </c>
      <c r="HP41" s="116">
        <v>508026</v>
      </c>
      <c r="HQ41" s="113">
        <v>0</v>
      </c>
      <c r="HR41" s="117">
        <v>3136067</v>
      </c>
      <c r="HS41" s="117">
        <v>2810590</v>
      </c>
      <c r="HT41" s="117">
        <v>2607276</v>
      </c>
      <c r="HU41" s="117">
        <v>1399213</v>
      </c>
      <c r="HV41" s="117">
        <v>848313</v>
      </c>
      <c r="HW41" s="115">
        <v>10801459</v>
      </c>
      <c r="HX41" s="119">
        <v>11309485</v>
      </c>
      <c r="HY41" s="149">
        <v>72312</v>
      </c>
      <c r="HZ41" s="150">
        <v>73072</v>
      </c>
      <c r="IA41" s="151">
        <v>145384</v>
      </c>
      <c r="IB41" s="164">
        <v>0</v>
      </c>
      <c r="IC41" s="150">
        <v>3888121</v>
      </c>
      <c r="ID41" s="165">
        <v>5235193</v>
      </c>
      <c r="IE41" s="151">
        <v>8845851</v>
      </c>
      <c r="IF41" s="150">
        <v>6493748</v>
      </c>
      <c r="IG41" s="151">
        <v>3289266</v>
      </c>
      <c r="IH41" s="166">
        <v>27752179</v>
      </c>
      <c r="II41" s="157">
        <v>27897563</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2483778</v>
      </c>
      <c r="JK41" s="123">
        <v>3024803</v>
      </c>
      <c r="JL41" s="123">
        <v>4951932</v>
      </c>
      <c r="JM41" s="123">
        <v>3327211</v>
      </c>
      <c r="JN41" s="123">
        <v>1592069</v>
      </c>
      <c r="JO41" s="124">
        <v>15379793</v>
      </c>
      <c r="JP41" s="363">
        <v>15379793</v>
      </c>
      <c r="JQ41" s="160">
        <v>0</v>
      </c>
      <c r="JR41" s="123">
        <v>0</v>
      </c>
      <c r="JS41" s="159">
        <v>0</v>
      </c>
      <c r="JT41" s="122">
        <v>0</v>
      </c>
      <c r="JU41" s="123">
        <v>0</v>
      </c>
      <c r="JV41" s="123">
        <v>0</v>
      </c>
      <c r="JW41" s="123">
        <v>0</v>
      </c>
      <c r="JX41" s="123">
        <v>0</v>
      </c>
      <c r="JY41" s="123">
        <v>0</v>
      </c>
      <c r="JZ41" s="124">
        <v>0</v>
      </c>
      <c r="KA41" s="363">
        <v>0</v>
      </c>
      <c r="KB41" s="265">
        <v>72312</v>
      </c>
      <c r="KC41" s="259">
        <v>73072</v>
      </c>
      <c r="KD41" s="124">
        <v>145384</v>
      </c>
      <c r="KE41" s="122">
        <v>0</v>
      </c>
      <c r="KF41" s="123">
        <v>647959</v>
      </c>
      <c r="KG41" s="123">
        <v>626574</v>
      </c>
      <c r="KH41" s="123">
        <v>991696</v>
      </c>
      <c r="KI41" s="123">
        <v>1005869</v>
      </c>
      <c r="KJ41" s="123">
        <v>285210</v>
      </c>
      <c r="KK41" s="124">
        <v>3557308</v>
      </c>
      <c r="KL41" s="161">
        <v>3702692</v>
      </c>
      <c r="KM41" s="262">
        <v>0</v>
      </c>
      <c r="KN41" s="269">
        <v>0</v>
      </c>
      <c r="KO41" s="270">
        <v>0</v>
      </c>
      <c r="KP41" s="158"/>
      <c r="KQ41" s="123">
        <v>756384</v>
      </c>
      <c r="KR41" s="123">
        <v>1583816</v>
      </c>
      <c r="KS41" s="123">
        <v>2902223</v>
      </c>
      <c r="KT41" s="123">
        <v>2160668</v>
      </c>
      <c r="KU41" s="123">
        <v>1411987</v>
      </c>
      <c r="KV41" s="124">
        <v>8815078</v>
      </c>
      <c r="KW41" s="363">
        <v>8815078</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4795600</v>
      </c>
      <c r="MJ41" s="123">
        <v>8097584</v>
      </c>
      <c r="MK41" s="123">
        <v>30638059</v>
      </c>
      <c r="ML41" s="123">
        <v>43184878</v>
      </c>
      <c r="MM41" s="123">
        <v>34212895</v>
      </c>
      <c r="MN41" s="124">
        <v>120929016</v>
      </c>
      <c r="MO41" s="161">
        <v>120929016</v>
      </c>
      <c r="MP41" s="160">
        <v>0</v>
      </c>
      <c r="MQ41" s="123">
        <v>0</v>
      </c>
      <c r="MR41" s="124">
        <v>0</v>
      </c>
      <c r="MS41" s="163"/>
      <c r="MT41" s="123">
        <v>0</v>
      </c>
      <c r="MU41" s="123">
        <v>1830129</v>
      </c>
      <c r="MV41" s="123">
        <v>22317595</v>
      </c>
      <c r="MW41" s="123">
        <v>32469025</v>
      </c>
      <c r="MX41" s="123">
        <v>26494108</v>
      </c>
      <c r="MY41" s="124">
        <v>83110857</v>
      </c>
      <c r="MZ41" s="161">
        <v>83110857</v>
      </c>
      <c r="NA41" s="160">
        <v>0</v>
      </c>
      <c r="NB41" s="123">
        <v>0</v>
      </c>
      <c r="NC41" s="124">
        <v>0</v>
      </c>
      <c r="ND41" s="163"/>
      <c r="NE41" s="123">
        <v>4795600</v>
      </c>
      <c r="NF41" s="123">
        <v>6267455</v>
      </c>
      <c r="NG41" s="123">
        <v>8189478</v>
      </c>
      <c r="NH41" s="123">
        <v>9431322</v>
      </c>
      <c r="NI41" s="123">
        <v>4851030</v>
      </c>
      <c r="NJ41" s="124">
        <v>33534885</v>
      </c>
      <c r="NK41" s="363">
        <v>33534885</v>
      </c>
      <c r="NL41" s="160">
        <v>0</v>
      </c>
      <c r="NM41" s="123">
        <v>0</v>
      </c>
      <c r="NN41" s="124">
        <v>0</v>
      </c>
      <c r="NO41" s="163"/>
      <c r="NP41" s="123">
        <v>0</v>
      </c>
      <c r="NQ41" s="123">
        <v>0</v>
      </c>
      <c r="NR41" s="123">
        <v>130986</v>
      </c>
      <c r="NS41" s="123">
        <v>963681</v>
      </c>
      <c r="NT41" s="123">
        <v>2867757</v>
      </c>
      <c r="NU41" s="124">
        <v>3962424</v>
      </c>
      <c r="NV41" s="125">
        <v>3962424</v>
      </c>
      <c r="NW41" s="160">
        <v>0</v>
      </c>
      <c r="NX41" s="123">
        <v>0</v>
      </c>
      <c r="NY41" s="124">
        <v>0</v>
      </c>
      <c r="NZ41" s="163"/>
      <c r="OA41" s="123">
        <v>0</v>
      </c>
      <c r="OB41" s="123">
        <v>0</v>
      </c>
      <c r="OC41" s="123">
        <v>0</v>
      </c>
      <c r="OD41" s="123">
        <v>320850</v>
      </c>
      <c r="OE41" s="123">
        <v>0</v>
      </c>
      <c r="OF41" s="124">
        <v>320850</v>
      </c>
      <c r="OG41" s="125">
        <v>320850</v>
      </c>
      <c r="OH41" s="160">
        <v>1230391</v>
      </c>
      <c r="OI41" s="123">
        <v>1899972</v>
      </c>
      <c r="OJ41" s="159">
        <v>3130363</v>
      </c>
      <c r="OK41" s="122">
        <v>0</v>
      </c>
      <c r="OL41" s="123">
        <v>25867139</v>
      </c>
      <c r="OM41" s="123">
        <v>36228752</v>
      </c>
      <c r="ON41" s="123">
        <v>60746499</v>
      </c>
      <c r="OO41" s="123">
        <v>65119191</v>
      </c>
      <c r="OP41" s="123">
        <v>49160509</v>
      </c>
      <c r="OQ41" s="124">
        <v>237122090</v>
      </c>
      <c r="OR41" s="161">
        <v>240252453</v>
      </c>
    </row>
    <row r="42" spans="1:408" ht="18.75" customHeight="1" thickBot="1" x14ac:dyDescent="0.2">
      <c r="A42" s="64" t="s">
        <v>37</v>
      </c>
      <c r="B42" s="120">
        <v>199348</v>
      </c>
      <c r="C42" s="206">
        <v>145071</v>
      </c>
      <c r="D42" s="207">
        <v>344419</v>
      </c>
      <c r="E42" s="208">
        <v>0</v>
      </c>
      <c r="F42" s="206">
        <v>1676321</v>
      </c>
      <c r="G42" s="206">
        <v>2145221</v>
      </c>
      <c r="H42" s="206">
        <v>1998789</v>
      </c>
      <c r="I42" s="206">
        <v>1722644</v>
      </c>
      <c r="J42" s="206">
        <v>593657</v>
      </c>
      <c r="K42" s="208">
        <v>8136632</v>
      </c>
      <c r="L42" s="209">
        <v>8481051</v>
      </c>
      <c r="M42" s="120">
        <v>47626</v>
      </c>
      <c r="N42" s="206">
        <v>0</v>
      </c>
      <c r="O42" s="207">
        <v>47626</v>
      </c>
      <c r="P42" s="120">
        <v>0</v>
      </c>
      <c r="Q42" s="206">
        <v>280563</v>
      </c>
      <c r="R42" s="206">
        <v>594318</v>
      </c>
      <c r="S42" s="206">
        <v>473045</v>
      </c>
      <c r="T42" s="206">
        <v>65436</v>
      </c>
      <c r="U42" s="206">
        <v>198512</v>
      </c>
      <c r="V42" s="207">
        <v>1611874</v>
      </c>
      <c r="W42" s="209">
        <v>1659500</v>
      </c>
      <c r="X42" s="120">
        <v>0</v>
      </c>
      <c r="Y42" s="206">
        <v>0</v>
      </c>
      <c r="Z42" s="207">
        <v>0</v>
      </c>
      <c r="AA42" s="120">
        <v>0</v>
      </c>
      <c r="AB42" s="206">
        <v>99882</v>
      </c>
      <c r="AC42" s="206">
        <v>258468</v>
      </c>
      <c r="AD42" s="206">
        <v>175627</v>
      </c>
      <c r="AE42" s="206">
        <v>14533</v>
      </c>
      <c r="AF42" s="206">
        <v>57218</v>
      </c>
      <c r="AG42" s="207">
        <v>605728</v>
      </c>
      <c r="AH42" s="209">
        <v>605728</v>
      </c>
      <c r="AI42" s="120">
        <v>0</v>
      </c>
      <c r="AJ42" s="206">
        <v>0</v>
      </c>
      <c r="AK42" s="207">
        <v>0</v>
      </c>
      <c r="AL42" s="120">
        <v>0</v>
      </c>
      <c r="AM42" s="206">
        <v>0</v>
      </c>
      <c r="AN42" s="206">
        <v>0</v>
      </c>
      <c r="AO42" s="206">
        <v>103716</v>
      </c>
      <c r="AP42" s="206">
        <v>0</v>
      </c>
      <c r="AQ42" s="206">
        <v>0</v>
      </c>
      <c r="AR42" s="207">
        <v>103716</v>
      </c>
      <c r="AS42" s="209">
        <v>103716</v>
      </c>
      <c r="AT42" s="120">
        <v>32056</v>
      </c>
      <c r="AU42" s="206">
        <v>0</v>
      </c>
      <c r="AV42" s="207">
        <v>32056</v>
      </c>
      <c r="AW42" s="120">
        <v>0</v>
      </c>
      <c r="AX42" s="206">
        <v>114289</v>
      </c>
      <c r="AY42" s="206">
        <v>285305</v>
      </c>
      <c r="AZ42" s="206">
        <v>150963</v>
      </c>
      <c r="BA42" s="206">
        <v>39764</v>
      </c>
      <c r="BB42" s="206">
        <v>120292</v>
      </c>
      <c r="BC42" s="207">
        <v>710613</v>
      </c>
      <c r="BD42" s="209">
        <v>742669</v>
      </c>
      <c r="BE42" s="120">
        <v>0</v>
      </c>
      <c r="BF42" s="206">
        <v>0</v>
      </c>
      <c r="BG42" s="211">
        <v>0</v>
      </c>
      <c r="BH42" s="210">
        <v>0</v>
      </c>
      <c r="BI42" s="206">
        <v>50156</v>
      </c>
      <c r="BJ42" s="206">
        <v>20863</v>
      </c>
      <c r="BK42" s="206">
        <v>25078</v>
      </c>
      <c r="BL42" s="206">
        <v>0</v>
      </c>
      <c r="BM42" s="206">
        <v>0</v>
      </c>
      <c r="BN42" s="207">
        <v>96097</v>
      </c>
      <c r="BO42" s="209">
        <v>96097</v>
      </c>
      <c r="BP42" s="120">
        <v>15570</v>
      </c>
      <c r="BQ42" s="206">
        <v>0</v>
      </c>
      <c r="BR42" s="207">
        <v>15570</v>
      </c>
      <c r="BS42" s="120">
        <v>0</v>
      </c>
      <c r="BT42" s="206">
        <v>16236</v>
      </c>
      <c r="BU42" s="206">
        <v>29682</v>
      </c>
      <c r="BV42" s="206">
        <v>17661</v>
      </c>
      <c r="BW42" s="206">
        <v>11139</v>
      </c>
      <c r="BX42" s="206">
        <v>21002</v>
      </c>
      <c r="BY42" s="207">
        <v>95720</v>
      </c>
      <c r="BZ42" s="209">
        <v>111290</v>
      </c>
      <c r="CA42" s="120">
        <v>0</v>
      </c>
      <c r="CB42" s="206">
        <v>44361</v>
      </c>
      <c r="CC42" s="207">
        <v>44361</v>
      </c>
      <c r="CD42" s="120">
        <v>0</v>
      </c>
      <c r="CE42" s="206">
        <v>704966</v>
      </c>
      <c r="CF42" s="206">
        <v>596603</v>
      </c>
      <c r="CG42" s="206">
        <v>479189</v>
      </c>
      <c r="CH42" s="206">
        <v>390467</v>
      </c>
      <c r="CI42" s="206">
        <v>72041</v>
      </c>
      <c r="CJ42" s="207">
        <v>2243266</v>
      </c>
      <c r="CK42" s="209">
        <v>2287627</v>
      </c>
      <c r="CL42" s="120">
        <v>0</v>
      </c>
      <c r="CM42" s="206">
        <v>0</v>
      </c>
      <c r="CN42" s="207">
        <v>0</v>
      </c>
      <c r="CO42" s="210">
        <v>0</v>
      </c>
      <c r="CP42" s="206">
        <v>427250</v>
      </c>
      <c r="CQ42" s="206">
        <v>392373</v>
      </c>
      <c r="CR42" s="206">
        <v>248246</v>
      </c>
      <c r="CS42" s="206">
        <v>166565</v>
      </c>
      <c r="CT42" s="206">
        <v>23525</v>
      </c>
      <c r="CU42" s="207">
        <v>1257959</v>
      </c>
      <c r="CV42" s="209">
        <v>1257959</v>
      </c>
      <c r="CW42" s="120">
        <v>0</v>
      </c>
      <c r="CX42" s="206">
        <v>44361</v>
      </c>
      <c r="CY42" s="207">
        <v>44361</v>
      </c>
      <c r="CZ42" s="120">
        <v>0</v>
      </c>
      <c r="DA42" s="206">
        <v>277716</v>
      </c>
      <c r="DB42" s="206">
        <v>204230</v>
      </c>
      <c r="DC42" s="206">
        <v>230943</v>
      </c>
      <c r="DD42" s="206">
        <v>223902</v>
      </c>
      <c r="DE42" s="206">
        <v>48516</v>
      </c>
      <c r="DF42" s="207">
        <v>985307</v>
      </c>
      <c r="DG42" s="209">
        <v>1029668</v>
      </c>
      <c r="DH42" s="120">
        <v>0</v>
      </c>
      <c r="DI42" s="206">
        <v>44899</v>
      </c>
      <c r="DJ42" s="211">
        <v>44899</v>
      </c>
      <c r="DK42" s="210">
        <v>0</v>
      </c>
      <c r="DL42" s="206">
        <v>38135</v>
      </c>
      <c r="DM42" s="206">
        <v>395604</v>
      </c>
      <c r="DN42" s="206">
        <v>274194</v>
      </c>
      <c r="DO42" s="206">
        <v>652956</v>
      </c>
      <c r="DP42" s="206">
        <v>18928</v>
      </c>
      <c r="DQ42" s="207">
        <v>1379817</v>
      </c>
      <c r="DR42" s="209">
        <v>1424716</v>
      </c>
      <c r="DS42" s="120">
        <v>0</v>
      </c>
      <c r="DT42" s="206">
        <v>44899</v>
      </c>
      <c r="DU42" s="207">
        <v>44899</v>
      </c>
      <c r="DV42" s="120">
        <v>0</v>
      </c>
      <c r="DW42" s="206">
        <v>38135</v>
      </c>
      <c r="DX42" s="206">
        <v>395604</v>
      </c>
      <c r="DY42" s="206">
        <v>274194</v>
      </c>
      <c r="DZ42" s="206">
        <v>600504</v>
      </c>
      <c r="EA42" s="206">
        <v>18928</v>
      </c>
      <c r="EB42" s="207">
        <v>1327365</v>
      </c>
      <c r="EC42" s="209">
        <v>1372264</v>
      </c>
      <c r="ED42" s="120">
        <v>0</v>
      </c>
      <c r="EE42" s="211">
        <v>0</v>
      </c>
      <c r="EF42" s="207">
        <v>0</v>
      </c>
      <c r="EG42" s="120">
        <v>0</v>
      </c>
      <c r="EH42" s="206">
        <v>0</v>
      </c>
      <c r="EI42" s="206">
        <v>0</v>
      </c>
      <c r="EJ42" s="206">
        <v>0</v>
      </c>
      <c r="EK42" s="206">
        <v>52452</v>
      </c>
      <c r="EL42" s="206">
        <v>0</v>
      </c>
      <c r="EM42" s="211">
        <v>52452</v>
      </c>
      <c r="EN42" s="209">
        <v>52452</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97830</v>
      </c>
      <c r="FL42" s="206">
        <v>24374</v>
      </c>
      <c r="FM42" s="207">
        <v>122204</v>
      </c>
      <c r="FN42" s="120">
        <v>0</v>
      </c>
      <c r="FO42" s="206">
        <v>144928</v>
      </c>
      <c r="FP42" s="206">
        <v>201863</v>
      </c>
      <c r="FQ42" s="206">
        <v>231015</v>
      </c>
      <c r="FR42" s="206">
        <v>195398</v>
      </c>
      <c r="FS42" s="206">
        <v>42588</v>
      </c>
      <c r="FT42" s="207">
        <v>815792</v>
      </c>
      <c r="FU42" s="209">
        <v>937996</v>
      </c>
      <c r="FV42" s="212">
        <v>97830</v>
      </c>
      <c r="FW42" s="206">
        <v>24374</v>
      </c>
      <c r="FX42" s="211">
        <v>122204</v>
      </c>
      <c r="FY42" s="210">
        <v>0</v>
      </c>
      <c r="FZ42" s="206">
        <v>144928</v>
      </c>
      <c r="GA42" s="206">
        <v>201863</v>
      </c>
      <c r="GB42" s="206">
        <v>231015</v>
      </c>
      <c r="GC42" s="206">
        <v>195398</v>
      </c>
      <c r="GD42" s="206">
        <v>42588</v>
      </c>
      <c r="GE42" s="207">
        <v>815792</v>
      </c>
      <c r="GF42" s="361">
        <v>937996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192510</v>
      </c>
      <c r="HJ42" s="206">
        <v>178056</v>
      </c>
      <c r="HK42" s="206">
        <v>230252</v>
      </c>
      <c r="HL42" s="207">
        <v>600818</v>
      </c>
      <c r="HM42" s="208">
        <v>600818</v>
      </c>
      <c r="HN42" s="212">
        <v>53892</v>
      </c>
      <c r="HO42" s="206">
        <v>31437</v>
      </c>
      <c r="HP42" s="207">
        <v>85329</v>
      </c>
      <c r="HQ42" s="120">
        <v>0</v>
      </c>
      <c r="HR42" s="206">
        <v>507729</v>
      </c>
      <c r="HS42" s="206">
        <v>356833</v>
      </c>
      <c r="HT42" s="206">
        <v>348836</v>
      </c>
      <c r="HU42" s="206">
        <v>240331</v>
      </c>
      <c r="HV42" s="206">
        <v>31336</v>
      </c>
      <c r="HW42" s="211">
        <v>1485065</v>
      </c>
      <c r="HX42" s="209">
        <v>1570394</v>
      </c>
      <c r="HY42" s="169">
        <v>0</v>
      </c>
      <c r="HZ42" s="170">
        <v>0</v>
      </c>
      <c r="IA42" s="171">
        <v>0</v>
      </c>
      <c r="IB42" s="172">
        <v>0</v>
      </c>
      <c r="IC42" s="173">
        <v>528396</v>
      </c>
      <c r="ID42" s="174">
        <v>617815</v>
      </c>
      <c r="IE42" s="175">
        <v>599129</v>
      </c>
      <c r="IF42" s="173">
        <v>700498</v>
      </c>
      <c r="IG42" s="175">
        <v>0</v>
      </c>
      <c r="IH42" s="176">
        <v>2445838</v>
      </c>
      <c r="II42" s="177">
        <v>2445838</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528396</v>
      </c>
      <c r="JK42" s="179">
        <v>617815</v>
      </c>
      <c r="JL42" s="179">
        <v>599129</v>
      </c>
      <c r="JM42" s="179">
        <v>491724</v>
      </c>
      <c r="JN42" s="179">
        <v>0</v>
      </c>
      <c r="JO42" s="183">
        <v>2237064</v>
      </c>
      <c r="JP42" s="364">
        <v>2237064</v>
      </c>
      <c r="JQ42" s="181">
        <v>0</v>
      </c>
      <c r="JR42" s="179">
        <v>0</v>
      </c>
      <c r="JS42" s="180">
        <v>0</v>
      </c>
      <c r="JT42" s="182">
        <v>0</v>
      </c>
      <c r="JU42" s="179">
        <v>0</v>
      </c>
      <c r="JV42" s="179">
        <v>0</v>
      </c>
      <c r="JW42" s="179">
        <v>0</v>
      </c>
      <c r="JX42" s="179">
        <v>208774</v>
      </c>
      <c r="JY42" s="179">
        <v>0</v>
      </c>
      <c r="JZ42" s="183">
        <v>208774</v>
      </c>
      <c r="KA42" s="364">
        <v>208774</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259526</v>
      </c>
      <c r="MJ42" s="179">
        <v>500670</v>
      </c>
      <c r="MK42" s="179">
        <v>5582194</v>
      </c>
      <c r="ML42" s="179">
        <v>3172325</v>
      </c>
      <c r="MM42" s="179">
        <v>1992935</v>
      </c>
      <c r="MN42" s="183">
        <v>11507650</v>
      </c>
      <c r="MO42" s="185">
        <v>11507650</v>
      </c>
      <c r="MP42" s="181">
        <v>0</v>
      </c>
      <c r="MQ42" s="179">
        <v>0</v>
      </c>
      <c r="MR42" s="183">
        <v>0</v>
      </c>
      <c r="MS42" s="187"/>
      <c r="MT42" s="179">
        <v>0</v>
      </c>
      <c r="MU42" s="179">
        <v>0</v>
      </c>
      <c r="MV42" s="179">
        <v>4123344</v>
      </c>
      <c r="MW42" s="179">
        <v>1611931</v>
      </c>
      <c r="MX42" s="179">
        <v>1689267</v>
      </c>
      <c r="MY42" s="183">
        <v>7424542</v>
      </c>
      <c r="MZ42" s="185">
        <v>7424542</v>
      </c>
      <c r="NA42" s="181">
        <v>0</v>
      </c>
      <c r="NB42" s="179">
        <v>0</v>
      </c>
      <c r="NC42" s="183">
        <v>0</v>
      </c>
      <c r="ND42" s="187"/>
      <c r="NE42" s="179">
        <v>259526</v>
      </c>
      <c r="NF42" s="179">
        <v>500670</v>
      </c>
      <c r="NG42" s="179">
        <v>1458850</v>
      </c>
      <c r="NH42" s="179">
        <v>1195934</v>
      </c>
      <c r="NI42" s="179">
        <v>303668</v>
      </c>
      <c r="NJ42" s="183">
        <v>3718648</v>
      </c>
      <c r="NK42" s="364">
        <v>3718648</v>
      </c>
      <c r="NL42" s="181">
        <v>0</v>
      </c>
      <c r="NM42" s="179">
        <v>0</v>
      </c>
      <c r="NN42" s="183">
        <v>0</v>
      </c>
      <c r="NO42" s="187"/>
      <c r="NP42" s="179">
        <v>0</v>
      </c>
      <c r="NQ42" s="179">
        <v>0</v>
      </c>
      <c r="NR42" s="179">
        <v>0</v>
      </c>
      <c r="NS42" s="179">
        <v>364460</v>
      </c>
      <c r="NT42" s="179">
        <v>0</v>
      </c>
      <c r="NU42" s="183">
        <v>364460</v>
      </c>
      <c r="NV42" s="184">
        <v>364460</v>
      </c>
      <c r="NW42" s="181">
        <v>0</v>
      </c>
      <c r="NX42" s="179">
        <v>0</v>
      </c>
      <c r="NY42" s="183">
        <v>0</v>
      </c>
      <c r="NZ42" s="187"/>
      <c r="OA42" s="179">
        <v>0</v>
      </c>
      <c r="OB42" s="179">
        <v>0</v>
      </c>
      <c r="OC42" s="179">
        <v>0</v>
      </c>
      <c r="OD42" s="179">
        <v>0</v>
      </c>
      <c r="OE42" s="179">
        <v>0</v>
      </c>
      <c r="OF42" s="183">
        <v>0</v>
      </c>
      <c r="OG42" s="184">
        <v>0</v>
      </c>
      <c r="OH42" s="181">
        <v>199348</v>
      </c>
      <c r="OI42" s="179">
        <v>145071</v>
      </c>
      <c r="OJ42" s="180">
        <v>344419</v>
      </c>
      <c r="OK42" s="182">
        <v>0</v>
      </c>
      <c r="OL42" s="179">
        <v>2464243</v>
      </c>
      <c r="OM42" s="179">
        <v>3263706</v>
      </c>
      <c r="ON42" s="179">
        <v>8180112</v>
      </c>
      <c r="OO42" s="179">
        <v>5595467</v>
      </c>
      <c r="OP42" s="179">
        <v>2586592</v>
      </c>
      <c r="OQ42" s="183">
        <v>22090120</v>
      </c>
      <c r="OR42" s="185">
        <v>22434539</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25">
        <f>第１表!F2</f>
        <v>2</v>
      </c>
      <c r="E1" s="286">
        <f>第１表!G2</f>
        <v>6</v>
      </c>
      <c r="F1" s="574">
        <f>IF(E1&lt;3,E1-2+12,E1-2)</f>
        <v>4</v>
      </c>
      <c r="G1" s="574"/>
      <c r="IA1" s="425"/>
      <c r="IB1" s="288"/>
      <c r="IC1" s="539"/>
      <c r="ID1" s="539"/>
    </row>
    <row r="2" spans="1:408" ht="21.75" customHeight="1" x14ac:dyDescent="0.15">
      <c r="A2" s="20" t="s">
        <v>147</v>
      </c>
      <c r="D2" s="285"/>
      <c r="E2" s="286"/>
      <c r="F2" s="389"/>
      <c r="G2" s="389"/>
      <c r="IA2" s="287"/>
      <c r="IB2" s="288"/>
      <c r="IC2" s="428"/>
      <c r="ID2" s="428"/>
    </row>
    <row r="3" spans="1:408" ht="24" customHeight="1" thickBot="1" x14ac:dyDescent="0.2">
      <c r="A3" s="20" t="s">
        <v>137</v>
      </c>
    </row>
    <row r="4" spans="1:408" ht="19.5" customHeight="1" thickBot="1" x14ac:dyDescent="0.2">
      <c r="A4" s="634" t="s">
        <v>42</v>
      </c>
      <c r="B4" s="637" t="s">
        <v>63</v>
      </c>
      <c r="C4" s="637"/>
      <c r="D4" s="637"/>
      <c r="E4" s="637"/>
      <c r="F4" s="637"/>
      <c r="G4" s="637"/>
      <c r="H4" s="637"/>
      <c r="I4" s="637"/>
      <c r="J4" s="637"/>
      <c r="K4" s="637"/>
      <c r="L4" s="637"/>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0"/>
      <c r="ED4" s="640"/>
      <c r="EE4" s="640"/>
      <c r="EF4" s="640"/>
      <c r="EG4" s="640"/>
      <c r="EH4" s="640"/>
      <c r="EI4" s="640"/>
      <c r="EJ4" s="640"/>
      <c r="EK4" s="640"/>
      <c r="EL4" s="640"/>
      <c r="EM4" s="640"/>
      <c r="EN4" s="640"/>
      <c r="EO4" s="640"/>
      <c r="EP4" s="640"/>
      <c r="EQ4" s="640"/>
      <c r="ER4" s="640"/>
      <c r="ES4" s="640"/>
      <c r="ET4" s="640"/>
      <c r="EU4" s="640"/>
      <c r="EV4" s="640"/>
      <c r="EW4" s="640"/>
      <c r="EX4" s="640"/>
      <c r="EY4" s="640"/>
      <c r="EZ4" s="640"/>
      <c r="FA4" s="640"/>
      <c r="FB4" s="640"/>
      <c r="FC4" s="640"/>
      <c r="FD4" s="640"/>
      <c r="FE4" s="640"/>
      <c r="FF4" s="640"/>
      <c r="FG4" s="640"/>
      <c r="FH4" s="640"/>
      <c r="FI4" s="640"/>
      <c r="FJ4" s="640"/>
      <c r="FK4" s="640"/>
      <c r="FL4" s="640"/>
      <c r="FM4" s="640"/>
      <c r="FN4" s="640"/>
      <c r="FO4" s="640"/>
      <c r="FP4" s="640"/>
      <c r="FQ4" s="640"/>
      <c r="FR4" s="640"/>
      <c r="FS4" s="640"/>
      <c r="FT4" s="640"/>
      <c r="FU4" s="640"/>
      <c r="FV4" s="640"/>
      <c r="FW4" s="640"/>
      <c r="FX4" s="640"/>
      <c r="FY4" s="640"/>
      <c r="FZ4" s="640"/>
      <c r="GA4" s="640"/>
      <c r="GB4" s="640"/>
      <c r="GC4" s="640"/>
      <c r="GD4" s="640"/>
      <c r="GE4" s="640"/>
      <c r="GF4" s="640"/>
      <c r="GG4" s="640"/>
      <c r="GH4" s="640"/>
      <c r="GI4" s="640"/>
      <c r="GJ4" s="640"/>
      <c r="GK4" s="640"/>
      <c r="GL4" s="640"/>
      <c r="GM4" s="640"/>
      <c r="GN4" s="640"/>
      <c r="GO4" s="640"/>
      <c r="GP4" s="640"/>
      <c r="GQ4" s="640"/>
      <c r="GR4" s="640"/>
      <c r="GS4" s="640"/>
      <c r="GT4" s="640"/>
      <c r="GU4" s="640"/>
      <c r="GV4" s="640"/>
      <c r="GW4" s="640"/>
      <c r="GX4" s="640"/>
      <c r="GY4" s="640"/>
      <c r="GZ4" s="640"/>
      <c r="HA4" s="640"/>
      <c r="HB4" s="640"/>
      <c r="HC4" s="640"/>
      <c r="HD4" s="640"/>
      <c r="HE4" s="640"/>
      <c r="HF4" s="640"/>
      <c r="HG4" s="640"/>
      <c r="HH4" s="640"/>
      <c r="HI4" s="640"/>
      <c r="HJ4" s="640"/>
      <c r="HK4" s="640"/>
      <c r="HL4" s="640"/>
      <c r="HM4" s="640"/>
      <c r="HN4" s="640"/>
      <c r="HO4" s="640"/>
      <c r="HP4" s="640"/>
      <c r="HQ4" s="640"/>
      <c r="HR4" s="640"/>
      <c r="HS4" s="640"/>
      <c r="HT4" s="640"/>
      <c r="HU4" s="640"/>
      <c r="HV4" s="640"/>
      <c r="HW4" s="640"/>
      <c r="HX4" s="641"/>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9.5" customHeight="1" thickBot="1" x14ac:dyDescent="0.2">
      <c r="A5" s="635"/>
      <c r="B5" s="638"/>
      <c r="C5" s="638"/>
      <c r="D5" s="638"/>
      <c r="E5" s="638"/>
      <c r="F5" s="638"/>
      <c r="G5" s="638"/>
      <c r="H5" s="638"/>
      <c r="I5" s="638"/>
      <c r="J5" s="638"/>
      <c r="K5" s="638"/>
      <c r="L5" s="638"/>
      <c r="M5" s="642" t="s">
        <v>64</v>
      </c>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43"/>
      <c r="BM5" s="643"/>
      <c r="BN5" s="643"/>
      <c r="BO5" s="643"/>
      <c r="BP5" s="643"/>
      <c r="BQ5" s="643"/>
      <c r="BR5" s="643"/>
      <c r="BS5" s="643"/>
      <c r="BT5" s="643"/>
      <c r="BU5" s="643"/>
      <c r="BV5" s="643"/>
      <c r="BW5" s="643"/>
      <c r="BX5" s="643"/>
      <c r="BY5" s="643"/>
      <c r="BZ5" s="644"/>
      <c r="CA5" s="642" t="s">
        <v>65</v>
      </c>
      <c r="CB5" s="643"/>
      <c r="CC5" s="643"/>
      <c r="CD5" s="643"/>
      <c r="CE5" s="643"/>
      <c r="CF5" s="643"/>
      <c r="CG5" s="643"/>
      <c r="CH5" s="643"/>
      <c r="CI5" s="643"/>
      <c r="CJ5" s="643"/>
      <c r="CK5" s="643"/>
      <c r="CL5" s="643"/>
      <c r="CM5" s="643"/>
      <c r="CN5" s="643"/>
      <c r="CO5" s="643"/>
      <c r="CP5" s="643"/>
      <c r="CQ5" s="643"/>
      <c r="CR5" s="643"/>
      <c r="CS5" s="643"/>
      <c r="CT5" s="643"/>
      <c r="CU5" s="643"/>
      <c r="CV5" s="643"/>
      <c r="CW5" s="643"/>
      <c r="CX5" s="643"/>
      <c r="CY5" s="643"/>
      <c r="CZ5" s="643"/>
      <c r="DA5" s="643"/>
      <c r="DB5" s="643"/>
      <c r="DC5" s="643"/>
      <c r="DD5" s="643"/>
      <c r="DE5" s="643"/>
      <c r="DF5" s="643"/>
      <c r="DG5" s="644"/>
      <c r="DH5" s="448" t="s">
        <v>66</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42" t="s">
        <v>67</v>
      </c>
      <c r="FL5" s="643"/>
      <c r="FM5" s="643"/>
      <c r="FN5" s="643"/>
      <c r="FO5" s="643"/>
      <c r="FP5" s="643"/>
      <c r="FQ5" s="643"/>
      <c r="FR5" s="643"/>
      <c r="FS5" s="643"/>
      <c r="FT5" s="643"/>
      <c r="FU5" s="643"/>
      <c r="FV5" s="643"/>
      <c r="FW5" s="643"/>
      <c r="FX5" s="643"/>
      <c r="FY5" s="643"/>
      <c r="FZ5" s="643"/>
      <c r="GA5" s="643"/>
      <c r="GB5" s="643"/>
      <c r="GC5" s="643"/>
      <c r="GD5" s="643"/>
      <c r="GE5" s="643"/>
      <c r="GF5" s="643"/>
      <c r="GG5" s="643"/>
      <c r="GH5" s="643"/>
      <c r="GI5" s="643"/>
      <c r="GJ5" s="643"/>
      <c r="GK5" s="643"/>
      <c r="GL5" s="643"/>
      <c r="GM5" s="643"/>
      <c r="GN5" s="643"/>
      <c r="GO5" s="643"/>
      <c r="GP5" s="643"/>
      <c r="GQ5" s="643"/>
      <c r="GR5" s="643"/>
      <c r="GS5" s="643"/>
      <c r="GT5" s="643"/>
      <c r="GU5" s="643"/>
      <c r="GV5" s="643"/>
      <c r="GW5" s="643"/>
      <c r="GX5" s="643"/>
      <c r="GY5" s="643"/>
      <c r="GZ5" s="643"/>
      <c r="HA5" s="643"/>
      <c r="HB5" s="644"/>
      <c r="HC5" s="645" t="s">
        <v>68</v>
      </c>
      <c r="HD5" s="646"/>
      <c r="HE5" s="646"/>
      <c r="HF5" s="646"/>
      <c r="HG5" s="646"/>
      <c r="HH5" s="646"/>
      <c r="HI5" s="646"/>
      <c r="HJ5" s="646"/>
      <c r="HK5" s="646"/>
      <c r="HL5" s="646"/>
      <c r="HM5" s="647"/>
      <c r="HN5" s="645" t="s">
        <v>69</v>
      </c>
      <c r="HO5" s="646"/>
      <c r="HP5" s="646"/>
      <c r="HQ5" s="646"/>
      <c r="HR5" s="646"/>
      <c r="HS5" s="646"/>
      <c r="HT5" s="646"/>
      <c r="HU5" s="646"/>
      <c r="HV5" s="646"/>
      <c r="HW5" s="646"/>
      <c r="HX5" s="647"/>
      <c r="HY5" s="587"/>
      <c r="HZ5" s="588"/>
      <c r="IA5" s="588"/>
      <c r="IB5" s="588"/>
      <c r="IC5" s="588"/>
      <c r="ID5" s="588"/>
      <c r="IE5" s="588"/>
      <c r="IF5" s="588"/>
      <c r="IG5" s="588"/>
      <c r="IH5" s="588"/>
      <c r="II5" s="589"/>
      <c r="IJ5" s="527" t="s">
        <v>94</v>
      </c>
      <c r="IK5" s="431"/>
      <c r="IL5" s="431"/>
      <c r="IM5" s="431"/>
      <c r="IN5" s="431"/>
      <c r="IO5" s="431"/>
      <c r="IP5" s="431"/>
      <c r="IQ5" s="431"/>
      <c r="IR5" s="431"/>
      <c r="IS5" s="431"/>
      <c r="IT5" s="432"/>
      <c r="IU5" s="527" t="s">
        <v>88</v>
      </c>
      <c r="IV5" s="431"/>
      <c r="IW5" s="431"/>
      <c r="IX5" s="431"/>
      <c r="IY5" s="431"/>
      <c r="IZ5" s="431"/>
      <c r="JA5" s="431"/>
      <c r="JB5" s="431"/>
      <c r="JC5" s="431"/>
      <c r="JD5" s="431"/>
      <c r="JE5" s="432"/>
      <c r="JF5" s="590" t="s">
        <v>144</v>
      </c>
      <c r="JG5" s="591"/>
      <c r="JH5" s="591"/>
      <c r="JI5" s="591"/>
      <c r="JJ5" s="591"/>
      <c r="JK5" s="591"/>
      <c r="JL5" s="591"/>
      <c r="JM5" s="591"/>
      <c r="JN5" s="591"/>
      <c r="JO5" s="591"/>
      <c r="JP5" s="592"/>
      <c r="JQ5" s="527" t="s">
        <v>90</v>
      </c>
      <c r="JR5" s="431"/>
      <c r="JS5" s="431"/>
      <c r="JT5" s="431"/>
      <c r="JU5" s="431"/>
      <c r="JV5" s="431"/>
      <c r="JW5" s="431"/>
      <c r="JX5" s="431"/>
      <c r="JY5" s="431"/>
      <c r="JZ5" s="431"/>
      <c r="KA5" s="432"/>
      <c r="KB5" s="527" t="s">
        <v>89</v>
      </c>
      <c r="KC5" s="431"/>
      <c r="KD5" s="431"/>
      <c r="KE5" s="431"/>
      <c r="KF5" s="431"/>
      <c r="KG5" s="431"/>
      <c r="KH5" s="431"/>
      <c r="KI5" s="431"/>
      <c r="KJ5" s="431"/>
      <c r="KK5" s="431"/>
      <c r="KL5" s="432"/>
      <c r="KM5" s="527" t="s">
        <v>91</v>
      </c>
      <c r="KN5" s="431"/>
      <c r="KO5" s="431"/>
      <c r="KP5" s="431"/>
      <c r="KQ5" s="431"/>
      <c r="KR5" s="431"/>
      <c r="KS5" s="431"/>
      <c r="KT5" s="431"/>
      <c r="KU5" s="431"/>
      <c r="KV5" s="431"/>
      <c r="KW5" s="432"/>
      <c r="KX5" s="527" t="s">
        <v>92</v>
      </c>
      <c r="KY5" s="431"/>
      <c r="KZ5" s="431"/>
      <c r="LA5" s="431"/>
      <c r="LB5" s="431"/>
      <c r="LC5" s="431"/>
      <c r="LD5" s="431"/>
      <c r="LE5" s="431"/>
      <c r="LF5" s="431"/>
      <c r="LG5" s="431"/>
      <c r="LH5" s="432"/>
      <c r="LI5" s="596" t="s">
        <v>93</v>
      </c>
      <c r="LJ5" s="597"/>
      <c r="LK5" s="597"/>
      <c r="LL5" s="597"/>
      <c r="LM5" s="597"/>
      <c r="LN5" s="597"/>
      <c r="LO5" s="597"/>
      <c r="LP5" s="597"/>
      <c r="LQ5" s="597"/>
      <c r="LR5" s="597"/>
      <c r="LS5" s="598"/>
      <c r="LT5" s="599" t="s">
        <v>145</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151</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9.5" customHeight="1" thickBot="1" x14ac:dyDescent="0.2">
      <c r="A6" s="635"/>
      <c r="B6" s="639"/>
      <c r="C6" s="639"/>
      <c r="D6" s="639"/>
      <c r="E6" s="639"/>
      <c r="F6" s="639"/>
      <c r="G6" s="639"/>
      <c r="H6" s="639"/>
      <c r="I6" s="639"/>
      <c r="J6" s="639"/>
      <c r="K6" s="639"/>
      <c r="L6" s="639"/>
      <c r="M6" s="440"/>
      <c r="N6" s="441"/>
      <c r="O6" s="441"/>
      <c r="P6" s="441"/>
      <c r="Q6" s="441"/>
      <c r="R6" s="441"/>
      <c r="S6" s="441"/>
      <c r="T6" s="441"/>
      <c r="U6" s="441"/>
      <c r="V6" s="441"/>
      <c r="W6" s="442"/>
      <c r="X6" s="627" t="s">
        <v>70</v>
      </c>
      <c r="Y6" s="444"/>
      <c r="Z6" s="444"/>
      <c r="AA6" s="444"/>
      <c r="AB6" s="444"/>
      <c r="AC6" s="444"/>
      <c r="AD6" s="444"/>
      <c r="AE6" s="444"/>
      <c r="AF6" s="444"/>
      <c r="AG6" s="444"/>
      <c r="AH6" s="445"/>
      <c r="AI6" s="622" t="s">
        <v>71</v>
      </c>
      <c r="AJ6" s="623"/>
      <c r="AK6" s="623"/>
      <c r="AL6" s="623"/>
      <c r="AM6" s="623"/>
      <c r="AN6" s="623"/>
      <c r="AO6" s="623"/>
      <c r="AP6" s="623"/>
      <c r="AQ6" s="623"/>
      <c r="AR6" s="623"/>
      <c r="AS6" s="624"/>
      <c r="AT6" s="622" t="s">
        <v>72</v>
      </c>
      <c r="AU6" s="623"/>
      <c r="AV6" s="623"/>
      <c r="AW6" s="623"/>
      <c r="AX6" s="623"/>
      <c r="AY6" s="623"/>
      <c r="AZ6" s="623"/>
      <c r="BA6" s="623"/>
      <c r="BB6" s="623"/>
      <c r="BC6" s="623"/>
      <c r="BD6" s="624"/>
      <c r="BE6" s="622" t="s">
        <v>73</v>
      </c>
      <c r="BF6" s="623"/>
      <c r="BG6" s="623"/>
      <c r="BH6" s="623"/>
      <c r="BI6" s="623"/>
      <c r="BJ6" s="623"/>
      <c r="BK6" s="623"/>
      <c r="BL6" s="623"/>
      <c r="BM6" s="623"/>
      <c r="BN6" s="623"/>
      <c r="BO6" s="624"/>
      <c r="BP6" s="622" t="s">
        <v>74</v>
      </c>
      <c r="BQ6" s="623"/>
      <c r="BR6" s="623"/>
      <c r="BS6" s="623"/>
      <c r="BT6" s="623"/>
      <c r="BU6" s="623"/>
      <c r="BV6" s="623"/>
      <c r="BW6" s="623"/>
      <c r="BX6" s="623"/>
      <c r="BY6" s="623"/>
      <c r="BZ6" s="624"/>
      <c r="CA6" s="625"/>
      <c r="CB6" s="626"/>
      <c r="CC6" s="626"/>
      <c r="CD6" s="626"/>
      <c r="CE6" s="626"/>
      <c r="CF6" s="626"/>
      <c r="CG6" s="626"/>
      <c r="CH6" s="626"/>
      <c r="CI6" s="626"/>
      <c r="CJ6" s="626"/>
      <c r="CK6" s="651"/>
      <c r="CL6" s="622" t="s">
        <v>75</v>
      </c>
      <c r="CM6" s="623"/>
      <c r="CN6" s="623"/>
      <c r="CO6" s="623"/>
      <c r="CP6" s="623"/>
      <c r="CQ6" s="623"/>
      <c r="CR6" s="623"/>
      <c r="CS6" s="623"/>
      <c r="CT6" s="623"/>
      <c r="CU6" s="623"/>
      <c r="CV6" s="624"/>
      <c r="CW6" s="622" t="s">
        <v>76</v>
      </c>
      <c r="CX6" s="623"/>
      <c r="CY6" s="623"/>
      <c r="CZ6" s="623"/>
      <c r="DA6" s="623"/>
      <c r="DB6" s="623"/>
      <c r="DC6" s="623"/>
      <c r="DD6" s="623"/>
      <c r="DE6" s="623"/>
      <c r="DF6" s="623"/>
      <c r="DG6" s="624"/>
      <c r="DH6" s="625"/>
      <c r="DI6" s="626"/>
      <c r="DJ6" s="626"/>
      <c r="DK6" s="626"/>
      <c r="DL6" s="626"/>
      <c r="DM6" s="626"/>
      <c r="DN6" s="626"/>
      <c r="DO6" s="626"/>
      <c r="DP6" s="626"/>
      <c r="DQ6" s="626"/>
      <c r="DR6" s="626"/>
      <c r="DS6" s="622" t="s">
        <v>77</v>
      </c>
      <c r="DT6" s="623"/>
      <c r="DU6" s="623"/>
      <c r="DV6" s="623"/>
      <c r="DW6" s="623"/>
      <c r="DX6" s="623"/>
      <c r="DY6" s="623"/>
      <c r="DZ6" s="623"/>
      <c r="EA6" s="623"/>
      <c r="EB6" s="623"/>
      <c r="EC6" s="624"/>
      <c r="ED6" s="622" t="s">
        <v>78</v>
      </c>
      <c r="EE6" s="623"/>
      <c r="EF6" s="623"/>
      <c r="EG6" s="623"/>
      <c r="EH6" s="623"/>
      <c r="EI6" s="623"/>
      <c r="EJ6" s="623"/>
      <c r="EK6" s="623"/>
      <c r="EL6" s="623"/>
      <c r="EM6" s="623"/>
      <c r="EN6" s="624"/>
      <c r="EO6" s="622" t="s">
        <v>79</v>
      </c>
      <c r="EP6" s="623"/>
      <c r="EQ6" s="623"/>
      <c r="ER6" s="623"/>
      <c r="ES6" s="623"/>
      <c r="ET6" s="623"/>
      <c r="EU6" s="623"/>
      <c r="EV6" s="623"/>
      <c r="EW6" s="623"/>
      <c r="EX6" s="623"/>
      <c r="EY6" s="624"/>
      <c r="EZ6" s="546" t="s">
        <v>152</v>
      </c>
      <c r="FA6" s="623"/>
      <c r="FB6" s="623"/>
      <c r="FC6" s="623"/>
      <c r="FD6" s="623"/>
      <c r="FE6" s="623"/>
      <c r="FF6" s="623"/>
      <c r="FG6" s="623"/>
      <c r="FH6" s="623"/>
      <c r="FI6" s="623"/>
      <c r="FJ6" s="624"/>
      <c r="FK6" s="625"/>
      <c r="FL6" s="626"/>
      <c r="FM6" s="626"/>
      <c r="FN6" s="626"/>
      <c r="FO6" s="626"/>
      <c r="FP6" s="626"/>
      <c r="FQ6" s="626"/>
      <c r="FR6" s="626"/>
      <c r="FS6" s="626"/>
      <c r="FT6" s="626"/>
      <c r="FU6" s="626"/>
      <c r="FV6" s="622" t="s">
        <v>80</v>
      </c>
      <c r="FW6" s="623"/>
      <c r="FX6" s="623"/>
      <c r="FY6" s="623"/>
      <c r="FZ6" s="623"/>
      <c r="GA6" s="623"/>
      <c r="GB6" s="623"/>
      <c r="GC6" s="623"/>
      <c r="GD6" s="623"/>
      <c r="GE6" s="623"/>
      <c r="GF6" s="624"/>
      <c r="GG6" s="627" t="s">
        <v>81</v>
      </c>
      <c r="GH6" s="444"/>
      <c r="GI6" s="444"/>
      <c r="GJ6" s="444"/>
      <c r="GK6" s="444"/>
      <c r="GL6" s="444"/>
      <c r="GM6" s="444"/>
      <c r="GN6" s="444"/>
      <c r="GO6" s="444"/>
      <c r="GP6" s="444"/>
      <c r="GQ6" s="445"/>
      <c r="GR6" s="627" t="s">
        <v>82</v>
      </c>
      <c r="GS6" s="444"/>
      <c r="GT6" s="444"/>
      <c r="GU6" s="444"/>
      <c r="GV6" s="444"/>
      <c r="GW6" s="444"/>
      <c r="GX6" s="444"/>
      <c r="GY6" s="444"/>
      <c r="GZ6" s="444"/>
      <c r="HA6" s="444"/>
      <c r="HB6" s="445"/>
      <c r="HC6" s="648"/>
      <c r="HD6" s="649"/>
      <c r="HE6" s="649"/>
      <c r="HF6" s="649"/>
      <c r="HG6" s="649"/>
      <c r="HH6" s="649"/>
      <c r="HI6" s="649"/>
      <c r="HJ6" s="649"/>
      <c r="HK6" s="649"/>
      <c r="HL6" s="649"/>
      <c r="HM6" s="650"/>
      <c r="HN6" s="648"/>
      <c r="HO6" s="649"/>
      <c r="HP6" s="649"/>
      <c r="HQ6" s="649"/>
      <c r="HR6" s="649"/>
      <c r="HS6" s="649"/>
      <c r="HT6" s="649"/>
      <c r="HU6" s="649"/>
      <c r="HV6" s="649"/>
      <c r="HW6" s="649"/>
      <c r="HX6" s="650"/>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23.25" customHeight="1" x14ac:dyDescent="0.15">
      <c r="A7" s="635"/>
      <c r="B7" s="620" t="s">
        <v>61</v>
      </c>
      <c r="C7" s="620"/>
      <c r="D7" s="620"/>
      <c r="E7" s="632" t="s">
        <v>62</v>
      </c>
      <c r="F7" s="620"/>
      <c r="G7" s="620"/>
      <c r="H7" s="620"/>
      <c r="I7" s="620"/>
      <c r="J7" s="620"/>
      <c r="K7" s="620"/>
      <c r="L7" s="632" t="s">
        <v>52</v>
      </c>
      <c r="M7" s="631" t="s">
        <v>61</v>
      </c>
      <c r="N7" s="620"/>
      <c r="O7" s="620"/>
      <c r="P7" s="632" t="s">
        <v>62</v>
      </c>
      <c r="Q7" s="620"/>
      <c r="R7" s="620"/>
      <c r="S7" s="620"/>
      <c r="T7" s="620"/>
      <c r="U7" s="620"/>
      <c r="V7" s="633"/>
      <c r="W7" s="628" t="s">
        <v>52</v>
      </c>
      <c r="X7" s="440" t="s">
        <v>61</v>
      </c>
      <c r="Y7" s="441"/>
      <c r="Z7" s="614"/>
      <c r="AA7" s="613" t="s">
        <v>62</v>
      </c>
      <c r="AB7" s="441"/>
      <c r="AC7" s="441"/>
      <c r="AD7" s="441"/>
      <c r="AE7" s="441"/>
      <c r="AF7" s="441"/>
      <c r="AG7" s="614"/>
      <c r="AH7" s="442" t="s">
        <v>52</v>
      </c>
      <c r="AI7" s="608" t="s">
        <v>61</v>
      </c>
      <c r="AJ7" s="609"/>
      <c r="AK7" s="610"/>
      <c r="AL7" s="611" t="s">
        <v>62</v>
      </c>
      <c r="AM7" s="609"/>
      <c r="AN7" s="609"/>
      <c r="AO7" s="609"/>
      <c r="AP7" s="609"/>
      <c r="AQ7" s="609"/>
      <c r="AR7" s="612"/>
      <c r="AS7" s="442" t="s">
        <v>52</v>
      </c>
      <c r="AT7" s="608" t="s">
        <v>61</v>
      </c>
      <c r="AU7" s="609"/>
      <c r="AV7" s="610"/>
      <c r="AW7" s="611" t="s">
        <v>62</v>
      </c>
      <c r="AX7" s="609"/>
      <c r="AY7" s="609"/>
      <c r="AZ7" s="609"/>
      <c r="BA7" s="609"/>
      <c r="BB7" s="609"/>
      <c r="BC7" s="612"/>
      <c r="BD7" s="442" t="s">
        <v>52</v>
      </c>
      <c r="BE7" s="608" t="s">
        <v>61</v>
      </c>
      <c r="BF7" s="609"/>
      <c r="BG7" s="610"/>
      <c r="BH7" s="611" t="s">
        <v>62</v>
      </c>
      <c r="BI7" s="609"/>
      <c r="BJ7" s="609"/>
      <c r="BK7" s="609"/>
      <c r="BL7" s="609"/>
      <c r="BM7" s="609"/>
      <c r="BN7" s="612"/>
      <c r="BO7" s="442" t="s">
        <v>52</v>
      </c>
      <c r="BP7" s="608" t="s">
        <v>61</v>
      </c>
      <c r="BQ7" s="609"/>
      <c r="BR7" s="610"/>
      <c r="BS7" s="611" t="s">
        <v>62</v>
      </c>
      <c r="BT7" s="609"/>
      <c r="BU7" s="609"/>
      <c r="BV7" s="609"/>
      <c r="BW7" s="609"/>
      <c r="BX7" s="609"/>
      <c r="BY7" s="612"/>
      <c r="BZ7" s="442" t="s">
        <v>52</v>
      </c>
      <c r="CA7" s="615" t="s">
        <v>61</v>
      </c>
      <c r="CB7" s="616"/>
      <c r="CC7" s="617"/>
      <c r="CD7" s="618" t="s">
        <v>62</v>
      </c>
      <c r="CE7" s="616"/>
      <c r="CF7" s="616"/>
      <c r="CG7" s="616"/>
      <c r="CH7" s="616"/>
      <c r="CI7" s="616"/>
      <c r="CJ7" s="619"/>
      <c r="CK7" s="628" t="s">
        <v>52</v>
      </c>
      <c r="CL7" s="608" t="s">
        <v>61</v>
      </c>
      <c r="CM7" s="609"/>
      <c r="CN7" s="612"/>
      <c r="CO7" s="611" t="s">
        <v>62</v>
      </c>
      <c r="CP7" s="609"/>
      <c r="CQ7" s="609"/>
      <c r="CR7" s="609"/>
      <c r="CS7" s="609"/>
      <c r="CT7" s="609"/>
      <c r="CU7" s="612"/>
      <c r="CV7" s="630" t="s">
        <v>52</v>
      </c>
      <c r="CW7" s="608" t="s">
        <v>61</v>
      </c>
      <c r="CX7" s="609"/>
      <c r="CY7" s="612"/>
      <c r="CZ7" s="611" t="s">
        <v>62</v>
      </c>
      <c r="DA7" s="609"/>
      <c r="DB7" s="609"/>
      <c r="DC7" s="609"/>
      <c r="DD7" s="609"/>
      <c r="DE7" s="609"/>
      <c r="DF7" s="612"/>
      <c r="DG7" s="630" t="s">
        <v>52</v>
      </c>
      <c r="DH7" s="615" t="s">
        <v>61</v>
      </c>
      <c r="DI7" s="616"/>
      <c r="DJ7" s="619"/>
      <c r="DK7" s="618" t="s">
        <v>62</v>
      </c>
      <c r="DL7" s="616"/>
      <c r="DM7" s="616"/>
      <c r="DN7" s="616"/>
      <c r="DO7" s="616"/>
      <c r="DP7" s="616"/>
      <c r="DQ7" s="619"/>
      <c r="DR7" s="628" t="s">
        <v>52</v>
      </c>
      <c r="DS7" s="608" t="s">
        <v>61</v>
      </c>
      <c r="DT7" s="609"/>
      <c r="DU7" s="610"/>
      <c r="DV7" s="611" t="s">
        <v>62</v>
      </c>
      <c r="DW7" s="609"/>
      <c r="DX7" s="609"/>
      <c r="DY7" s="609"/>
      <c r="DZ7" s="609"/>
      <c r="EA7" s="609"/>
      <c r="EB7" s="612"/>
      <c r="EC7" s="442" t="s">
        <v>52</v>
      </c>
      <c r="ED7" s="608" t="s">
        <v>61</v>
      </c>
      <c r="EE7" s="609"/>
      <c r="EF7" s="610"/>
      <c r="EG7" s="611" t="s">
        <v>62</v>
      </c>
      <c r="EH7" s="609"/>
      <c r="EI7" s="609"/>
      <c r="EJ7" s="609"/>
      <c r="EK7" s="609"/>
      <c r="EL7" s="609"/>
      <c r="EM7" s="612"/>
      <c r="EN7" s="442" t="s">
        <v>52</v>
      </c>
      <c r="EO7" s="608" t="s">
        <v>61</v>
      </c>
      <c r="EP7" s="609"/>
      <c r="EQ7" s="610"/>
      <c r="ER7" s="611" t="s">
        <v>62</v>
      </c>
      <c r="ES7" s="609"/>
      <c r="ET7" s="609"/>
      <c r="EU7" s="609"/>
      <c r="EV7" s="609"/>
      <c r="EW7" s="609"/>
      <c r="EX7" s="612"/>
      <c r="EY7" s="442" t="s">
        <v>52</v>
      </c>
      <c r="EZ7" s="608" t="s">
        <v>61</v>
      </c>
      <c r="FA7" s="609"/>
      <c r="FB7" s="610"/>
      <c r="FC7" s="611" t="s">
        <v>62</v>
      </c>
      <c r="FD7" s="609"/>
      <c r="FE7" s="609"/>
      <c r="FF7" s="609"/>
      <c r="FG7" s="609"/>
      <c r="FH7" s="609"/>
      <c r="FI7" s="612"/>
      <c r="FJ7" s="442" t="s">
        <v>52</v>
      </c>
      <c r="FK7" s="615" t="s">
        <v>61</v>
      </c>
      <c r="FL7" s="616"/>
      <c r="FM7" s="617"/>
      <c r="FN7" s="618" t="s">
        <v>62</v>
      </c>
      <c r="FO7" s="616"/>
      <c r="FP7" s="616"/>
      <c r="FQ7" s="616"/>
      <c r="FR7" s="616"/>
      <c r="FS7" s="616"/>
      <c r="FT7" s="619"/>
      <c r="FU7" s="620" t="s">
        <v>52</v>
      </c>
      <c r="FV7" s="608" t="s">
        <v>61</v>
      </c>
      <c r="FW7" s="609"/>
      <c r="FX7" s="610"/>
      <c r="FY7" s="611" t="s">
        <v>62</v>
      </c>
      <c r="FZ7" s="609"/>
      <c r="GA7" s="609"/>
      <c r="GB7" s="609"/>
      <c r="GC7" s="609"/>
      <c r="GD7" s="609"/>
      <c r="GE7" s="612"/>
      <c r="GF7" s="442" t="s">
        <v>52</v>
      </c>
      <c r="GG7" s="440" t="s">
        <v>61</v>
      </c>
      <c r="GH7" s="441"/>
      <c r="GI7" s="441"/>
      <c r="GJ7" s="613" t="s">
        <v>62</v>
      </c>
      <c r="GK7" s="441"/>
      <c r="GL7" s="441"/>
      <c r="GM7" s="441"/>
      <c r="GN7" s="441"/>
      <c r="GO7" s="441"/>
      <c r="GP7" s="614"/>
      <c r="GQ7" s="606" t="s">
        <v>52</v>
      </c>
      <c r="GR7" s="440" t="s">
        <v>61</v>
      </c>
      <c r="GS7" s="441"/>
      <c r="GT7" s="614"/>
      <c r="GU7" s="613" t="s">
        <v>62</v>
      </c>
      <c r="GV7" s="441"/>
      <c r="GW7" s="441"/>
      <c r="GX7" s="441"/>
      <c r="GY7" s="441"/>
      <c r="GZ7" s="441"/>
      <c r="HA7" s="614"/>
      <c r="HB7" s="606" t="s">
        <v>52</v>
      </c>
      <c r="HC7" s="608" t="s">
        <v>61</v>
      </c>
      <c r="HD7" s="609"/>
      <c r="HE7" s="610"/>
      <c r="HF7" s="611" t="s">
        <v>62</v>
      </c>
      <c r="HG7" s="609"/>
      <c r="HH7" s="609"/>
      <c r="HI7" s="609"/>
      <c r="HJ7" s="609"/>
      <c r="HK7" s="609"/>
      <c r="HL7" s="612"/>
      <c r="HM7" s="442" t="s">
        <v>52</v>
      </c>
      <c r="HN7" s="608" t="s">
        <v>61</v>
      </c>
      <c r="HO7" s="609"/>
      <c r="HP7" s="610"/>
      <c r="HQ7" s="611" t="s">
        <v>62</v>
      </c>
      <c r="HR7" s="609"/>
      <c r="HS7" s="609"/>
      <c r="HT7" s="609"/>
      <c r="HU7" s="609"/>
      <c r="HV7" s="609"/>
      <c r="HW7" s="612"/>
      <c r="HX7" s="442"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636"/>
      <c r="B8" s="368" t="s">
        <v>43</v>
      </c>
      <c r="C8" s="47" t="s">
        <v>44</v>
      </c>
      <c r="D8" s="369" t="s">
        <v>45</v>
      </c>
      <c r="E8" s="52" t="s">
        <v>83</v>
      </c>
      <c r="F8" s="47" t="s">
        <v>47</v>
      </c>
      <c r="G8" s="47" t="s">
        <v>48</v>
      </c>
      <c r="H8" s="47" t="s">
        <v>49</v>
      </c>
      <c r="I8" s="47" t="s">
        <v>50</v>
      </c>
      <c r="J8" s="47" t="s">
        <v>51</v>
      </c>
      <c r="K8" s="48" t="s">
        <v>45</v>
      </c>
      <c r="L8" s="652"/>
      <c r="M8" s="51" t="s">
        <v>43</v>
      </c>
      <c r="N8" s="47" t="s">
        <v>44</v>
      </c>
      <c r="O8" s="48" t="s">
        <v>45</v>
      </c>
      <c r="P8" s="52" t="s">
        <v>83</v>
      </c>
      <c r="Q8" s="47" t="s">
        <v>47</v>
      </c>
      <c r="R8" s="47" t="s">
        <v>48</v>
      </c>
      <c r="S8" s="47" t="s">
        <v>49</v>
      </c>
      <c r="T8" s="47" t="s">
        <v>50</v>
      </c>
      <c r="U8" s="47" t="s">
        <v>51</v>
      </c>
      <c r="V8" s="48" t="s">
        <v>45</v>
      </c>
      <c r="W8" s="629"/>
      <c r="X8" s="51" t="s">
        <v>43</v>
      </c>
      <c r="Y8" s="47" t="s">
        <v>44</v>
      </c>
      <c r="Z8" s="48" t="s">
        <v>45</v>
      </c>
      <c r="AA8" s="52" t="s">
        <v>83</v>
      </c>
      <c r="AB8" s="47" t="s">
        <v>47</v>
      </c>
      <c r="AC8" s="47" t="s">
        <v>48</v>
      </c>
      <c r="AD8" s="47" t="s">
        <v>49</v>
      </c>
      <c r="AE8" s="47" t="s">
        <v>50</v>
      </c>
      <c r="AF8" s="47" t="s">
        <v>51</v>
      </c>
      <c r="AG8" s="48" t="s">
        <v>45</v>
      </c>
      <c r="AH8" s="605"/>
      <c r="AI8" s="51" t="s">
        <v>43</v>
      </c>
      <c r="AJ8" s="47" t="s">
        <v>44</v>
      </c>
      <c r="AK8" s="369" t="s">
        <v>45</v>
      </c>
      <c r="AL8" s="52" t="s">
        <v>83</v>
      </c>
      <c r="AM8" s="47" t="s">
        <v>47</v>
      </c>
      <c r="AN8" s="47" t="s">
        <v>48</v>
      </c>
      <c r="AO8" s="47" t="s">
        <v>49</v>
      </c>
      <c r="AP8" s="47" t="s">
        <v>50</v>
      </c>
      <c r="AQ8" s="47" t="s">
        <v>51</v>
      </c>
      <c r="AR8" s="48" t="s">
        <v>45</v>
      </c>
      <c r="AS8" s="605"/>
      <c r="AT8" s="51" t="s">
        <v>43</v>
      </c>
      <c r="AU8" s="47" t="s">
        <v>44</v>
      </c>
      <c r="AV8" s="369" t="s">
        <v>45</v>
      </c>
      <c r="AW8" s="52" t="s">
        <v>83</v>
      </c>
      <c r="AX8" s="47" t="s">
        <v>47</v>
      </c>
      <c r="AY8" s="47" t="s">
        <v>48</v>
      </c>
      <c r="AZ8" s="47" t="s">
        <v>49</v>
      </c>
      <c r="BA8" s="47" t="s">
        <v>50</v>
      </c>
      <c r="BB8" s="47" t="s">
        <v>51</v>
      </c>
      <c r="BC8" s="48" t="s">
        <v>45</v>
      </c>
      <c r="BD8" s="605"/>
      <c r="BE8" s="370" t="s">
        <v>43</v>
      </c>
      <c r="BF8" s="47" t="s">
        <v>44</v>
      </c>
      <c r="BG8" s="369" t="s">
        <v>45</v>
      </c>
      <c r="BH8" s="52" t="s">
        <v>83</v>
      </c>
      <c r="BI8" s="47" t="s">
        <v>47</v>
      </c>
      <c r="BJ8" s="47" t="s">
        <v>48</v>
      </c>
      <c r="BK8" s="47" t="s">
        <v>49</v>
      </c>
      <c r="BL8" s="47" t="s">
        <v>50</v>
      </c>
      <c r="BM8" s="47" t="s">
        <v>51</v>
      </c>
      <c r="BN8" s="48" t="s">
        <v>45</v>
      </c>
      <c r="BO8" s="605"/>
      <c r="BP8" s="51" t="s">
        <v>43</v>
      </c>
      <c r="BQ8" s="47" t="s">
        <v>44</v>
      </c>
      <c r="BR8" s="369" t="s">
        <v>45</v>
      </c>
      <c r="BS8" s="52" t="s">
        <v>83</v>
      </c>
      <c r="BT8" s="47" t="s">
        <v>47</v>
      </c>
      <c r="BU8" s="47" t="s">
        <v>48</v>
      </c>
      <c r="BV8" s="47" t="s">
        <v>49</v>
      </c>
      <c r="BW8" s="47" t="s">
        <v>50</v>
      </c>
      <c r="BX8" s="47" t="s">
        <v>51</v>
      </c>
      <c r="BY8" s="48" t="s">
        <v>45</v>
      </c>
      <c r="BZ8" s="605"/>
      <c r="CA8" s="51" t="s">
        <v>43</v>
      </c>
      <c r="CB8" s="47" t="s">
        <v>44</v>
      </c>
      <c r="CC8" s="369" t="s">
        <v>45</v>
      </c>
      <c r="CD8" s="52" t="s">
        <v>83</v>
      </c>
      <c r="CE8" s="47" t="s">
        <v>47</v>
      </c>
      <c r="CF8" s="47" t="s">
        <v>48</v>
      </c>
      <c r="CG8" s="47" t="s">
        <v>49</v>
      </c>
      <c r="CH8" s="47" t="s">
        <v>50</v>
      </c>
      <c r="CI8" s="47" t="s">
        <v>51</v>
      </c>
      <c r="CJ8" s="48" t="s">
        <v>45</v>
      </c>
      <c r="CK8" s="629"/>
      <c r="CL8" s="51" t="s">
        <v>43</v>
      </c>
      <c r="CM8" s="47" t="s">
        <v>44</v>
      </c>
      <c r="CN8" s="48" t="s">
        <v>45</v>
      </c>
      <c r="CO8" s="52" t="s">
        <v>83</v>
      </c>
      <c r="CP8" s="47" t="s">
        <v>47</v>
      </c>
      <c r="CQ8" s="47" t="s">
        <v>48</v>
      </c>
      <c r="CR8" s="47" t="s">
        <v>49</v>
      </c>
      <c r="CS8" s="47" t="s">
        <v>50</v>
      </c>
      <c r="CT8" s="47" t="s">
        <v>51</v>
      </c>
      <c r="CU8" s="48" t="s">
        <v>45</v>
      </c>
      <c r="CV8" s="629"/>
      <c r="CW8" s="51" t="s">
        <v>43</v>
      </c>
      <c r="CX8" s="47" t="s">
        <v>44</v>
      </c>
      <c r="CY8" s="48" t="s">
        <v>45</v>
      </c>
      <c r="CZ8" s="52" t="s">
        <v>83</v>
      </c>
      <c r="DA8" s="47" t="s">
        <v>47</v>
      </c>
      <c r="DB8" s="47" t="s">
        <v>48</v>
      </c>
      <c r="DC8" s="47" t="s">
        <v>49</v>
      </c>
      <c r="DD8" s="47" t="s">
        <v>50</v>
      </c>
      <c r="DE8" s="47" t="s">
        <v>51</v>
      </c>
      <c r="DF8" s="48" t="s">
        <v>45</v>
      </c>
      <c r="DG8" s="629"/>
      <c r="DH8" s="51" t="s">
        <v>43</v>
      </c>
      <c r="DI8" s="47" t="s">
        <v>44</v>
      </c>
      <c r="DJ8" s="48" t="s">
        <v>45</v>
      </c>
      <c r="DK8" s="52" t="s">
        <v>83</v>
      </c>
      <c r="DL8" s="47" t="s">
        <v>47</v>
      </c>
      <c r="DM8" s="47" t="s">
        <v>48</v>
      </c>
      <c r="DN8" s="47" t="s">
        <v>49</v>
      </c>
      <c r="DO8" s="47" t="s">
        <v>50</v>
      </c>
      <c r="DP8" s="47" t="s">
        <v>51</v>
      </c>
      <c r="DQ8" s="48" t="s">
        <v>45</v>
      </c>
      <c r="DR8" s="629"/>
      <c r="DS8" s="51" t="s">
        <v>43</v>
      </c>
      <c r="DT8" s="47" t="s">
        <v>44</v>
      </c>
      <c r="DU8" s="369" t="s">
        <v>45</v>
      </c>
      <c r="DV8" s="52" t="s">
        <v>83</v>
      </c>
      <c r="DW8" s="47" t="s">
        <v>47</v>
      </c>
      <c r="DX8" s="47" t="s">
        <v>48</v>
      </c>
      <c r="DY8" s="47" t="s">
        <v>49</v>
      </c>
      <c r="DZ8" s="47" t="s">
        <v>50</v>
      </c>
      <c r="EA8" s="47" t="s">
        <v>51</v>
      </c>
      <c r="EB8" s="48" t="s">
        <v>45</v>
      </c>
      <c r="EC8" s="605"/>
      <c r="ED8" s="51" t="s">
        <v>43</v>
      </c>
      <c r="EE8" s="47" t="s">
        <v>44</v>
      </c>
      <c r="EF8" s="369" t="s">
        <v>45</v>
      </c>
      <c r="EG8" s="52" t="s">
        <v>83</v>
      </c>
      <c r="EH8" s="47" t="s">
        <v>47</v>
      </c>
      <c r="EI8" s="47" t="s">
        <v>48</v>
      </c>
      <c r="EJ8" s="47" t="s">
        <v>49</v>
      </c>
      <c r="EK8" s="47" t="s">
        <v>50</v>
      </c>
      <c r="EL8" s="47" t="s">
        <v>51</v>
      </c>
      <c r="EM8" s="48" t="s">
        <v>45</v>
      </c>
      <c r="EN8" s="605"/>
      <c r="EO8" s="51" t="s">
        <v>43</v>
      </c>
      <c r="EP8" s="47" t="s">
        <v>44</v>
      </c>
      <c r="EQ8" s="369" t="s">
        <v>45</v>
      </c>
      <c r="ER8" s="52" t="s">
        <v>83</v>
      </c>
      <c r="ES8" s="47" t="s">
        <v>47</v>
      </c>
      <c r="ET8" s="47" t="s">
        <v>48</v>
      </c>
      <c r="EU8" s="47" t="s">
        <v>49</v>
      </c>
      <c r="EV8" s="47" t="s">
        <v>50</v>
      </c>
      <c r="EW8" s="47" t="s">
        <v>51</v>
      </c>
      <c r="EX8" s="48" t="s">
        <v>45</v>
      </c>
      <c r="EY8" s="605"/>
      <c r="EZ8" s="51" t="s">
        <v>43</v>
      </c>
      <c r="FA8" s="47" t="s">
        <v>44</v>
      </c>
      <c r="FB8" s="369" t="s">
        <v>45</v>
      </c>
      <c r="FC8" s="52" t="s">
        <v>83</v>
      </c>
      <c r="FD8" s="47" t="s">
        <v>47</v>
      </c>
      <c r="FE8" s="47" t="s">
        <v>48</v>
      </c>
      <c r="FF8" s="47" t="s">
        <v>49</v>
      </c>
      <c r="FG8" s="47" t="s">
        <v>50</v>
      </c>
      <c r="FH8" s="47" t="s">
        <v>51</v>
      </c>
      <c r="FI8" s="48" t="s">
        <v>45</v>
      </c>
      <c r="FJ8" s="605"/>
      <c r="FK8" s="51" t="s">
        <v>43</v>
      </c>
      <c r="FL8" s="47" t="s">
        <v>44</v>
      </c>
      <c r="FM8" s="369" t="s">
        <v>45</v>
      </c>
      <c r="FN8" s="52" t="s">
        <v>83</v>
      </c>
      <c r="FO8" s="47" t="s">
        <v>47</v>
      </c>
      <c r="FP8" s="47" t="s">
        <v>48</v>
      </c>
      <c r="FQ8" s="47" t="s">
        <v>49</v>
      </c>
      <c r="FR8" s="47" t="s">
        <v>50</v>
      </c>
      <c r="FS8" s="47" t="s">
        <v>51</v>
      </c>
      <c r="FT8" s="48" t="s">
        <v>45</v>
      </c>
      <c r="FU8" s="621"/>
      <c r="FV8" s="51" t="s">
        <v>43</v>
      </c>
      <c r="FW8" s="47" t="s">
        <v>44</v>
      </c>
      <c r="FX8" s="369" t="s">
        <v>45</v>
      </c>
      <c r="FY8" s="52" t="s">
        <v>83</v>
      </c>
      <c r="FZ8" s="47" t="s">
        <v>47</v>
      </c>
      <c r="GA8" s="47" t="s">
        <v>48</v>
      </c>
      <c r="GB8" s="47" t="s">
        <v>49</v>
      </c>
      <c r="GC8" s="47" t="s">
        <v>50</v>
      </c>
      <c r="GD8" s="47" t="s">
        <v>51</v>
      </c>
      <c r="GE8" s="48" t="s">
        <v>45</v>
      </c>
      <c r="GF8" s="605"/>
      <c r="GG8" s="51" t="s">
        <v>43</v>
      </c>
      <c r="GH8" s="47" t="s">
        <v>44</v>
      </c>
      <c r="GI8" s="369" t="s">
        <v>45</v>
      </c>
      <c r="GJ8" s="52" t="s">
        <v>83</v>
      </c>
      <c r="GK8" s="47" t="s">
        <v>47</v>
      </c>
      <c r="GL8" s="47" t="s">
        <v>48</v>
      </c>
      <c r="GM8" s="47" t="s">
        <v>49</v>
      </c>
      <c r="GN8" s="47" t="s">
        <v>50</v>
      </c>
      <c r="GO8" s="47" t="s">
        <v>51</v>
      </c>
      <c r="GP8" s="48" t="s">
        <v>45</v>
      </c>
      <c r="GQ8" s="607"/>
      <c r="GR8" s="51" t="s">
        <v>43</v>
      </c>
      <c r="GS8" s="47" t="s">
        <v>44</v>
      </c>
      <c r="GT8" s="369" t="s">
        <v>45</v>
      </c>
      <c r="GU8" s="52" t="s">
        <v>83</v>
      </c>
      <c r="GV8" s="47" t="s">
        <v>47</v>
      </c>
      <c r="GW8" s="47" t="s">
        <v>48</v>
      </c>
      <c r="GX8" s="47" t="s">
        <v>49</v>
      </c>
      <c r="GY8" s="47" t="s">
        <v>50</v>
      </c>
      <c r="GZ8" s="47" t="s">
        <v>51</v>
      </c>
      <c r="HA8" s="48" t="s">
        <v>45</v>
      </c>
      <c r="HB8" s="607"/>
      <c r="HC8" s="51" t="s">
        <v>43</v>
      </c>
      <c r="HD8" s="47" t="s">
        <v>44</v>
      </c>
      <c r="HE8" s="369" t="s">
        <v>45</v>
      </c>
      <c r="HF8" s="52" t="s">
        <v>83</v>
      </c>
      <c r="HG8" s="47" t="s">
        <v>47</v>
      </c>
      <c r="HH8" s="47" t="s">
        <v>48</v>
      </c>
      <c r="HI8" s="47" t="s">
        <v>49</v>
      </c>
      <c r="HJ8" s="47" t="s">
        <v>50</v>
      </c>
      <c r="HK8" s="47" t="s">
        <v>51</v>
      </c>
      <c r="HL8" s="48" t="s">
        <v>45</v>
      </c>
      <c r="HM8" s="605"/>
      <c r="HN8" s="51" t="s">
        <v>43</v>
      </c>
      <c r="HO8" s="47" t="s">
        <v>44</v>
      </c>
      <c r="HP8" s="369" t="s">
        <v>45</v>
      </c>
      <c r="HQ8" s="52" t="s">
        <v>83</v>
      </c>
      <c r="HR8" s="47" t="s">
        <v>47</v>
      </c>
      <c r="HS8" s="47" t="s">
        <v>48</v>
      </c>
      <c r="HT8" s="47" t="s">
        <v>49</v>
      </c>
      <c r="HU8" s="47" t="s">
        <v>50</v>
      </c>
      <c r="HV8" s="47" t="s">
        <v>51</v>
      </c>
      <c r="HW8" s="48" t="s">
        <v>45</v>
      </c>
      <c r="HX8" s="605"/>
      <c r="HY8" s="426" t="s">
        <v>43</v>
      </c>
      <c r="HZ8" s="427" t="s">
        <v>44</v>
      </c>
      <c r="IA8" s="41" t="s">
        <v>45</v>
      </c>
      <c r="IB8" s="42" t="s">
        <v>83</v>
      </c>
      <c r="IC8" s="427" t="s">
        <v>47</v>
      </c>
      <c r="ID8" s="427" t="s">
        <v>48</v>
      </c>
      <c r="IE8" s="427" t="s">
        <v>49</v>
      </c>
      <c r="IF8" s="427" t="s">
        <v>50</v>
      </c>
      <c r="IG8" s="427" t="s">
        <v>51</v>
      </c>
      <c r="IH8" s="17" t="s">
        <v>45</v>
      </c>
      <c r="II8" s="573"/>
      <c r="IJ8" s="426" t="s">
        <v>43</v>
      </c>
      <c r="IK8" s="427"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20.25" customHeight="1" x14ac:dyDescent="0.15">
      <c r="A9" s="129" t="s">
        <v>4</v>
      </c>
      <c r="B9" s="110">
        <v>25071858</v>
      </c>
      <c r="C9" s="188">
        <v>47745264</v>
      </c>
      <c r="D9" s="189">
        <v>72817122</v>
      </c>
      <c r="E9" s="190">
        <v>0</v>
      </c>
      <c r="F9" s="188">
        <v>272774500</v>
      </c>
      <c r="G9" s="188">
        <v>381514702</v>
      </c>
      <c r="H9" s="188">
        <v>333131956</v>
      </c>
      <c r="I9" s="188">
        <v>266763154</v>
      </c>
      <c r="J9" s="188">
        <v>198745717</v>
      </c>
      <c r="K9" s="191">
        <v>1452930029</v>
      </c>
      <c r="L9" s="192">
        <v>1525747151</v>
      </c>
      <c r="M9" s="110">
        <v>6899237</v>
      </c>
      <c r="N9" s="188">
        <v>16087285</v>
      </c>
      <c r="O9" s="193">
        <v>22986522</v>
      </c>
      <c r="P9" s="110">
        <v>0</v>
      </c>
      <c r="Q9" s="188">
        <v>81650983</v>
      </c>
      <c r="R9" s="188">
        <v>123527687</v>
      </c>
      <c r="S9" s="188">
        <v>106254027</v>
      </c>
      <c r="T9" s="188">
        <v>88936918</v>
      </c>
      <c r="U9" s="188">
        <v>89931574</v>
      </c>
      <c r="V9" s="193">
        <v>490301189</v>
      </c>
      <c r="W9" s="192">
        <v>513287711</v>
      </c>
      <c r="X9" s="110">
        <v>0</v>
      </c>
      <c r="Y9" s="188">
        <v>0</v>
      </c>
      <c r="Z9" s="193">
        <v>0</v>
      </c>
      <c r="AA9" s="111">
        <v>0</v>
      </c>
      <c r="AB9" s="194">
        <v>38442640</v>
      </c>
      <c r="AC9" s="194">
        <v>57368378</v>
      </c>
      <c r="AD9" s="194">
        <v>53824078</v>
      </c>
      <c r="AE9" s="194">
        <v>44741513</v>
      </c>
      <c r="AF9" s="194">
        <v>46117139</v>
      </c>
      <c r="AG9" s="193">
        <v>240493748</v>
      </c>
      <c r="AH9" s="192">
        <v>240493748</v>
      </c>
      <c r="AI9" s="195">
        <v>0</v>
      </c>
      <c r="AJ9" s="194">
        <v>72598</v>
      </c>
      <c r="AK9" s="193">
        <v>72598</v>
      </c>
      <c r="AL9" s="111">
        <v>0</v>
      </c>
      <c r="AM9" s="194">
        <v>282313</v>
      </c>
      <c r="AN9" s="191">
        <v>1961885</v>
      </c>
      <c r="AO9" s="194">
        <v>2956110</v>
      </c>
      <c r="AP9" s="194">
        <v>6114628</v>
      </c>
      <c r="AQ9" s="194">
        <v>11613599</v>
      </c>
      <c r="AR9" s="193">
        <v>22928535</v>
      </c>
      <c r="AS9" s="192">
        <v>23001133</v>
      </c>
      <c r="AT9" s="195">
        <v>3726469</v>
      </c>
      <c r="AU9" s="194">
        <v>11224976</v>
      </c>
      <c r="AV9" s="193">
        <v>14951445</v>
      </c>
      <c r="AW9" s="111">
        <v>0</v>
      </c>
      <c r="AX9" s="194">
        <v>25112929</v>
      </c>
      <c r="AY9" s="194">
        <v>44118752</v>
      </c>
      <c r="AZ9" s="194">
        <v>30578585</v>
      </c>
      <c r="BA9" s="194">
        <v>23059064</v>
      </c>
      <c r="BB9" s="194">
        <v>20973243</v>
      </c>
      <c r="BC9" s="193">
        <v>143842573</v>
      </c>
      <c r="BD9" s="196">
        <v>158794018</v>
      </c>
      <c r="BE9" s="195">
        <v>242024</v>
      </c>
      <c r="BF9" s="191">
        <v>1381663</v>
      </c>
      <c r="BG9" s="279">
        <v>1623687</v>
      </c>
      <c r="BH9" s="111">
        <v>0</v>
      </c>
      <c r="BI9" s="194">
        <v>2816806</v>
      </c>
      <c r="BJ9" s="194">
        <v>2762505</v>
      </c>
      <c r="BK9" s="194">
        <v>2603086</v>
      </c>
      <c r="BL9" s="194">
        <v>1603581</v>
      </c>
      <c r="BM9" s="194">
        <v>1500003</v>
      </c>
      <c r="BN9" s="193">
        <v>11285981</v>
      </c>
      <c r="BO9" s="192">
        <v>12909668</v>
      </c>
      <c r="BP9" s="195">
        <v>2930744</v>
      </c>
      <c r="BQ9" s="194">
        <v>3408048</v>
      </c>
      <c r="BR9" s="193">
        <v>6338792</v>
      </c>
      <c r="BS9" s="111">
        <v>0</v>
      </c>
      <c r="BT9" s="194">
        <v>14996295</v>
      </c>
      <c r="BU9" s="194">
        <v>17316167</v>
      </c>
      <c r="BV9" s="194">
        <v>16292168</v>
      </c>
      <c r="BW9" s="194">
        <v>13418132</v>
      </c>
      <c r="BX9" s="194">
        <v>9727590</v>
      </c>
      <c r="BY9" s="193">
        <v>71750352</v>
      </c>
      <c r="BZ9" s="192">
        <v>78089144</v>
      </c>
      <c r="CA9" s="195">
        <v>1843771</v>
      </c>
      <c r="CB9" s="194">
        <v>6080144</v>
      </c>
      <c r="CC9" s="193">
        <v>7923915</v>
      </c>
      <c r="CD9" s="111">
        <v>0</v>
      </c>
      <c r="CE9" s="194">
        <v>83822886</v>
      </c>
      <c r="CF9" s="194">
        <v>108599368</v>
      </c>
      <c r="CG9" s="197">
        <v>80193376</v>
      </c>
      <c r="CH9" s="194">
        <v>45332697</v>
      </c>
      <c r="CI9" s="194">
        <v>20040280</v>
      </c>
      <c r="CJ9" s="193">
        <v>337988607</v>
      </c>
      <c r="CK9" s="192">
        <v>345912522</v>
      </c>
      <c r="CL9" s="110">
        <v>0</v>
      </c>
      <c r="CM9" s="188">
        <v>0</v>
      </c>
      <c r="CN9" s="193">
        <v>0</v>
      </c>
      <c r="CO9" s="111">
        <v>0</v>
      </c>
      <c r="CP9" s="194">
        <v>67080629</v>
      </c>
      <c r="CQ9" s="194">
        <v>80000848</v>
      </c>
      <c r="CR9" s="194">
        <v>61245421</v>
      </c>
      <c r="CS9" s="194">
        <v>30877653</v>
      </c>
      <c r="CT9" s="194">
        <v>15374447</v>
      </c>
      <c r="CU9" s="198">
        <v>254578998</v>
      </c>
      <c r="CV9" s="192">
        <v>254578998</v>
      </c>
      <c r="CW9" s="195">
        <v>1843771</v>
      </c>
      <c r="CX9" s="194">
        <v>6080144</v>
      </c>
      <c r="CY9" s="193">
        <v>7923915</v>
      </c>
      <c r="CZ9" s="111">
        <v>0</v>
      </c>
      <c r="DA9" s="194">
        <v>16742257</v>
      </c>
      <c r="DB9" s="194">
        <v>28598520</v>
      </c>
      <c r="DC9" s="194">
        <v>18947955</v>
      </c>
      <c r="DD9" s="194">
        <v>14455044</v>
      </c>
      <c r="DE9" s="194">
        <v>4665833</v>
      </c>
      <c r="DF9" s="193">
        <v>83409609</v>
      </c>
      <c r="DG9" s="192">
        <v>91333524</v>
      </c>
      <c r="DH9" s="195">
        <v>102896</v>
      </c>
      <c r="DI9" s="194">
        <v>895283</v>
      </c>
      <c r="DJ9" s="279">
        <v>998179</v>
      </c>
      <c r="DK9" s="111">
        <v>0</v>
      </c>
      <c r="DL9" s="194">
        <v>7437676</v>
      </c>
      <c r="DM9" s="194">
        <v>19859281</v>
      </c>
      <c r="DN9" s="194">
        <v>31221180</v>
      </c>
      <c r="DO9" s="194">
        <v>23583102</v>
      </c>
      <c r="DP9" s="194">
        <v>12570008</v>
      </c>
      <c r="DQ9" s="280">
        <v>94671247</v>
      </c>
      <c r="DR9" s="192">
        <v>95669426</v>
      </c>
      <c r="DS9" s="195">
        <v>88095</v>
      </c>
      <c r="DT9" s="194">
        <v>895283</v>
      </c>
      <c r="DU9" s="193">
        <v>983378</v>
      </c>
      <c r="DV9" s="111">
        <v>0</v>
      </c>
      <c r="DW9" s="194">
        <v>6776966</v>
      </c>
      <c r="DX9" s="194">
        <v>17224742</v>
      </c>
      <c r="DY9" s="194">
        <v>27714931</v>
      </c>
      <c r="DZ9" s="194">
        <v>20842498</v>
      </c>
      <c r="EA9" s="194">
        <v>11054348</v>
      </c>
      <c r="EB9" s="193">
        <v>83613485</v>
      </c>
      <c r="EC9" s="192">
        <v>84596863</v>
      </c>
      <c r="ED9" s="195">
        <v>14801</v>
      </c>
      <c r="EE9" s="191">
        <v>0</v>
      </c>
      <c r="EF9" s="193">
        <v>14801</v>
      </c>
      <c r="EG9" s="196">
        <v>0</v>
      </c>
      <c r="EH9" s="194">
        <v>660710</v>
      </c>
      <c r="EI9" s="194">
        <v>2634539</v>
      </c>
      <c r="EJ9" s="194">
        <v>3506249</v>
      </c>
      <c r="EK9" s="194">
        <v>2740604</v>
      </c>
      <c r="EL9" s="197">
        <v>1515660</v>
      </c>
      <c r="EM9" s="191">
        <v>11057762</v>
      </c>
      <c r="EN9" s="192">
        <v>11072563</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4687694</v>
      </c>
      <c r="FL9" s="194">
        <v>10217011</v>
      </c>
      <c r="FM9" s="193">
        <v>14904705</v>
      </c>
      <c r="FN9" s="111">
        <v>0</v>
      </c>
      <c r="FO9" s="194">
        <v>12971204</v>
      </c>
      <c r="FP9" s="194">
        <v>36669935</v>
      </c>
      <c r="FQ9" s="194">
        <v>25453366</v>
      </c>
      <c r="FR9" s="194">
        <v>20511014</v>
      </c>
      <c r="FS9" s="194">
        <v>16202124</v>
      </c>
      <c r="FT9" s="193">
        <v>111807643</v>
      </c>
      <c r="FU9" s="192">
        <v>126712348</v>
      </c>
      <c r="FV9" s="195">
        <v>2083688</v>
      </c>
      <c r="FW9" s="194">
        <v>5637160</v>
      </c>
      <c r="FX9" s="191">
        <v>7720848</v>
      </c>
      <c r="FY9" s="196">
        <v>0</v>
      </c>
      <c r="FZ9" s="194">
        <v>9433304</v>
      </c>
      <c r="GA9" s="199">
        <v>32524160</v>
      </c>
      <c r="GB9" s="194">
        <v>23802188</v>
      </c>
      <c r="GC9" s="199">
        <v>18834328</v>
      </c>
      <c r="GD9" s="194">
        <v>14621318</v>
      </c>
      <c r="GE9" s="198">
        <v>99215298</v>
      </c>
      <c r="GF9" s="359">
        <v>106936146</v>
      </c>
      <c r="GG9" s="200">
        <v>211506</v>
      </c>
      <c r="GH9" s="194">
        <v>368381</v>
      </c>
      <c r="GI9" s="199">
        <v>579887</v>
      </c>
      <c r="GJ9" s="190">
        <v>0</v>
      </c>
      <c r="GK9" s="194">
        <v>559096</v>
      </c>
      <c r="GL9" s="191">
        <v>1086241</v>
      </c>
      <c r="GM9" s="194">
        <v>889978</v>
      </c>
      <c r="GN9" s="191">
        <v>487660</v>
      </c>
      <c r="GO9" s="194">
        <v>422838</v>
      </c>
      <c r="GP9" s="280">
        <v>3445813</v>
      </c>
      <c r="GQ9" s="192">
        <v>4025700</v>
      </c>
      <c r="GR9" s="191">
        <v>2392500</v>
      </c>
      <c r="GS9" s="194">
        <v>4211470</v>
      </c>
      <c r="GT9" s="193">
        <v>6603970</v>
      </c>
      <c r="GU9" s="191">
        <v>0</v>
      </c>
      <c r="GV9" s="194">
        <v>2978804</v>
      </c>
      <c r="GW9" s="191">
        <v>3059534</v>
      </c>
      <c r="GX9" s="194">
        <v>761200</v>
      </c>
      <c r="GY9" s="191">
        <v>1189026</v>
      </c>
      <c r="GZ9" s="194">
        <v>1157968</v>
      </c>
      <c r="HA9" s="191">
        <v>9146532</v>
      </c>
      <c r="HB9" s="192">
        <v>15750502</v>
      </c>
      <c r="HC9" s="191">
        <v>11538260</v>
      </c>
      <c r="HD9" s="194">
        <v>14465541</v>
      </c>
      <c r="HE9" s="191">
        <v>26003801</v>
      </c>
      <c r="HF9" s="196">
        <v>0</v>
      </c>
      <c r="HG9" s="194">
        <v>86891751</v>
      </c>
      <c r="HH9" s="199">
        <v>92858431</v>
      </c>
      <c r="HI9" s="194">
        <v>90010007</v>
      </c>
      <c r="HJ9" s="199">
        <v>88399423</v>
      </c>
      <c r="HK9" s="194">
        <v>60001731</v>
      </c>
      <c r="HL9" s="198">
        <v>418161343</v>
      </c>
      <c r="HM9" s="191">
        <v>444165144</v>
      </c>
      <c r="HN9" s="371"/>
      <c r="HO9" s="372"/>
      <c r="HP9" s="373"/>
      <c r="HQ9" s="374"/>
      <c r="HR9" s="372"/>
      <c r="HS9" s="374"/>
      <c r="HT9" s="372"/>
      <c r="HU9" s="374"/>
      <c r="HV9" s="372"/>
      <c r="HW9" s="374"/>
      <c r="HX9" s="375"/>
      <c r="HY9" s="132">
        <v>849698</v>
      </c>
      <c r="HZ9" s="133">
        <v>1335613</v>
      </c>
      <c r="IA9" s="134">
        <v>2185311</v>
      </c>
      <c r="IB9" s="121">
        <v>0</v>
      </c>
      <c r="IC9" s="133">
        <v>68678499</v>
      </c>
      <c r="ID9" s="135">
        <v>104428721</v>
      </c>
      <c r="IE9" s="136">
        <v>109510806</v>
      </c>
      <c r="IF9" s="133">
        <v>83283618</v>
      </c>
      <c r="IG9" s="136">
        <v>53135368</v>
      </c>
      <c r="IH9" s="137">
        <v>419037012</v>
      </c>
      <c r="II9" s="138">
        <v>421222323</v>
      </c>
      <c r="IJ9" s="261">
        <v>0</v>
      </c>
      <c r="IK9" s="267">
        <v>0</v>
      </c>
      <c r="IL9" s="268">
        <v>0</v>
      </c>
      <c r="IM9" s="139"/>
      <c r="IN9" s="140">
        <v>1530445</v>
      </c>
      <c r="IO9" s="140">
        <v>3081206</v>
      </c>
      <c r="IP9" s="140">
        <v>4020625</v>
      </c>
      <c r="IQ9" s="140">
        <v>5828171</v>
      </c>
      <c r="IR9" s="140">
        <v>3634923</v>
      </c>
      <c r="IS9" s="141">
        <v>18095370</v>
      </c>
      <c r="IT9" s="362">
        <v>18095370</v>
      </c>
      <c r="IU9" s="142">
        <v>0</v>
      </c>
      <c r="IV9" s="140">
        <v>0</v>
      </c>
      <c r="IW9" s="144">
        <v>0</v>
      </c>
      <c r="IX9" s="147"/>
      <c r="IY9" s="140">
        <v>274446</v>
      </c>
      <c r="IZ9" s="140">
        <v>545425</v>
      </c>
      <c r="JA9" s="140">
        <v>631412</v>
      </c>
      <c r="JB9" s="140">
        <v>775465</v>
      </c>
      <c r="JC9" s="140">
        <v>721683</v>
      </c>
      <c r="JD9" s="144">
        <v>2948431</v>
      </c>
      <c r="JE9" s="145">
        <v>2948431</v>
      </c>
      <c r="JF9" s="142">
        <v>0</v>
      </c>
      <c r="JG9" s="140">
        <v>0</v>
      </c>
      <c r="JH9" s="141">
        <v>0</v>
      </c>
      <c r="JI9" s="143">
        <v>0</v>
      </c>
      <c r="JJ9" s="140">
        <v>26003062</v>
      </c>
      <c r="JK9" s="140">
        <v>36284997</v>
      </c>
      <c r="JL9" s="140">
        <v>25677801</v>
      </c>
      <c r="JM9" s="140">
        <v>12847594</v>
      </c>
      <c r="JN9" s="140">
        <v>7459571</v>
      </c>
      <c r="JO9" s="144">
        <v>108273025</v>
      </c>
      <c r="JP9" s="362">
        <v>108273025</v>
      </c>
      <c r="JQ9" s="142">
        <v>0</v>
      </c>
      <c r="JR9" s="140">
        <v>0</v>
      </c>
      <c r="JS9" s="141">
        <v>0</v>
      </c>
      <c r="JT9" s="143">
        <v>0</v>
      </c>
      <c r="JU9" s="140">
        <v>3642513</v>
      </c>
      <c r="JV9" s="140">
        <v>5669155</v>
      </c>
      <c r="JW9" s="140">
        <v>9646530</v>
      </c>
      <c r="JX9" s="140">
        <v>4378610</v>
      </c>
      <c r="JY9" s="140">
        <v>3982326</v>
      </c>
      <c r="JZ9" s="144">
        <v>27319134</v>
      </c>
      <c r="KA9" s="362">
        <v>27319134</v>
      </c>
      <c r="KB9" s="264">
        <v>849698</v>
      </c>
      <c r="KC9" s="258">
        <v>899147</v>
      </c>
      <c r="KD9" s="144">
        <v>1748845</v>
      </c>
      <c r="KE9" s="143">
        <v>0</v>
      </c>
      <c r="KF9" s="140">
        <v>9244220</v>
      </c>
      <c r="KG9" s="140">
        <v>17829393</v>
      </c>
      <c r="KH9" s="140">
        <v>17600201</v>
      </c>
      <c r="KI9" s="140">
        <v>14940300</v>
      </c>
      <c r="KJ9" s="140">
        <v>10522606</v>
      </c>
      <c r="KK9" s="144">
        <v>70136720</v>
      </c>
      <c r="KL9" s="146">
        <v>71885565</v>
      </c>
      <c r="KM9" s="261">
        <v>0</v>
      </c>
      <c r="KN9" s="267">
        <v>436466</v>
      </c>
      <c r="KO9" s="268">
        <v>436466</v>
      </c>
      <c r="KP9" s="139"/>
      <c r="KQ9" s="140">
        <v>26168451</v>
      </c>
      <c r="KR9" s="140">
        <v>34891075</v>
      </c>
      <c r="KS9" s="140">
        <v>42829770</v>
      </c>
      <c r="KT9" s="140">
        <v>33183365</v>
      </c>
      <c r="KU9" s="140">
        <v>15563892</v>
      </c>
      <c r="KV9" s="144">
        <v>152636553</v>
      </c>
      <c r="KW9" s="362">
        <v>153073019</v>
      </c>
      <c r="KX9" s="142">
        <v>0</v>
      </c>
      <c r="KY9" s="140">
        <v>0</v>
      </c>
      <c r="KZ9" s="144">
        <v>0</v>
      </c>
      <c r="LA9" s="148"/>
      <c r="LB9" s="140">
        <v>451154</v>
      </c>
      <c r="LC9" s="140">
        <v>1313823</v>
      </c>
      <c r="LD9" s="140">
        <v>1620246</v>
      </c>
      <c r="LE9" s="140">
        <v>2674260</v>
      </c>
      <c r="LF9" s="140">
        <v>666564</v>
      </c>
      <c r="LG9" s="144">
        <v>6726047</v>
      </c>
      <c r="LH9" s="145">
        <v>6726047</v>
      </c>
      <c r="LI9" s="142">
        <v>0</v>
      </c>
      <c r="LJ9" s="140">
        <v>0</v>
      </c>
      <c r="LK9" s="144">
        <v>0</v>
      </c>
      <c r="LL9" s="148"/>
      <c r="LM9" s="140">
        <v>0</v>
      </c>
      <c r="LN9" s="140">
        <v>0</v>
      </c>
      <c r="LO9" s="140">
        <v>3146220</v>
      </c>
      <c r="LP9" s="140">
        <v>5416412</v>
      </c>
      <c r="LQ9" s="140">
        <v>2881179</v>
      </c>
      <c r="LR9" s="144">
        <v>11443811</v>
      </c>
      <c r="LS9" s="362">
        <v>11443811</v>
      </c>
      <c r="LT9" s="142">
        <v>0</v>
      </c>
      <c r="LU9" s="140">
        <v>0</v>
      </c>
      <c r="LV9" s="144">
        <v>0</v>
      </c>
      <c r="LW9" s="148"/>
      <c r="LX9" s="140">
        <v>1364208</v>
      </c>
      <c r="LY9" s="140">
        <v>4813647</v>
      </c>
      <c r="LZ9" s="140">
        <v>4338001</v>
      </c>
      <c r="MA9" s="140">
        <v>3239441</v>
      </c>
      <c r="MB9" s="140">
        <v>7702624</v>
      </c>
      <c r="MC9" s="144">
        <v>21457921</v>
      </c>
      <c r="MD9" s="145">
        <v>21457921</v>
      </c>
      <c r="ME9" s="142">
        <v>0</v>
      </c>
      <c r="MF9" s="140">
        <v>0</v>
      </c>
      <c r="MG9" s="144">
        <v>0</v>
      </c>
      <c r="MH9" s="148"/>
      <c r="MI9" s="140">
        <v>26329165</v>
      </c>
      <c r="MJ9" s="140">
        <v>60439614</v>
      </c>
      <c r="MK9" s="140">
        <v>171142494</v>
      </c>
      <c r="ML9" s="140">
        <v>255227958</v>
      </c>
      <c r="MM9" s="140">
        <v>160556301</v>
      </c>
      <c r="MN9" s="144">
        <v>673695532</v>
      </c>
      <c r="MO9" s="146">
        <v>673695532</v>
      </c>
      <c r="MP9" s="142">
        <v>0</v>
      </c>
      <c r="MQ9" s="140">
        <v>0</v>
      </c>
      <c r="MR9" s="144">
        <v>0</v>
      </c>
      <c r="MS9" s="148"/>
      <c r="MT9" s="140">
        <v>2446870</v>
      </c>
      <c r="MU9" s="140">
        <v>11349309</v>
      </c>
      <c r="MV9" s="140">
        <v>97188577</v>
      </c>
      <c r="MW9" s="140">
        <v>147571966</v>
      </c>
      <c r="MX9" s="140">
        <v>98537730</v>
      </c>
      <c r="MY9" s="144">
        <v>357094452</v>
      </c>
      <c r="MZ9" s="146">
        <v>357094452</v>
      </c>
      <c r="NA9" s="142">
        <v>0</v>
      </c>
      <c r="NB9" s="140">
        <v>0</v>
      </c>
      <c r="NC9" s="144">
        <v>0</v>
      </c>
      <c r="ND9" s="148"/>
      <c r="NE9" s="140">
        <v>23475968</v>
      </c>
      <c r="NF9" s="140">
        <v>48476539</v>
      </c>
      <c r="NG9" s="140">
        <v>71609571</v>
      </c>
      <c r="NH9" s="140">
        <v>98453751</v>
      </c>
      <c r="NI9" s="140">
        <v>50471195</v>
      </c>
      <c r="NJ9" s="144">
        <v>292487024</v>
      </c>
      <c r="NK9" s="362">
        <v>292487024</v>
      </c>
      <c r="NL9" s="142">
        <v>0</v>
      </c>
      <c r="NM9" s="140">
        <v>0</v>
      </c>
      <c r="NN9" s="144">
        <v>0</v>
      </c>
      <c r="NO9" s="148"/>
      <c r="NP9" s="140">
        <v>227056</v>
      </c>
      <c r="NQ9" s="140">
        <v>613766</v>
      </c>
      <c r="NR9" s="140">
        <v>1230377</v>
      </c>
      <c r="NS9" s="140">
        <v>8829325</v>
      </c>
      <c r="NT9" s="140">
        <v>7814304</v>
      </c>
      <c r="NU9" s="144">
        <v>18714828</v>
      </c>
      <c r="NV9" s="145">
        <v>18714828</v>
      </c>
      <c r="NW9" s="142">
        <v>0</v>
      </c>
      <c r="NX9" s="140">
        <v>0</v>
      </c>
      <c r="NY9" s="144">
        <v>0</v>
      </c>
      <c r="NZ9" s="148"/>
      <c r="OA9" s="140">
        <v>179271</v>
      </c>
      <c r="OB9" s="140">
        <v>0</v>
      </c>
      <c r="OC9" s="140">
        <v>1113969</v>
      </c>
      <c r="OD9" s="140">
        <v>372916</v>
      </c>
      <c r="OE9" s="140">
        <v>3733072</v>
      </c>
      <c r="OF9" s="144">
        <v>5399228</v>
      </c>
      <c r="OG9" s="145">
        <v>5399228</v>
      </c>
      <c r="OH9" s="142">
        <v>25921556</v>
      </c>
      <c r="OI9" s="140">
        <v>49080877</v>
      </c>
      <c r="OJ9" s="141">
        <v>75002433</v>
      </c>
      <c r="OK9" s="143">
        <v>0</v>
      </c>
      <c r="OL9" s="140">
        <v>367782164</v>
      </c>
      <c r="OM9" s="140">
        <v>546383037</v>
      </c>
      <c r="ON9" s="140">
        <v>613785256</v>
      </c>
      <c r="OO9" s="140">
        <v>605274730</v>
      </c>
      <c r="OP9" s="140">
        <v>412437386</v>
      </c>
      <c r="OQ9" s="144">
        <v>2545662573</v>
      </c>
      <c r="OR9" s="146">
        <v>2620665006</v>
      </c>
    </row>
    <row r="10" spans="1:408" ht="20.25" customHeight="1" x14ac:dyDescent="0.15">
      <c r="A10" s="130" t="s">
        <v>5</v>
      </c>
      <c r="B10" s="113">
        <v>10906738</v>
      </c>
      <c r="C10" s="117">
        <v>23665720</v>
      </c>
      <c r="D10" s="116">
        <v>34572458</v>
      </c>
      <c r="E10" s="112">
        <v>0</v>
      </c>
      <c r="F10" s="117">
        <v>104250810</v>
      </c>
      <c r="G10" s="117">
        <v>180579181</v>
      </c>
      <c r="H10" s="117">
        <v>152346512</v>
      </c>
      <c r="I10" s="117">
        <v>117389334</v>
      </c>
      <c r="J10" s="117">
        <v>98022685</v>
      </c>
      <c r="K10" s="112">
        <v>652588522</v>
      </c>
      <c r="L10" s="119">
        <v>687160980</v>
      </c>
      <c r="M10" s="113">
        <v>3301738</v>
      </c>
      <c r="N10" s="117">
        <v>8569876</v>
      </c>
      <c r="O10" s="116">
        <v>11871614</v>
      </c>
      <c r="P10" s="113">
        <v>0</v>
      </c>
      <c r="Q10" s="117">
        <v>32703782</v>
      </c>
      <c r="R10" s="117">
        <v>62820438</v>
      </c>
      <c r="S10" s="117">
        <v>49638251</v>
      </c>
      <c r="T10" s="117">
        <v>37791876</v>
      </c>
      <c r="U10" s="117">
        <v>42462798</v>
      </c>
      <c r="V10" s="116">
        <v>225417145</v>
      </c>
      <c r="W10" s="119">
        <v>237288759</v>
      </c>
      <c r="X10" s="113">
        <v>0</v>
      </c>
      <c r="Y10" s="117">
        <v>0</v>
      </c>
      <c r="Z10" s="116">
        <v>0</v>
      </c>
      <c r="AA10" s="113">
        <v>0</v>
      </c>
      <c r="AB10" s="117">
        <v>14560559</v>
      </c>
      <c r="AC10" s="117">
        <v>28203454</v>
      </c>
      <c r="AD10" s="117">
        <v>23937022</v>
      </c>
      <c r="AE10" s="117">
        <v>16783366</v>
      </c>
      <c r="AF10" s="117">
        <v>19875297</v>
      </c>
      <c r="AG10" s="116">
        <v>103359698</v>
      </c>
      <c r="AH10" s="119">
        <v>103359698</v>
      </c>
      <c r="AI10" s="113">
        <v>0</v>
      </c>
      <c r="AJ10" s="117">
        <v>72598</v>
      </c>
      <c r="AK10" s="116">
        <v>72598</v>
      </c>
      <c r="AL10" s="113">
        <v>0</v>
      </c>
      <c r="AM10" s="117">
        <v>128287</v>
      </c>
      <c r="AN10" s="117">
        <v>893397</v>
      </c>
      <c r="AO10" s="117">
        <v>1022321</v>
      </c>
      <c r="AP10" s="117">
        <v>2873030</v>
      </c>
      <c r="AQ10" s="117">
        <v>5886254</v>
      </c>
      <c r="AR10" s="116">
        <v>10803289</v>
      </c>
      <c r="AS10" s="119">
        <v>10875887</v>
      </c>
      <c r="AT10" s="113">
        <v>2043122</v>
      </c>
      <c r="AU10" s="117">
        <v>6113116</v>
      </c>
      <c r="AV10" s="116">
        <v>8156238</v>
      </c>
      <c r="AW10" s="113">
        <v>0</v>
      </c>
      <c r="AX10" s="117">
        <v>11247725</v>
      </c>
      <c r="AY10" s="117">
        <v>24784027</v>
      </c>
      <c r="AZ10" s="117">
        <v>16009167</v>
      </c>
      <c r="BA10" s="117">
        <v>11637223</v>
      </c>
      <c r="BB10" s="117">
        <v>11153173</v>
      </c>
      <c r="BC10" s="116">
        <v>74831315</v>
      </c>
      <c r="BD10" s="119">
        <v>82987553</v>
      </c>
      <c r="BE10" s="113">
        <v>72328</v>
      </c>
      <c r="BF10" s="117">
        <v>577306</v>
      </c>
      <c r="BG10" s="115">
        <v>649634</v>
      </c>
      <c r="BH10" s="114">
        <v>0</v>
      </c>
      <c r="BI10" s="117">
        <v>978683</v>
      </c>
      <c r="BJ10" s="117">
        <v>1032792</v>
      </c>
      <c r="BK10" s="117">
        <v>1289829</v>
      </c>
      <c r="BL10" s="117">
        <v>637433</v>
      </c>
      <c r="BM10" s="117">
        <v>812026</v>
      </c>
      <c r="BN10" s="116">
        <v>4750763</v>
      </c>
      <c r="BO10" s="119">
        <v>5400397</v>
      </c>
      <c r="BP10" s="113">
        <v>1186288</v>
      </c>
      <c r="BQ10" s="117">
        <v>1806856</v>
      </c>
      <c r="BR10" s="116">
        <v>2993144</v>
      </c>
      <c r="BS10" s="113">
        <v>0</v>
      </c>
      <c r="BT10" s="117">
        <v>5788528</v>
      </c>
      <c r="BU10" s="117">
        <v>7906768</v>
      </c>
      <c r="BV10" s="117">
        <v>7379912</v>
      </c>
      <c r="BW10" s="117">
        <v>5860824</v>
      </c>
      <c r="BX10" s="117">
        <v>4736048</v>
      </c>
      <c r="BY10" s="116">
        <v>31672080</v>
      </c>
      <c r="BZ10" s="119">
        <v>34665224</v>
      </c>
      <c r="CA10" s="113">
        <v>812168</v>
      </c>
      <c r="CB10" s="117">
        <v>3355645</v>
      </c>
      <c r="CC10" s="116">
        <v>4167813</v>
      </c>
      <c r="CD10" s="113">
        <v>0</v>
      </c>
      <c r="CE10" s="117">
        <v>29204531</v>
      </c>
      <c r="CF10" s="117">
        <v>48383899</v>
      </c>
      <c r="CG10" s="117">
        <v>36397999</v>
      </c>
      <c r="CH10" s="117">
        <v>18724600</v>
      </c>
      <c r="CI10" s="117">
        <v>8921442</v>
      </c>
      <c r="CJ10" s="116">
        <v>141632471</v>
      </c>
      <c r="CK10" s="119">
        <v>145800284</v>
      </c>
      <c r="CL10" s="113">
        <v>0</v>
      </c>
      <c r="CM10" s="117">
        <v>0</v>
      </c>
      <c r="CN10" s="116">
        <v>0</v>
      </c>
      <c r="CO10" s="114">
        <v>0</v>
      </c>
      <c r="CP10" s="117">
        <v>23404267</v>
      </c>
      <c r="CQ10" s="117">
        <v>34334199</v>
      </c>
      <c r="CR10" s="117">
        <v>26345494</v>
      </c>
      <c r="CS10" s="117">
        <v>11397039</v>
      </c>
      <c r="CT10" s="117">
        <v>6059186</v>
      </c>
      <c r="CU10" s="116">
        <v>101540185</v>
      </c>
      <c r="CV10" s="119">
        <v>101540185</v>
      </c>
      <c r="CW10" s="113">
        <v>812168</v>
      </c>
      <c r="CX10" s="117">
        <v>3355645</v>
      </c>
      <c r="CY10" s="116">
        <v>4167813</v>
      </c>
      <c r="CZ10" s="113">
        <v>0</v>
      </c>
      <c r="DA10" s="117">
        <v>5800264</v>
      </c>
      <c r="DB10" s="117">
        <v>14049700</v>
      </c>
      <c r="DC10" s="117">
        <v>10052505</v>
      </c>
      <c r="DD10" s="117">
        <v>7327561</v>
      </c>
      <c r="DE10" s="117">
        <v>2862256</v>
      </c>
      <c r="DF10" s="116">
        <v>40092286</v>
      </c>
      <c r="DG10" s="119">
        <v>44260099</v>
      </c>
      <c r="DH10" s="113">
        <v>54725</v>
      </c>
      <c r="DI10" s="117">
        <v>443044</v>
      </c>
      <c r="DJ10" s="115">
        <v>497769</v>
      </c>
      <c r="DK10" s="114">
        <v>0</v>
      </c>
      <c r="DL10" s="117">
        <v>3226832</v>
      </c>
      <c r="DM10" s="117">
        <v>8173147</v>
      </c>
      <c r="DN10" s="117">
        <v>14311657</v>
      </c>
      <c r="DO10" s="117">
        <v>10388758</v>
      </c>
      <c r="DP10" s="117">
        <v>6161775</v>
      </c>
      <c r="DQ10" s="116">
        <v>42262169</v>
      </c>
      <c r="DR10" s="119">
        <v>42759938</v>
      </c>
      <c r="DS10" s="113">
        <v>39924</v>
      </c>
      <c r="DT10" s="117">
        <v>443044</v>
      </c>
      <c r="DU10" s="116">
        <v>482968</v>
      </c>
      <c r="DV10" s="113">
        <v>0</v>
      </c>
      <c r="DW10" s="117">
        <v>2787517</v>
      </c>
      <c r="DX10" s="117">
        <v>6444717</v>
      </c>
      <c r="DY10" s="117">
        <v>12330291</v>
      </c>
      <c r="DZ10" s="117">
        <v>8257209</v>
      </c>
      <c r="EA10" s="117">
        <v>4977937</v>
      </c>
      <c r="EB10" s="116">
        <v>34797671</v>
      </c>
      <c r="EC10" s="119">
        <v>35280639</v>
      </c>
      <c r="ED10" s="113">
        <v>14801</v>
      </c>
      <c r="EE10" s="115">
        <v>0</v>
      </c>
      <c r="EF10" s="116">
        <v>14801</v>
      </c>
      <c r="EG10" s="113">
        <v>0</v>
      </c>
      <c r="EH10" s="117">
        <v>439315</v>
      </c>
      <c r="EI10" s="117">
        <v>1728430</v>
      </c>
      <c r="EJ10" s="117">
        <v>1981366</v>
      </c>
      <c r="EK10" s="117">
        <v>2131549</v>
      </c>
      <c r="EL10" s="117">
        <v>1183838</v>
      </c>
      <c r="EM10" s="115">
        <v>7464498</v>
      </c>
      <c r="EN10" s="119">
        <v>7479299</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2086200</v>
      </c>
      <c r="FL10" s="117">
        <v>4834789</v>
      </c>
      <c r="FM10" s="116">
        <v>6920989</v>
      </c>
      <c r="FN10" s="113">
        <v>0</v>
      </c>
      <c r="FO10" s="117">
        <v>4370908</v>
      </c>
      <c r="FP10" s="117">
        <v>15675951</v>
      </c>
      <c r="FQ10" s="117">
        <v>11641030</v>
      </c>
      <c r="FR10" s="117">
        <v>8830265</v>
      </c>
      <c r="FS10" s="117">
        <v>8102534</v>
      </c>
      <c r="FT10" s="116">
        <v>48620688</v>
      </c>
      <c r="FU10" s="119">
        <v>55541677</v>
      </c>
      <c r="FV10" s="118">
        <v>705136</v>
      </c>
      <c r="FW10" s="117">
        <v>2502336</v>
      </c>
      <c r="FX10" s="115">
        <v>3207472</v>
      </c>
      <c r="FY10" s="114">
        <v>0</v>
      </c>
      <c r="FZ10" s="117">
        <v>2787864</v>
      </c>
      <c r="GA10" s="117">
        <v>14139050</v>
      </c>
      <c r="GB10" s="117">
        <v>10798096</v>
      </c>
      <c r="GC10" s="117">
        <v>8427560</v>
      </c>
      <c r="GD10" s="117">
        <v>6979710</v>
      </c>
      <c r="GE10" s="116">
        <v>43132280</v>
      </c>
      <c r="GF10" s="360">
        <v>46339752</v>
      </c>
      <c r="GG10" s="118">
        <v>89824</v>
      </c>
      <c r="GH10" s="117">
        <v>95725</v>
      </c>
      <c r="GI10" s="115">
        <v>185549</v>
      </c>
      <c r="GJ10" s="114">
        <v>0</v>
      </c>
      <c r="GK10" s="117">
        <v>205768</v>
      </c>
      <c r="GL10" s="117">
        <v>554805</v>
      </c>
      <c r="GM10" s="117">
        <v>381454</v>
      </c>
      <c r="GN10" s="117">
        <v>138112</v>
      </c>
      <c r="GO10" s="117">
        <v>186864</v>
      </c>
      <c r="GP10" s="116">
        <v>1467003</v>
      </c>
      <c r="GQ10" s="119">
        <v>1652552</v>
      </c>
      <c r="GR10" s="113">
        <v>1291240</v>
      </c>
      <c r="GS10" s="117">
        <v>2236728</v>
      </c>
      <c r="GT10" s="116">
        <v>3527968</v>
      </c>
      <c r="GU10" s="113">
        <v>0</v>
      </c>
      <c r="GV10" s="117">
        <v>1377276</v>
      </c>
      <c r="GW10" s="117">
        <v>982096</v>
      </c>
      <c r="GX10" s="117">
        <v>461480</v>
      </c>
      <c r="GY10" s="117">
        <v>264593</v>
      </c>
      <c r="GZ10" s="117">
        <v>935960</v>
      </c>
      <c r="HA10" s="115">
        <v>4021405</v>
      </c>
      <c r="HB10" s="119">
        <v>7549373</v>
      </c>
      <c r="HC10" s="113">
        <v>4651907</v>
      </c>
      <c r="HD10" s="117">
        <v>6462366</v>
      </c>
      <c r="HE10" s="115">
        <v>11114273</v>
      </c>
      <c r="HF10" s="114">
        <v>0</v>
      </c>
      <c r="HG10" s="117">
        <v>34744757</v>
      </c>
      <c r="HH10" s="117">
        <v>45525746</v>
      </c>
      <c r="HI10" s="117">
        <v>40357575</v>
      </c>
      <c r="HJ10" s="117">
        <v>41653835</v>
      </c>
      <c r="HK10" s="117">
        <v>32374136</v>
      </c>
      <c r="HL10" s="116">
        <v>194656049</v>
      </c>
      <c r="HM10" s="112">
        <v>205770322</v>
      </c>
      <c r="HN10" s="376"/>
      <c r="HO10" s="377"/>
      <c r="HP10" s="378"/>
      <c r="HQ10" s="379"/>
      <c r="HR10" s="377"/>
      <c r="HS10" s="377"/>
      <c r="HT10" s="377"/>
      <c r="HU10" s="377"/>
      <c r="HV10" s="377"/>
      <c r="HW10" s="380"/>
      <c r="HX10" s="381"/>
      <c r="HY10" s="149">
        <v>465012</v>
      </c>
      <c r="HZ10" s="150">
        <v>817375</v>
      </c>
      <c r="IA10" s="151">
        <v>1282387</v>
      </c>
      <c r="IB10" s="152">
        <v>0</v>
      </c>
      <c r="IC10" s="153">
        <v>24009984</v>
      </c>
      <c r="ID10" s="154">
        <v>44293344</v>
      </c>
      <c r="IE10" s="155">
        <v>48891408</v>
      </c>
      <c r="IF10" s="153">
        <v>36492522</v>
      </c>
      <c r="IG10" s="155">
        <v>24517399</v>
      </c>
      <c r="IH10" s="156">
        <v>178204657</v>
      </c>
      <c r="II10" s="157">
        <v>179487044</v>
      </c>
      <c r="IJ10" s="262">
        <v>0</v>
      </c>
      <c r="IK10" s="269">
        <v>0</v>
      </c>
      <c r="IL10" s="270">
        <v>0</v>
      </c>
      <c r="IM10" s="158"/>
      <c r="IN10" s="123">
        <v>737426</v>
      </c>
      <c r="IO10" s="123">
        <v>1356636</v>
      </c>
      <c r="IP10" s="123">
        <v>2091067</v>
      </c>
      <c r="IQ10" s="123">
        <v>2803758</v>
      </c>
      <c r="IR10" s="123">
        <v>853596</v>
      </c>
      <c r="IS10" s="159">
        <v>7842483</v>
      </c>
      <c r="IT10" s="363">
        <v>7842483</v>
      </c>
      <c r="IU10" s="160">
        <v>0</v>
      </c>
      <c r="IV10" s="123">
        <v>0</v>
      </c>
      <c r="IW10" s="124">
        <v>0</v>
      </c>
      <c r="IX10" s="162"/>
      <c r="IY10" s="123">
        <v>230552</v>
      </c>
      <c r="IZ10" s="123">
        <v>488912</v>
      </c>
      <c r="JA10" s="123">
        <v>405191</v>
      </c>
      <c r="JB10" s="123">
        <v>658240</v>
      </c>
      <c r="JC10" s="123">
        <v>682087</v>
      </c>
      <c r="JD10" s="124">
        <v>2464982</v>
      </c>
      <c r="JE10" s="125">
        <v>2464982</v>
      </c>
      <c r="JF10" s="160">
        <v>0</v>
      </c>
      <c r="JG10" s="123">
        <v>0</v>
      </c>
      <c r="JH10" s="159">
        <v>0</v>
      </c>
      <c r="JI10" s="122">
        <v>0</v>
      </c>
      <c r="JJ10" s="123">
        <v>8559963</v>
      </c>
      <c r="JK10" s="123">
        <v>15853215</v>
      </c>
      <c r="JL10" s="123">
        <v>12882431</v>
      </c>
      <c r="JM10" s="123">
        <v>5567051</v>
      </c>
      <c r="JN10" s="123">
        <v>4536785</v>
      </c>
      <c r="JO10" s="124">
        <v>47399445</v>
      </c>
      <c r="JP10" s="363">
        <v>47399445</v>
      </c>
      <c r="JQ10" s="160">
        <v>0</v>
      </c>
      <c r="JR10" s="123">
        <v>0</v>
      </c>
      <c r="JS10" s="159">
        <v>0</v>
      </c>
      <c r="JT10" s="122">
        <v>0</v>
      </c>
      <c r="JU10" s="123">
        <v>1672979</v>
      </c>
      <c r="JV10" s="123">
        <v>3690397</v>
      </c>
      <c r="JW10" s="123">
        <v>4986160</v>
      </c>
      <c r="JX10" s="123">
        <v>2882581</v>
      </c>
      <c r="JY10" s="123">
        <v>2280574</v>
      </c>
      <c r="JZ10" s="124">
        <v>15512691</v>
      </c>
      <c r="KA10" s="363">
        <v>15512691</v>
      </c>
      <c r="KB10" s="265">
        <v>465012</v>
      </c>
      <c r="KC10" s="259">
        <v>380909</v>
      </c>
      <c r="KD10" s="124">
        <v>845921</v>
      </c>
      <c r="KE10" s="122">
        <v>0</v>
      </c>
      <c r="KF10" s="123">
        <v>3979889</v>
      </c>
      <c r="KG10" s="123">
        <v>6984507</v>
      </c>
      <c r="KH10" s="123">
        <v>9599888</v>
      </c>
      <c r="KI10" s="123">
        <v>8259346</v>
      </c>
      <c r="KJ10" s="123">
        <v>3874958</v>
      </c>
      <c r="KK10" s="124">
        <v>32698588</v>
      </c>
      <c r="KL10" s="161">
        <v>33544509</v>
      </c>
      <c r="KM10" s="262">
        <v>0</v>
      </c>
      <c r="KN10" s="269">
        <v>436466</v>
      </c>
      <c r="KO10" s="270">
        <v>436466</v>
      </c>
      <c r="KP10" s="158"/>
      <c r="KQ10" s="123">
        <v>8466611</v>
      </c>
      <c r="KR10" s="123">
        <v>13824370</v>
      </c>
      <c r="KS10" s="123">
        <v>17227257</v>
      </c>
      <c r="KT10" s="123">
        <v>13972913</v>
      </c>
      <c r="KU10" s="123">
        <v>6384529</v>
      </c>
      <c r="KV10" s="124">
        <v>59875680</v>
      </c>
      <c r="KW10" s="363">
        <v>60312146</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783903</v>
      </c>
      <c r="LQ10" s="123">
        <v>1207540</v>
      </c>
      <c r="LR10" s="124">
        <v>1991443</v>
      </c>
      <c r="LS10" s="363">
        <v>1991443</v>
      </c>
      <c r="LT10" s="160">
        <v>0</v>
      </c>
      <c r="LU10" s="123">
        <v>0</v>
      </c>
      <c r="LV10" s="124">
        <v>0</v>
      </c>
      <c r="LW10" s="163"/>
      <c r="LX10" s="123">
        <v>362564</v>
      </c>
      <c r="LY10" s="123">
        <v>2095307</v>
      </c>
      <c r="LZ10" s="123">
        <v>1699414</v>
      </c>
      <c r="MA10" s="123">
        <v>1564730</v>
      </c>
      <c r="MB10" s="123">
        <v>4697330</v>
      </c>
      <c r="MC10" s="124">
        <v>10419345</v>
      </c>
      <c r="MD10" s="125">
        <v>10419345</v>
      </c>
      <c r="ME10" s="160">
        <v>0</v>
      </c>
      <c r="MF10" s="123">
        <v>0</v>
      </c>
      <c r="MG10" s="124">
        <v>0</v>
      </c>
      <c r="MH10" s="163"/>
      <c r="MI10" s="123">
        <v>11105578</v>
      </c>
      <c r="MJ10" s="123">
        <v>31267409</v>
      </c>
      <c r="MK10" s="123">
        <v>80356871</v>
      </c>
      <c r="ML10" s="123">
        <v>118910605</v>
      </c>
      <c r="MM10" s="123">
        <v>81428291</v>
      </c>
      <c r="MN10" s="124">
        <v>323068754</v>
      </c>
      <c r="MO10" s="161">
        <v>323068754</v>
      </c>
      <c r="MP10" s="160">
        <v>0</v>
      </c>
      <c r="MQ10" s="123">
        <v>0</v>
      </c>
      <c r="MR10" s="124">
        <v>0</v>
      </c>
      <c r="MS10" s="163"/>
      <c r="MT10" s="123">
        <v>970264</v>
      </c>
      <c r="MU10" s="123">
        <v>7463897</v>
      </c>
      <c r="MV10" s="123">
        <v>46953364</v>
      </c>
      <c r="MW10" s="123">
        <v>66264607</v>
      </c>
      <c r="MX10" s="123">
        <v>48505167</v>
      </c>
      <c r="MY10" s="124">
        <v>170157299</v>
      </c>
      <c r="MZ10" s="161">
        <v>170157299</v>
      </c>
      <c r="NA10" s="160">
        <v>0</v>
      </c>
      <c r="NB10" s="123">
        <v>0</v>
      </c>
      <c r="NC10" s="124">
        <v>0</v>
      </c>
      <c r="ND10" s="163"/>
      <c r="NE10" s="123">
        <v>10135314</v>
      </c>
      <c r="NF10" s="123">
        <v>23189746</v>
      </c>
      <c r="NG10" s="123">
        <v>33074743</v>
      </c>
      <c r="NH10" s="123">
        <v>49579049</v>
      </c>
      <c r="NI10" s="123">
        <v>29567764</v>
      </c>
      <c r="NJ10" s="124">
        <v>145546616</v>
      </c>
      <c r="NK10" s="363">
        <v>145546616</v>
      </c>
      <c r="NL10" s="160">
        <v>0</v>
      </c>
      <c r="NM10" s="123">
        <v>0</v>
      </c>
      <c r="NN10" s="124">
        <v>0</v>
      </c>
      <c r="NO10" s="163"/>
      <c r="NP10" s="123">
        <v>0</v>
      </c>
      <c r="NQ10" s="123">
        <v>613766</v>
      </c>
      <c r="NR10" s="123">
        <v>328764</v>
      </c>
      <c r="NS10" s="123">
        <v>3066949</v>
      </c>
      <c r="NT10" s="123">
        <v>3355360</v>
      </c>
      <c r="NU10" s="124">
        <v>7364839</v>
      </c>
      <c r="NV10" s="125">
        <v>7364839</v>
      </c>
      <c r="NW10" s="160">
        <v>0</v>
      </c>
      <c r="NX10" s="123">
        <v>0</v>
      </c>
      <c r="NY10" s="124">
        <v>0</v>
      </c>
      <c r="NZ10" s="163"/>
      <c r="OA10" s="123">
        <v>0</v>
      </c>
      <c r="OB10" s="123">
        <v>0</v>
      </c>
      <c r="OC10" s="123">
        <v>0</v>
      </c>
      <c r="OD10" s="123">
        <v>0</v>
      </c>
      <c r="OE10" s="123">
        <v>0</v>
      </c>
      <c r="OF10" s="124">
        <v>0</v>
      </c>
      <c r="OG10" s="125">
        <v>0</v>
      </c>
      <c r="OH10" s="160">
        <v>11371750</v>
      </c>
      <c r="OI10" s="123">
        <v>24483095</v>
      </c>
      <c r="OJ10" s="159">
        <v>35854845</v>
      </c>
      <c r="OK10" s="122">
        <v>0</v>
      </c>
      <c r="OL10" s="123">
        <v>139366372</v>
      </c>
      <c r="OM10" s="123">
        <v>256139934</v>
      </c>
      <c r="ON10" s="123">
        <v>281594791</v>
      </c>
      <c r="OO10" s="123">
        <v>272792461</v>
      </c>
      <c r="OP10" s="123">
        <v>203968375</v>
      </c>
      <c r="OQ10" s="124">
        <v>1153861933</v>
      </c>
      <c r="OR10" s="161">
        <v>1189716778</v>
      </c>
    </row>
    <row r="11" spans="1:408" ht="20.25" customHeight="1" x14ac:dyDescent="0.15">
      <c r="A11" s="130" t="s">
        <v>6</v>
      </c>
      <c r="B11" s="113">
        <v>3927917</v>
      </c>
      <c r="C11" s="117">
        <v>5121964</v>
      </c>
      <c r="D11" s="116">
        <v>9049881</v>
      </c>
      <c r="E11" s="112">
        <v>0</v>
      </c>
      <c r="F11" s="117">
        <v>39303589</v>
      </c>
      <c r="G11" s="117">
        <v>43750188</v>
      </c>
      <c r="H11" s="117">
        <v>35473976</v>
      </c>
      <c r="I11" s="117">
        <v>34002985</v>
      </c>
      <c r="J11" s="117">
        <v>27399366</v>
      </c>
      <c r="K11" s="112">
        <v>179930104</v>
      </c>
      <c r="L11" s="119">
        <v>188979985</v>
      </c>
      <c r="M11" s="113">
        <v>1204503</v>
      </c>
      <c r="N11" s="117">
        <v>2092699</v>
      </c>
      <c r="O11" s="116">
        <v>3297202</v>
      </c>
      <c r="P11" s="113">
        <v>0</v>
      </c>
      <c r="Q11" s="117">
        <v>12169792</v>
      </c>
      <c r="R11" s="117">
        <v>15196228</v>
      </c>
      <c r="S11" s="117">
        <v>10780994</v>
      </c>
      <c r="T11" s="117">
        <v>12654061</v>
      </c>
      <c r="U11" s="117">
        <v>13715633</v>
      </c>
      <c r="V11" s="116">
        <v>64516708</v>
      </c>
      <c r="W11" s="119">
        <v>67813910</v>
      </c>
      <c r="X11" s="113">
        <v>0</v>
      </c>
      <c r="Y11" s="117">
        <v>0</v>
      </c>
      <c r="Z11" s="116">
        <v>0</v>
      </c>
      <c r="AA11" s="113">
        <v>0</v>
      </c>
      <c r="AB11" s="117">
        <v>5885538</v>
      </c>
      <c r="AC11" s="117">
        <v>7243391</v>
      </c>
      <c r="AD11" s="117">
        <v>5307957</v>
      </c>
      <c r="AE11" s="117">
        <v>6774224</v>
      </c>
      <c r="AF11" s="117">
        <v>7223528</v>
      </c>
      <c r="AG11" s="116">
        <v>32434638</v>
      </c>
      <c r="AH11" s="119">
        <v>32434638</v>
      </c>
      <c r="AI11" s="113">
        <v>0</v>
      </c>
      <c r="AJ11" s="117">
        <v>0</v>
      </c>
      <c r="AK11" s="116">
        <v>0</v>
      </c>
      <c r="AL11" s="113">
        <v>0</v>
      </c>
      <c r="AM11" s="117">
        <v>107888</v>
      </c>
      <c r="AN11" s="117">
        <v>167847</v>
      </c>
      <c r="AO11" s="117">
        <v>227804</v>
      </c>
      <c r="AP11" s="117">
        <v>766944</v>
      </c>
      <c r="AQ11" s="117">
        <v>1780140</v>
      </c>
      <c r="AR11" s="116">
        <v>3050623</v>
      </c>
      <c r="AS11" s="119">
        <v>3050623</v>
      </c>
      <c r="AT11" s="113">
        <v>570535</v>
      </c>
      <c r="AU11" s="117">
        <v>1571398</v>
      </c>
      <c r="AV11" s="116">
        <v>2141933</v>
      </c>
      <c r="AW11" s="113">
        <v>0</v>
      </c>
      <c r="AX11" s="117">
        <v>3493340</v>
      </c>
      <c r="AY11" s="117">
        <v>5259209</v>
      </c>
      <c r="AZ11" s="117">
        <v>3072671</v>
      </c>
      <c r="BA11" s="117">
        <v>2842597</v>
      </c>
      <c r="BB11" s="117">
        <v>2979399</v>
      </c>
      <c r="BC11" s="116">
        <v>17647216</v>
      </c>
      <c r="BD11" s="119">
        <v>19789149</v>
      </c>
      <c r="BE11" s="113">
        <v>22752</v>
      </c>
      <c r="BF11" s="117">
        <v>53285</v>
      </c>
      <c r="BG11" s="115">
        <v>76037</v>
      </c>
      <c r="BH11" s="114">
        <v>0</v>
      </c>
      <c r="BI11" s="117">
        <v>341970</v>
      </c>
      <c r="BJ11" s="117">
        <v>135379</v>
      </c>
      <c r="BK11" s="117">
        <v>124690</v>
      </c>
      <c r="BL11" s="117">
        <v>313180</v>
      </c>
      <c r="BM11" s="117">
        <v>188656</v>
      </c>
      <c r="BN11" s="116">
        <v>1103875</v>
      </c>
      <c r="BO11" s="119">
        <v>1179912</v>
      </c>
      <c r="BP11" s="113">
        <v>611216</v>
      </c>
      <c r="BQ11" s="117">
        <v>468016</v>
      </c>
      <c r="BR11" s="116">
        <v>1079232</v>
      </c>
      <c r="BS11" s="113">
        <v>0</v>
      </c>
      <c r="BT11" s="117">
        <v>2341056</v>
      </c>
      <c r="BU11" s="117">
        <v>2390402</v>
      </c>
      <c r="BV11" s="117">
        <v>2047872</v>
      </c>
      <c r="BW11" s="117">
        <v>1957116</v>
      </c>
      <c r="BX11" s="117">
        <v>1543910</v>
      </c>
      <c r="BY11" s="116">
        <v>10280356</v>
      </c>
      <c r="BZ11" s="119">
        <v>11359588</v>
      </c>
      <c r="CA11" s="113">
        <v>100380</v>
      </c>
      <c r="CB11" s="117">
        <v>507617</v>
      </c>
      <c r="CC11" s="116">
        <v>607997</v>
      </c>
      <c r="CD11" s="113">
        <v>0</v>
      </c>
      <c r="CE11" s="117">
        <v>12321646</v>
      </c>
      <c r="CF11" s="117">
        <v>13136845</v>
      </c>
      <c r="CG11" s="117">
        <v>8718823</v>
      </c>
      <c r="CH11" s="117">
        <v>4733707</v>
      </c>
      <c r="CI11" s="117">
        <v>2228156</v>
      </c>
      <c r="CJ11" s="116">
        <v>41139177</v>
      </c>
      <c r="CK11" s="119">
        <v>41747174</v>
      </c>
      <c r="CL11" s="113">
        <v>0</v>
      </c>
      <c r="CM11" s="117">
        <v>0</v>
      </c>
      <c r="CN11" s="116">
        <v>0</v>
      </c>
      <c r="CO11" s="114">
        <v>0</v>
      </c>
      <c r="CP11" s="117">
        <v>9590244</v>
      </c>
      <c r="CQ11" s="117">
        <v>9412039</v>
      </c>
      <c r="CR11" s="117">
        <v>7082835</v>
      </c>
      <c r="CS11" s="117">
        <v>2678503</v>
      </c>
      <c r="CT11" s="117">
        <v>1811735</v>
      </c>
      <c r="CU11" s="116">
        <v>30575356</v>
      </c>
      <c r="CV11" s="119">
        <v>30575356</v>
      </c>
      <c r="CW11" s="113">
        <v>100380</v>
      </c>
      <c r="CX11" s="117">
        <v>507617</v>
      </c>
      <c r="CY11" s="116">
        <v>607997</v>
      </c>
      <c r="CZ11" s="113">
        <v>0</v>
      </c>
      <c r="DA11" s="117">
        <v>2731402</v>
      </c>
      <c r="DB11" s="117">
        <v>3724806</v>
      </c>
      <c r="DC11" s="117">
        <v>1635988</v>
      </c>
      <c r="DD11" s="117">
        <v>2055204</v>
      </c>
      <c r="DE11" s="117">
        <v>416421</v>
      </c>
      <c r="DF11" s="116">
        <v>10563821</v>
      </c>
      <c r="DG11" s="119">
        <v>11171818</v>
      </c>
      <c r="DH11" s="113">
        <v>17677</v>
      </c>
      <c r="DI11" s="117">
        <v>79727</v>
      </c>
      <c r="DJ11" s="115">
        <v>97404</v>
      </c>
      <c r="DK11" s="114">
        <v>0</v>
      </c>
      <c r="DL11" s="117">
        <v>618844</v>
      </c>
      <c r="DM11" s="117">
        <v>1538578</v>
      </c>
      <c r="DN11" s="117">
        <v>2916310</v>
      </c>
      <c r="DO11" s="117">
        <v>2594591</v>
      </c>
      <c r="DP11" s="117">
        <v>1374578</v>
      </c>
      <c r="DQ11" s="116">
        <v>9042901</v>
      </c>
      <c r="DR11" s="119">
        <v>9140305</v>
      </c>
      <c r="DS11" s="113">
        <v>17677</v>
      </c>
      <c r="DT11" s="117">
        <v>79727</v>
      </c>
      <c r="DU11" s="116">
        <v>97404</v>
      </c>
      <c r="DV11" s="113">
        <v>0</v>
      </c>
      <c r="DW11" s="117">
        <v>516130</v>
      </c>
      <c r="DX11" s="117">
        <v>1436919</v>
      </c>
      <c r="DY11" s="117">
        <v>2825843</v>
      </c>
      <c r="DZ11" s="117">
        <v>2326318</v>
      </c>
      <c r="EA11" s="117">
        <v>1315293</v>
      </c>
      <c r="EB11" s="116">
        <v>8420503</v>
      </c>
      <c r="EC11" s="119">
        <v>8517907</v>
      </c>
      <c r="ED11" s="113">
        <v>0</v>
      </c>
      <c r="EE11" s="115">
        <v>0</v>
      </c>
      <c r="EF11" s="116">
        <v>0</v>
      </c>
      <c r="EG11" s="113">
        <v>0</v>
      </c>
      <c r="EH11" s="117">
        <v>102714</v>
      </c>
      <c r="EI11" s="117">
        <v>101659</v>
      </c>
      <c r="EJ11" s="117">
        <v>90467</v>
      </c>
      <c r="EK11" s="117">
        <v>268273</v>
      </c>
      <c r="EL11" s="117">
        <v>59285</v>
      </c>
      <c r="EM11" s="115">
        <v>622398</v>
      </c>
      <c r="EN11" s="119">
        <v>622398</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382280</v>
      </c>
      <c r="FL11" s="117">
        <v>729608</v>
      </c>
      <c r="FM11" s="116">
        <v>1111888</v>
      </c>
      <c r="FN11" s="113">
        <v>0</v>
      </c>
      <c r="FO11" s="117">
        <v>1737192</v>
      </c>
      <c r="FP11" s="117">
        <v>4846280</v>
      </c>
      <c r="FQ11" s="117">
        <v>2724204</v>
      </c>
      <c r="FR11" s="117">
        <v>2858516</v>
      </c>
      <c r="FS11" s="117">
        <v>2004280</v>
      </c>
      <c r="FT11" s="116">
        <v>14170472</v>
      </c>
      <c r="FU11" s="119">
        <v>15282360</v>
      </c>
      <c r="FV11" s="118">
        <v>307320</v>
      </c>
      <c r="FW11" s="117">
        <v>693800</v>
      </c>
      <c r="FX11" s="115">
        <v>1001120</v>
      </c>
      <c r="FY11" s="114">
        <v>0</v>
      </c>
      <c r="FZ11" s="117">
        <v>1629768</v>
      </c>
      <c r="GA11" s="117">
        <v>4070998</v>
      </c>
      <c r="GB11" s="117">
        <v>2547804</v>
      </c>
      <c r="GC11" s="117">
        <v>2541640</v>
      </c>
      <c r="GD11" s="117">
        <v>2004280</v>
      </c>
      <c r="GE11" s="116">
        <v>12794490</v>
      </c>
      <c r="GF11" s="360">
        <v>13795610</v>
      </c>
      <c r="GG11" s="118">
        <v>18960</v>
      </c>
      <c r="GH11" s="117">
        <v>35808</v>
      </c>
      <c r="GI11" s="115">
        <v>54768</v>
      </c>
      <c r="GJ11" s="114">
        <v>0</v>
      </c>
      <c r="GK11" s="117">
        <v>65824</v>
      </c>
      <c r="GL11" s="117">
        <v>178136</v>
      </c>
      <c r="GM11" s="117">
        <v>103840</v>
      </c>
      <c r="GN11" s="117">
        <v>87516</v>
      </c>
      <c r="GO11" s="117">
        <v>0</v>
      </c>
      <c r="GP11" s="116">
        <v>435316</v>
      </c>
      <c r="GQ11" s="119">
        <v>490084</v>
      </c>
      <c r="GR11" s="113">
        <v>56000</v>
      </c>
      <c r="GS11" s="117">
        <v>0</v>
      </c>
      <c r="GT11" s="116">
        <v>56000</v>
      </c>
      <c r="GU11" s="113">
        <v>0</v>
      </c>
      <c r="GV11" s="117">
        <v>41600</v>
      </c>
      <c r="GW11" s="117">
        <v>597146</v>
      </c>
      <c r="GX11" s="117">
        <v>72560</v>
      </c>
      <c r="GY11" s="117">
        <v>229360</v>
      </c>
      <c r="GZ11" s="117">
        <v>0</v>
      </c>
      <c r="HA11" s="115">
        <v>940666</v>
      </c>
      <c r="HB11" s="119">
        <v>996666</v>
      </c>
      <c r="HC11" s="113">
        <v>2223077</v>
      </c>
      <c r="HD11" s="117">
        <v>1712313</v>
      </c>
      <c r="HE11" s="115">
        <v>3935390</v>
      </c>
      <c r="HF11" s="114">
        <v>0</v>
      </c>
      <c r="HG11" s="117">
        <v>12456115</v>
      </c>
      <c r="HH11" s="117">
        <v>9032257</v>
      </c>
      <c r="HI11" s="117">
        <v>10333645</v>
      </c>
      <c r="HJ11" s="117">
        <v>11162110</v>
      </c>
      <c r="HK11" s="117">
        <v>8076719</v>
      </c>
      <c r="HL11" s="116">
        <v>51060846</v>
      </c>
      <c r="HM11" s="112">
        <v>54996236</v>
      </c>
      <c r="HN11" s="376"/>
      <c r="HO11" s="377"/>
      <c r="HP11" s="378"/>
      <c r="HQ11" s="379"/>
      <c r="HR11" s="377"/>
      <c r="HS11" s="377"/>
      <c r="HT11" s="377"/>
      <c r="HU11" s="377"/>
      <c r="HV11" s="377"/>
      <c r="HW11" s="380"/>
      <c r="HX11" s="381"/>
      <c r="HY11" s="149">
        <v>128564</v>
      </c>
      <c r="HZ11" s="150">
        <v>146730</v>
      </c>
      <c r="IA11" s="151">
        <v>275294</v>
      </c>
      <c r="IB11" s="164">
        <v>0</v>
      </c>
      <c r="IC11" s="150">
        <v>11227749</v>
      </c>
      <c r="ID11" s="165">
        <v>15806133</v>
      </c>
      <c r="IE11" s="151">
        <v>17100189</v>
      </c>
      <c r="IF11" s="150">
        <v>12845801</v>
      </c>
      <c r="IG11" s="151">
        <v>9298177</v>
      </c>
      <c r="IH11" s="166">
        <v>66278049</v>
      </c>
      <c r="II11" s="157">
        <v>66553343</v>
      </c>
      <c r="IJ11" s="262">
        <v>0</v>
      </c>
      <c r="IK11" s="269">
        <v>0</v>
      </c>
      <c r="IL11" s="270">
        <v>0</v>
      </c>
      <c r="IM11" s="158"/>
      <c r="IN11" s="123">
        <v>498302</v>
      </c>
      <c r="IO11" s="123">
        <v>626822</v>
      </c>
      <c r="IP11" s="123">
        <v>935001</v>
      </c>
      <c r="IQ11" s="123">
        <v>1140260</v>
      </c>
      <c r="IR11" s="123">
        <v>1875208</v>
      </c>
      <c r="IS11" s="159">
        <v>5075593</v>
      </c>
      <c r="IT11" s="363">
        <v>5075593</v>
      </c>
      <c r="IU11" s="160">
        <v>0</v>
      </c>
      <c r="IV11" s="123">
        <v>0</v>
      </c>
      <c r="IW11" s="124">
        <v>0</v>
      </c>
      <c r="IX11" s="162"/>
      <c r="IY11" s="123">
        <v>34034</v>
      </c>
      <c r="IZ11" s="123">
        <v>56513</v>
      </c>
      <c r="JA11" s="123">
        <v>79989</v>
      </c>
      <c r="JB11" s="123">
        <v>106863</v>
      </c>
      <c r="JC11" s="123">
        <v>39596</v>
      </c>
      <c r="JD11" s="124">
        <v>316995</v>
      </c>
      <c r="JE11" s="125">
        <v>316995</v>
      </c>
      <c r="JF11" s="160">
        <v>0</v>
      </c>
      <c r="JG11" s="123">
        <v>0</v>
      </c>
      <c r="JH11" s="159">
        <v>0</v>
      </c>
      <c r="JI11" s="122">
        <v>0</v>
      </c>
      <c r="JJ11" s="123">
        <v>4020186</v>
      </c>
      <c r="JK11" s="123">
        <v>4452094</v>
      </c>
      <c r="JL11" s="123">
        <v>2677084</v>
      </c>
      <c r="JM11" s="123">
        <v>1773759</v>
      </c>
      <c r="JN11" s="123">
        <v>993235</v>
      </c>
      <c r="JO11" s="124">
        <v>13916358</v>
      </c>
      <c r="JP11" s="363">
        <v>13916358</v>
      </c>
      <c r="JQ11" s="160">
        <v>0</v>
      </c>
      <c r="JR11" s="123">
        <v>0</v>
      </c>
      <c r="JS11" s="159">
        <v>0</v>
      </c>
      <c r="JT11" s="122">
        <v>0</v>
      </c>
      <c r="JU11" s="123">
        <v>737989</v>
      </c>
      <c r="JV11" s="123">
        <v>975152</v>
      </c>
      <c r="JW11" s="123">
        <v>1727973</v>
      </c>
      <c r="JX11" s="123">
        <v>483731</v>
      </c>
      <c r="JY11" s="123">
        <v>1503887</v>
      </c>
      <c r="JZ11" s="124">
        <v>5428732</v>
      </c>
      <c r="KA11" s="363">
        <v>5428732</v>
      </c>
      <c r="KB11" s="265">
        <v>128564</v>
      </c>
      <c r="KC11" s="259">
        <v>146730</v>
      </c>
      <c r="KD11" s="124">
        <v>275294</v>
      </c>
      <c r="KE11" s="122">
        <v>0</v>
      </c>
      <c r="KF11" s="123">
        <v>1294356</v>
      </c>
      <c r="KG11" s="123">
        <v>2386051</v>
      </c>
      <c r="KH11" s="123">
        <v>1672544</v>
      </c>
      <c r="KI11" s="123">
        <v>1637102</v>
      </c>
      <c r="KJ11" s="123">
        <v>1106716</v>
      </c>
      <c r="KK11" s="124">
        <v>8096769</v>
      </c>
      <c r="KL11" s="161">
        <v>8372063</v>
      </c>
      <c r="KM11" s="262">
        <v>0</v>
      </c>
      <c r="KN11" s="269">
        <v>0</v>
      </c>
      <c r="KO11" s="270">
        <v>0</v>
      </c>
      <c r="KP11" s="158"/>
      <c r="KQ11" s="123">
        <v>4367698</v>
      </c>
      <c r="KR11" s="123">
        <v>6574391</v>
      </c>
      <c r="KS11" s="123">
        <v>7083055</v>
      </c>
      <c r="KT11" s="123">
        <v>6355479</v>
      </c>
      <c r="KU11" s="123">
        <v>2516087</v>
      </c>
      <c r="KV11" s="124">
        <v>26896710</v>
      </c>
      <c r="KW11" s="363">
        <v>26896710</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0</v>
      </c>
      <c r="LN11" s="123">
        <v>0</v>
      </c>
      <c r="LO11" s="123">
        <v>1785793</v>
      </c>
      <c r="LP11" s="123">
        <v>1057050</v>
      </c>
      <c r="LQ11" s="123">
        <v>648051</v>
      </c>
      <c r="LR11" s="124">
        <v>3490894</v>
      </c>
      <c r="LS11" s="363">
        <v>3490894</v>
      </c>
      <c r="LT11" s="160">
        <v>0</v>
      </c>
      <c r="LU11" s="123">
        <v>0</v>
      </c>
      <c r="LV11" s="124">
        <v>0</v>
      </c>
      <c r="LW11" s="163"/>
      <c r="LX11" s="123">
        <v>275184</v>
      </c>
      <c r="LY11" s="123">
        <v>735110</v>
      </c>
      <c r="LZ11" s="123">
        <v>1138750</v>
      </c>
      <c r="MA11" s="123">
        <v>291557</v>
      </c>
      <c r="MB11" s="123">
        <v>615397</v>
      </c>
      <c r="MC11" s="124">
        <v>3055998</v>
      </c>
      <c r="MD11" s="125">
        <v>3055998</v>
      </c>
      <c r="ME11" s="160">
        <v>0</v>
      </c>
      <c r="MF11" s="123">
        <v>0</v>
      </c>
      <c r="MG11" s="124">
        <v>0</v>
      </c>
      <c r="MH11" s="163"/>
      <c r="MI11" s="123">
        <v>3228321</v>
      </c>
      <c r="MJ11" s="123">
        <v>6757329</v>
      </c>
      <c r="MK11" s="123">
        <v>17831649</v>
      </c>
      <c r="ML11" s="123">
        <v>27511441</v>
      </c>
      <c r="MM11" s="123">
        <v>17585139</v>
      </c>
      <c r="MN11" s="124">
        <v>72913879</v>
      </c>
      <c r="MO11" s="161">
        <v>72913879</v>
      </c>
      <c r="MP11" s="160">
        <v>0</v>
      </c>
      <c r="MQ11" s="123">
        <v>0</v>
      </c>
      <c r="MR11" s="124">
        <v>0</v>
      </c>
      <c r="MS11" s="163"/>
      <c r="MT11" s="123">
        <v>306822</v>
      </c>
      <c r="MU11" s="123">
        <v>1058917</v>
      </c>
      <c r="MV11" s="123">
        <v>11203677</v>
      </c>
      <c r="MW11" s="123">
        <v>14754808</v>
      </c>
      <c r="MX11" s="123">
        <v>10784300</v>
      </c>
      <c r="MY11" s="124">
        <v>38108524</v>
      </c>
      <c r="MZ11" s="161">
        <v>38108524</v>
      </c>
      <c r="NA11" s="160">
        <v>0</v>
      </c>
      <c r="NB11" s="123">
        <v>0</v>
      </c>
      <c r="NC11" s="124">
        <v>0</v>
      </c>
      <c r="ND11" s="163"/>
      <c r="NE11" s="123">
        <v>2921499</v>
      </c>
      <c r="NF11" s="123">
        <v>5698412</v>
      </c>
      <c r="NG11" s="123">
        <v>6321760</v>
      </c>
      <c r="NH11" s="123">
        <v>10088358</v>
      </c>
      <c r="NI11" s="123">
        <v>4569152</v>
      </c>
      <c r="NJ11" s="124">
        <v>29599181</v>
      </c>
      <c r="NK11" s="363">
        <v>29599181</v>
      </c>
      <c r="NL11" s="160">
        <v>0</v>
      </c>
      <c r="NM11" s="123">
        <v>0</v>
      </c>
      <c r="NN11" s="124">
        <v>0</v>
      </c>
      <c r="NO11" s="163"/>
      <c r="NP11" s="123">
        <v>0</v>
      </c>
      <c r="NQ11" s="123">
        <v>0</v>
      </c>
      <c r="NR11" s="123">
        <v>306212</v>
      </c>
      <c r="NS11" s="123">
        <v>2668275</v>
      </c>
      <c r="NT11" s="123">
        <v>1454617</v>
      </c>
      <c r="NU11" s="124">
        <v>4429104</v>
      </c>
      <c r="NV11" s="125">
        <v>4429104</v>
      </c>
      <c r="NW11" s="160">
        <v>0</v>
      </c>
      <c r="NX11" s="123">
        <v>0</v>
      </c>
      <c r="NY11" s="124">
        <v>0</v>
      </c>
      <c r="NZ11" s="163"/>
      <c r="OA11" s="123">
        <v>0</v>
      </c>
      <c r="OB11" s="123">
        <v>0</v>
      </c>
      <c r="OC11" s="123">
        <v>0</v>
      </c>
      <c r="OD11" s="123">
        <v>0</v>
      </c>
      <c r="OE11" s="123">
        <v>777070</v>
      </c>
      <c r="OF11" s="124">
        <v>777070</v>
      </c>
      <c r="OG11" s="125">
        <v>777070</v>
      </c>
      <c r="OH11" s="160">
        <v>4056481</v>
      </c>
      <c r="OI11" s="123">
        <v>5268694</v>
      </c>
      <c r="OJ11" s="159">
        <v>9325175</v>
      </c>
      <c r="OK11" s="122">
        <v>0</v>
      </c>
      <c r="OL11" s="123">
        <v>53759659</v>
      </c>
      <c r="OM11" s="123">
        <v>66313650</v>
      </c>
      <c r="ON11" s="123">
        <v>70405814</v>
      </c>
      <c r="OO11" s="123">
        <v>74360227</v>
      </c>
      <c r="OP11" s="123">
        <v>54282682</v>
      </c>
      <c r="OQ11" s="124">
        <v>319122032</v>
      </c>
      <c r="OR11" s="161">
        <v>328447207</v>
      </c>
    </row>
    <row r="12" spans="1:408" ht="20.25" customHeight="1" x14ac:dyDescent="0.15">
      <c r="A12" s="130" t="s">
        <v>14</v>
      </c>
      <c r="B12" s="113">
        <v>1585361</v>
      </c>
      <c r="C12" s="117">
        <v>3946757</v>
      </c>
      <c r="D12" s="116">
        <v>5532118</v>
      </c>
      <c r="E12" s="112">
        <v>0</v>
      </c>
      <c r="F12" s="117">
        <v>15179707</v>
      </c>
      <c r="G12" s="117">
        <v>26033513</v>
      </c>
      <c r="H12" s="117">
        <v>20818187</v>
      </c>
      <c r="I12" s="117">
        <v>18320589</v>
      </c>
      <c r="J12" s="117">
        <v>8342768</v>
      </c>
      <c r="K12" s="115">
        <v>88694764</v>
      </c>
      <c r="L12" s="119">
        <v>94226882</v>
      </c>
      <c r="M12" s="113">
        <v>359333</v>
      </c>
      <c r="N12" s="117">
        <v>1361204</v>
      </c>
      <c r="O12" s="116">
        <v>1720537</v>
      </c>
      <c r="P12" s="113">
        <v>0</v>
      </c>
      <c r="Q12" s="117">
        <v>4239196</v>
      </c>
      <c r="R12" s="117">
        <v>7290734</v>
      </c>
      <c r="S12" s="117">
        <v>6769383</v>
      </c>
      <c r="T12" s="117">
        <v>3852076</v>
      </c>
      <c r="U12" s="117">
        <v>3595165</v>
      </c>
      <c r="V12" s="116">
        <v>25746554</v>
      </c>
      <c r="W12" s="119">
        <v>27467091</v>
      </c>
      <c r="X12" s="113">
        <v>0</v>
      </c>
      <c r="Y12" s="117">
        <v>0</v>
      </c>
      <c r="Z12" s="116">
        <v>0</v>
      </c>
      <c r="AA12" s="113">
        <v>0</v>
      </c>
      <c r="AB12" s="117">
        <v>2412125</v>
      </c>
      <c r="AC12" s="117">
        <v>3144684</v>
      </c>
      <c r="AD12" s="117">
        <v>3427280</v>
      </c>
      <c r="AE12" s="117">
        <v>1951971</v>
      </c>
      <c r="AF12" s="117">
        <v>2312439</v>
      </c>
      <c r="AG12" s="116">
        <v>13248499</v>
      </c>
      <c r="AH12" s="119">
        <v>13248499</v>
      </c>
      <c r="AI12" s="113">
        <v>0</v>
      </c>
      <c r="AJ12" s="117">
        <v>0</v>
      </c>
      <c r="AK12" s="116">
        <v>0</v>
      </c>
      <c r="AL12" s="113">
        <v>0</v>
      </c>
      <c r="AM12" s="117">
        <v>0</v>
      </c>
      <c r="AN12" s="117">
        <v>222051</v>
      </c>
      <c r="AO12" s="117">
        <v>151931</v>
      </c>
      <c r="AP12" s="117">
        <v>175310</v>
      </c>
      <c r="AQ12" s="117">
        <v>222052</v>
      </c>
      <c r="AR12" s="116">
        <v>771344</v>
      </c>
      <c r="AS12" s="119">
        <v>771344</v>
      </c>
      <c r="AT12" s="113">
        <v>59573</v>
      </c>
      <c r="AU12" s="117">
        <v>955292</v>
      </c>
      <c r="AV12" s="116">
        <v>1014865</v>
      </c>
      <c r="AW12" s="113">
        <v>0</v>
      </c>
      <c r="AX12" s="117">
        <v>1086596</v>
      </c>
      <c r="AY12" s="117">
        <v>2718223</v>
      </c>
      <c r="AZ12" s="117">
        <v>2203348</v>
      </c>
      <c r="BA12" s="117">
        <v>887219</v>
      </c>
      <c r="BB12" s="117">
        <v>518198</v>
      </c>
      <c r="BC12" s="116">
        <v>7413584</v>
      </c>
      <c r="BD12" s="119">
        <v>8428449</v>
      </c>
      <c r="BE12" s="113">
        <v>0</v>
      </c>
      <c r="BF12" s="117">
        <v>127336</v>
      </c>
      <c r="BG12" s="115">
        <v>127336</v>
      </c>
      <c r="BH12" s="114">
        <v>0</v>
      </c>
      <c r="BI12" s="117">
        <v>17499</v>
      </c>
      <c r="BJ12" s="117">
        <v>0</v>
      </c>
      <c r="BK12" s="117">
        <v>17208</v>
      </c>
      <c r="BL12" s="117">
        <v>48328</v>
      </c>
      <c r="BM12" s="117">
        <v>63164</v>
      </c>
      <c r="BN12" s="116">
        <v>146199</v>
      </c>
      <c r="BO12" s="119">
        <v>273535</v>
      </c>
      <c r="BP12" s="113">
        <v>299760</v>
      </c>
      <c r="BQ12" s="117">
        <v>278576</v>
      </c>
      <c r="BR12" s="116">
        <v>578336</v>
      </c>
      <c r="BS12" s="113">
        <v>0</v>
      </c>
      <c r="BT12" s="117">
        <v>722976</v>
      </c>
      <c r="BU12" s="117">
        <v>1205776</v>
      </c>
      <c r="BV12" s="117">
        <v>969616</v>
      </c>
      <c r="BW12" s="117">
        <v>789248</v>
      </c>
      <c r="BX12" s="117">
        <v>479312</v>
      </c>
      <c r="BY12" s="116">
        <v>4166928</v>
      </c>
      <c r="BZ12" s="119">
        <v>4745264</v>
      </c>
      <c r="CA12" s="113">
        <v>13508</v>
      </c>
      <c r="CB12" s="117">
        <v>288689</v>
      </c>
      <c r="CC12" s="116">
        <v>302197</v>
      </c>
      <c r="CD12" s="113">
        <v>0</v>
      </c>
      <c r="CE12" s="117">
        <v>4880069</v>
      </c>
      <c r="CF12" s="117">
        <v>7375847</v>
      </c>
      <c r="CG12" s="117">
        <v>5665443</v>
      </c>
      <c r="CH12" s="117">
        <v>5045426</v>
      </c>
      <c r="CI12" s="117">
        <v>1778727</v>
      </c>
      <c r="CJ12" s="116">
        <v>24745512</v>
      </c>
      <c r="CK12" s="119">
        <v>25047709</v>
      </c>
      <c r="CL12" s="113">
        <v>0</v>
      </c>
      <c r="CM12" s="117">
        <v>0</v>
      </c>
      <c r="CN12" s="116">
        <v>0</v>
      </c>
      <c r="CO12" s="114">
        <v>0</v>
      </c>
      <c r="CP12" s="117">
        <v>4079848</v>
      </c>
      <c r="CQ12" s="117">
        <v>6041142</v>
      </c>
      <c r="CR12" s="117">
        <v>4419331</v>
      </c>
      <c r="CS12" s="117">
        <v>4351215</v>
      </c>
      <c r="CT12" s="117">
        <v>1581715</v>
      </c>
      <c r="CU12" s="116">
        <v>20473251</v>
      </c>
      <c r="CV12" s="119">
        <v>20473251</v>
      </c>
      <c r="CW12" s="113">
        <v>13508</v>
      </c>
      <c r="CX12" s="117">
        <v>288689</v>
      </c>
      <c r="CY12" s="116">
        <v>302197</v>
      </c>
      <c r="CZ12" s="113">
        <v>0</v>
      </c>
      <c r="DA12" s="117">
        <v>800221</v>
      </c>
      <c r="DB12" s="117">
        <v>1334705</v>
      </c>
      <c r="DC12" s="117">
        <v>1246112</v>
      </c>
      <c r="DD12" s="117">
        <v>694211</v>
      </c>
      <c r="DE12" s="117">
        <v>197012</v>
      </c>
      <c r="DF12" s="116">
        <v>4272261</v>
      </c>
      <c r="DG12" s="119">
        <v>4574458</v>
      </c>
      <c r="DH12" s="113">
        <v>8425</v>
      </c>
      <c r="DI12" s="117">
        <v>15503</v>
      </c>
      <c r="DJ12" s="115">
        <v>23928</v>
      </c>
      <c r="DK12" s="114">
        <v>0</v>
      </c>
      <c r="DL12" s="117">
        <v>594506</v>
      </c>
      <c r="DM12" s="117">
        <v>1889626</v>
      </c>
      <c r="DN12" s="117">
        <v>1898607</v>
      </c>
      <c r="DO12" s="117">
        <v>3161704</v>
      </c>
      <c r="DP12" s="117">
        <v>782322</v>
      </c>
      <c r="DQ12" s="116">
        <v>8326765</v>
      </c>
      <c r="DR12" s="119">
        <v>8350693</v>
      </c>
      <c r="DS12" s="113">
        <v>8425</v>
      </c>
      <c r="DT12" s="117">
        <v>15503</v>
      </c>
      <c r="DU12" s="116">
        <v>23928</v>
      </c>
      <c r="DV12" s="113">
        <v>0</v>
      </c>
      <c r="DW12" s="117">
        <v>594506</v>
      </c>
      <c r="DX12" s="117">
        <v>1826378</v>
      </c>
      <c r="DY12" s="117">
        <v>1898607</v>
      </c>
      <c r="DZ12" s="117">
        <v>3005200</v>
      </c>
      <c r="EA12" s="117">
        <v>782322</v>
      </c>
      <c r="EB12" s="116">
        <v>8107013</v>
      </c>
      <c r="EC12" s="119">
        <v>8130941</v>
      </c>
      <c r="ED12" s="113">
        <v>0</v>
      </c>
      <c r="EE12" s="115">
        <v>0</v>
      </c>
      <c r="EF12" s="116">
        <v>0</v>
      </c>
      <c r="EG12" s="113">
        <v>0</v>
      </c>
      <c r="EH12" s="117">
        <v>0</v>
      </c>
      <c r="EI12" s="117">
        <v>63248</v>
      </c>
      <c r="EJ12" s="117">
        <v>0</v>
      </c>
      <c r="EK12" s="117">
        <v>156504</v>
      </c>
      <c r="EL12" s="117">
        <v>0</v>
      </c>
      <c r="EM12" s="115">
        <v>219752</v>
      </c>
      <c r="EN12" s="119">
        <v>219752</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171346</v>
      </c>
      <c r="FL12" s="117">
        <v>948816</v>
      </c>
      <c r="FM12" s="116">
        <v>1120162</v>
      </c>
      <c r="FN12" s="113">
        <v>0</v>
      </c>
      <c r="FO12" s="117">
        <v>850600</v>
      </c>
      <c r="FP12" s="117">
        <v>2752896</v>
      </c>
      <c r="FQ12" s="117">
        <v>1874948</v>
      </c>
      <c r="FR12" s="117">
        <v>1632064</v>
      </c>
      <c r="FS12" s="117">
        <v>847054</v>
      </c>
      <c r="FT12" s="116">
        <v>7957562</v>
      </c>
      <c r="FU12" s="119">
        <v>9077724</v>
      </c>
      <c r="FV12" s="118">
        <v>101776</v>
      </c>
      <c r="FW12" s="117">
        <v>502608</v>
      </c>
      <c r="FX12" s="115">
        <v>604384</v>
      </c>
      <c r="FY12" s="114">
        <v>0</v>
      </c>
      <c r="FZ12" s="117">
        <v>511080</v>
      </c>
      <c r="GA12" s="117">
        <v>2235888</v>
      </c>
      <c r="GB12" s="117">
        <v>1793168</v>
      </c>
      <c r="GC12" s="117">
        <v>1316064</v>
      </c>
      <c r="GD12" s="117">
        <v>720816</v>
      </c>
      <c r="GE12" s="116">
        <v>6577016</v>
      </c>
      <c r="GF12" s="360">
        <v>7181400</v>
      </c>
      <c r="GG12" s="118">
        <v>53570</v>
      </c>
      <c r="GH12" s="117">
        <v>39008</v>
      </c>
      <c r="GI12" s="115">
        <v>92578</v>
      </c>
      <c r="GJ12" s="114">
        <v>0</v>
      </c>
      <c r="GK12" s="117">
        <v>0</v>
      </c>
      <c r="GL12" s="117">
        <v>64928</v>
      </c>
      <c r="GM12" s="117">
        <v>37820</v>
      </c>
      <c r="GN12" s="117">
        <v>0</v>
      </c>
      <c r="GO12" s="117">
        <v>78630</v>
      </c>
      <c r="GP12" s="116">
        <v>181378</v>
      </c>
      <c r="GQ12" s="119">
        <v>273956</v>
      </c>
      <c r="GR12" s="113">
        <v>16000</v>
      </c>
      <c r="GS12" s="117">
        <v>407200</v>
      </c>
      <c r="GT12" s="116">
        <v>423200</v>
      </c>
      <c r="GU12" s="113">
        <v>0</v>
      </c>
      <c r="GV12" s="117">
        <v>339520</v>
      </c>
      <c r="GW12" s="117">
        <v>452080</v>
      </c>
      <c r="GX12" s="117">
        <v>43960</v>
      </c>
      <c r="GY12" s="117">
        <v>316000</v>
      </c>
      <c r="GZ12" s="117">
        <v>47608</v>
      </c>
      <c r="HA12" s="115">
        <v>1199168</v>
      </c>
      <c r="HB12" s="119">
        <v>1622368</v>
      </c>
      <c r="HC12" s="113">
        <v>1032749</v>
      </c>
      <c r="HD12" s="117">
        <v>1332545</v>
      </c>
      <c r="HE12" s="115">
        <v>2365294</v>
      </c>
      <c r="HF12" s="114">
        <v>0</v>
      </c>
      <c r="HG12" s="117">
        <v>4615336</v>
      </c>
      <c r="HH12" s="117">
        <v>6724410</v>
      </c>
      <c r="HI12" s="117">
        <v>4609806</v>
      </c>
      <c r="HJ12" s="117">
        <v>4629319</v>
      </c>
      <c r="HK12" s="117">
        <v>1339500</v>
      </c>
      <c r="HL12" s="116">
        <v>21918371</v>
      </c>
      <c r="HM12" s="112">
        <v>24283665</v>
      </c>
      <c r="HN12" s="376"/>
      <c r="HO12" s="377"/>
      <c r="HP12" s="378"/>
      <c r="HQ12" s="379"/>
      <c r="HR12" s="377"/>
      <c r="HS12" s="377"/>
      <c r="HT12" s="377"/>
      <c r="HU12" s="377"/>
      <c r="HV12" s="377"/>
      <c r="HW12" s="380"/>
      <c r="HX12" s="381"/>
      <c r="HY12" s="149">
        <v>83948</v>
      </c>
      <c r="HZ12" s="150">
        <v>68632</v>
      </c>
      <c r="IA12" s="151">
        <v>152580</v>
      </c>
      <c r="IB12" s="152">
        <v>0</v>
      </c>
      <c r="IC12" s="153">
        <v>3960565</v>
      </c>
      <c r="ID12" s="154">
        <v>7311039</v>
      </c>
      <c r="IE12" s="155">
        <v>6986235</v>
      </c>
      <c r="IF12" s="153">
        <v>4973111</v>
      </c>
      <c r="IG12" s="155">
        <v>4126022</v>
      </c>
      <c r="IH12" s="156">
        <v>27356972</v>
      </c>
      <c r="II12" s="157">
        <v>27509552</v>
      </c>
      <c r="IJ12" s="262">
        <v>0</v>
      </c>
      <c r="IK12" s="269">
        <v>0</v>
      </c>
      <c r="IL12" s="270">
        <v>0</v>
      </c>
      <c r="IM12" s="158"/>
      <c r="IN12" s="123">
        <v>76174</v>
      </c>
      <c r="IO12" s="123">
        <v>118988</v>
      </c>
      <c r="IP12" s="123">
        <v>0</v>
      </c>
      <c r="IQ12" s="123">
        <v>233042</v>
      </c>
      <c r="IR12" s="123">
        <v>483523</v>
      </c>
      <c r="IS12" s="159">
        <v>911727</v>
      </c>
      <c r="IT12" s="363">
        <v>911727</v>
      </c>
      <c r="IU12" s="160">
        <v>0</v>
      </c>
      <c r="IV12" s="123">
        <v>0</v>
      </c>
      <c r="IW12" s="124">
        <v>0</v>
      </c>
      <c r="IX12" s="162"/>
      <c r="IY12" s="123">
        <v>0</v>
      </c>
      <c r="IZ12" s="123">
        <v>0</v>
      </c>
      <c r="JA12" s="123">
        <v>9989</v>
      </c>
      <c r="JB12" s="123">
        <v>0</v>
      </c>
      <c r="JC12" s="123">
        <v>0</v>
      </c>
      <c r="JD12" s="124">
        <v>9989</v>
      </c>
      <c r="JE12" s="125">
        <v>9989</v>
      </c>
      <c r="JF12" s="160">
        <v>0</v>
      </c>
      <c r="JG12" s="123">
        <v>0</v>
      </c>
      <c r="JH12" s="159">
        <v>0</v>
      </c>
      <c r="JI12" s="122">
        <v>0</v>
      </c>
      <c r="JJ12" s="123">
        <v>1924360</v>
      </c>
      <c r="JK12" s="123">
        <v>3381830</v>
      </c>
      <c r="JL12" s="123">
        <v>1863469</v>
      </c>
      <c r="JM12" s="123">
        <v>1226788</v>
      </c>
      <c r="JN12" s="123">
        <v>95178</v>
      </c>
      <c r="JO12" s="124">
        <v>8491625</v>
      </c>
      <c r="JP12" s="363">
        <v>8491625</v>
      </c>
      <c r="JQ12" s="160">
        <v>0</v>
      </c>
      <c r="JR12" s="123">
        <v>0</v>
      </c>
      <c r="JS12" s="159">
        <v>0</v>
      </c>
      <c r="JT12" s="122">
        <v>0</v>
      </c>
      <c r="JU12" s="123">
        <v>0</v>
      </c>
      <c r="JV12" s="123">
        <v>0</v>
      </c>
      <c r="JW12" s="123">
        <v>282368</v>
      </c>
      <c r="JX12" s="123">
        <v>155677</v>
      </c>
      <c r="JY12" s="123">
        <v>0</v>
      </c>
      <c r="JZ12" s="124">
        <v>438045</v>
      </c>
      <c r="KA12" s="363">
        <v>438045</v>
      </c>
      <c r="KB12" s="265">
        <v>83948</v>
      </c>
      <c r="KC12" s="259">
        <v>68632</v>
      </c>
      <c r="KD12" s="124">
        <v>152580</v>
      </c>
      <c r="KE12" s="122">
        <v>0</v>
      </c>
      <c r="KF12" s="123">
        <v>848418</v>
      </c>
      <c r="KG12" s="123">
        <v>1717291</v>
      </c>
      <c r="KH12" s="123">
        <v>1471860</v>
      </c>
      <c r="KI12" s="123">
        <v>532085</v>
      </c>
      <c r="KJ12" s="123">
        <v>1085740</v>
      </c>
      <c r="KK12" s="124">
        <v>5655394</v>
      </c>
      <c r="KL12" s="161">
        <v>5807974</v>
      </c>
      <c r="KM12" s="262">
        <v>0</v>
      </c>
      <c r="KN12" s="269">
        <v>0</v>
      </c>
      <c r="KO12" s="270">
        <v>0</v>
      </c>
      <c r="KP12" s="158"/>
      <c r="KQ12" s="123">
        <v>1111613</v>
      </c>
      <c r="KR12" s="123">
        <v>2092930</v>
      </c>
      <c r="KS12" s="123">
        <v>2884621</v>
      </c>
      <c r="KT12" s="123">
        <v>2825519</v>
      </c>
      <c r="KU12" s="123">
        <v>2461581</v>
      </c>
      <c r="KV12" s="124">
        <v>11376264</v>
      </c>
      <c r="KW12" s="363">
        <v>11376264</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0</v>
      </c>
      <c r="LO12" s="123">
        <v>473928</v>
      </c>
      <c r="LP12" s="123">
        <v>0</v>
      </c>
      <c r="LQ12" s="123">
        <v>0</v>
      </c>
      <c r="LR12" s="124">
        <v>473928</v>
      </c>
      <c r="LS12" s="363">
        <v>473928</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1095407</v>
      </c>
      <c r="MJ12" s="123">
        <v>3192510</v>
      </c>
      <c r="MK12" s="123">
        <v>11634826</v>
      </c>
      <c r="ML12" s="123">
        <v>22994777</v>
      </c>
      <c r="MM12" s="123">
        <v>7311961</v>
      </c>
      <c r="MN12" s="124">
        <v>46229481</v>
      </c>
      <c r="MO12" s="161">
        <v>46229481</v>
      </c>
      <c r="MP12" s="160">
        <v>0</v>
      </c>
      <c r="MQ12" s="123">
        <v>0</v>
      </c>
      <c r="MR12" s="124">
        <v>0</v>
      </c>
      <c r="MS12" s="163"/>
      <c r="MT12" s="123">
        <v>211238</v>
      </c>
      <c r="MU12" s="123">
        <v>466658</v>
      </c>
      <c r="MV12" s="123">
        <v>8894120</v>
      </c>
      <c r="MW12" s="123">
        <v>13772109</v>
      </c>
      <c r="MX12" s="123">
        <v>4907063</v>
      </c>
      <c r="MY12" s="124">
        <v>28251188</v>
      </c>
      <c r="MZ12" s="161">
        <v>28251188</v>
      </c>
      <c r="NA12" s="160">
        <v>0</v>
      </c>
      <c r="NB12" s="123">
        <v>0</v>
      </c>
      <c r="NC12" s="124">
        <v>0</v>
      </c>
      <c r="ND12" s="163"/>
      <c r="NE12" s="123">
        <v>884169</v>
      </c>
      <c r="NF12" s="123">
        <v>2725852</v>
      </c>
      <c r="NG12" s="123">
        <v>2740706</v>
      </c>
      <c r="NH12" s="123">
        <v>7490554</v>
      </c>
      <c r="NI12" s="123">
        <v>1333500</v>
      </c>
      <c r="NJ12" s="124">
        <v>15174781</v>
      </c>
      <c r="NK12" s="363">
        <v>15174781</v>
      </c>
      <c r="NL12" s="160">
        <v>0</v>
      </c>
      <c r="NM12" s="123">
        <v>0</v>
      </c>
      <c r="NN12" s="124">
        <v>0</v>
      </c>
      <c r="NO12" s="163"/>
      <c r="NP12" s="123">
        <v>0</v>
      </c>
      <c r="NQ12" s="123">
        <v>0</v>
      </c>
      <c r="NR12" s="123">
        <v>0</v>
      </c>
      <c r="NS12" s="123">
        <v>1732114</v>
      </c>
      <c r="NT12" s="123">
        <v>1071398</v>
      </c>
      <c r="NU12" s="124">
        <v>2803512</v>
      </c>
      <c r="NV12" s="125">
        <v>2803512</v>
      </c>
      <c r="NW12" s="160">
        <v>0</v>
      </c>
      <c r="NX12" s="123">
        <v>0</v>
      </c>
      <c r="NY12" s="124">
        <v>0</v>
      </c>
      <c r="NZ12" s="163"/>
      <c r="OA12" s="123">
        <v>0</v>
      </c>
      <c r="OB12" s="123">
        <v>0</v>
      </c>
      <c r="OC12" s="123">
        <v>0</v>
      </c>
      <c r="OD12" s="123">
        <v>0</v>
      </c>
      <c r="OE12" s="123">
        <v>0</v>
      </c>
      <c r="OF12" s="124">
        <v>0</v>
      </c>
      <c r="OG12" s="125">
        <v>0</v>
      </c>
      <c r="OH12" s="160">
        <v>1669309</v>
      </c>
      <c r="OI12" s="123">
        <v>4015389</v>
      </c>
      <c r="OJ12" s="159">
        <v>5684698</v>
      </c>
      <c r="OK12" s="122">
        <v>0</v>
      </c>
      <c r="OL12" s="123">
        <v>20235679</v>
      </c>
      <c r="OM12" s="123">
        <v>36537062</v>
      </c>
      <c r="ON12" s="123">
        <v>39439248</v>
      </c>
      <c r="OO12" s="123">
        <v>46288477</v>
      </c>
      <c r="OP12" s="123">
        <v>19780751</v>
      </c>
      <c r="OQ12" s="124">
        <v>162281217</v>
      </c>
      <c r="OR12" s="161">
        <v>167965915</v>
      </c>
    </row>
    <row r="13" spans="1:408" ht="20.25" customHeight="1" x14ac:dyDescent="0.15">
      <c r="A13" s="130" t="s">
        <v>7</v>
      </c>
      <c r="B13" s="113">
        <v>971960</v>
      </c>
      <c r="C13" s="117">
        <v>1162208</v>
      </c>
      <c r="D13" s="116">
        <v>2134168</v>
      </c>
      <c r="E13" s="112">
        <v>0</v>
      </c>
      <c r="F13" s="117">
        <v>20639090</v>
      </c>
      <c r="G13" s="117">
        <v>17757779</v>
      </c>
      <c r="H13" s="117">
        <v>20605253</v>
      </c>
      <c r="I13" s="117">
        <v>16657671</v>
      </c>
      <c r="J13" s="117">
        <v>12393239</v>
      </c>
      <c r="K13" s="112">
        <v>88053032</v>
      </c>
      <c r="L13" s="119">
        <v>90187200</v>
      </c>
      <c r="M13" s="113">
        <v>186808</v>
      </c>
      <c r="N13" s="117">
        <v>154343</v>
      </c>
      <c r="O13" s="116">
        <v>341151</v>
      </c>
      <c r="P13" s="113">
        <v>0</v>
      </c>
      <c r="Q13" s="117">
        <v>5568555</v>
      </c>
      <c r="R13" s="117">
        <v>5173684</v>
      </c>
      <c r="S13" s="117">
        <v>6733104</v>
      </c>
      <c r="T13" s="117">
        <v>6921281</v>
      </c>
      <c r="U13" s="117">
        <v>5602744</v>
      </c>
      <c r="V13" s="116">
        <v>29999368</v>
      </c>
      <c r="W13" s="119">
        <v>30340519</v>
      </c>
      <c r="X13" s="113">
        <v>0</v>
      </c>
      <c r="Y13" s="117">
        <v>0</v>
      </c>
      <c r="Z13" s="116">
        <v>0</v>
      </c>
      <c r="AA13" s="113">
        <v>0</v>
      </c>
      <c r="AB13" s="117">
        <v>2828268</v>
      </c>
      <c r="AC13" s="117">
        <v>2596856</v>
      </c>
      <c r="AD13" s="117">
        <v>4075321</v>
      </c>
      <c r="AE13" s="117">
        <v>4174331</v>
      </c>
      <c r="AF13" s="117">
        <v>2503472</v>
      </c>
      <c r="AG13" s="116">
        <v>16178248</v>
      </c>
      <c r="AH13" s="119">
        <v>16178248</v>
      </c>
      <c r="AI13" s="113">
        <v>0</v>
      </c>
      <c r="AJ13" s="117">
        <v>0</v>
      </c>
      <c r="AK13" s="116">
        <v>0</v>
      </c>
      <c r="AL13" s="113">
        <v>0</v>
      </c>
      <c r="AM13" s="117">
        <v>46138</v>
      </c>
      <c r="AN13" s="117">
        <v>80754</v>
      </c>
      <c r="AO13" s="117">
        <v>196123</v>
      </c>
      <c r="AP13" s="117">
        <v>553756</v>
      </c>
      <c r="AQ13" s="117">
        <v>1199757</v>
      </c>
      <c r="AR13" s="116">
        <v>2076528</v>
      </c>
      <c r="AS13" s="119">
        <v>2076528</v>
      </c>
      <c r="AT13" s="113">
        <v>0</v>
      </c>
      <c r="AU13" s="117">
        <v>89911</v>
      </c>
      <c r="AV13" s="116">
        <v>89911</v>
      </c>
      <c r="AW13" s="113">
        <v>0</v>
      </c>
      <c r="AX13" s="117">
        <v>1133615</v>
      </c>
      <c r="AY13" s="117">
        <v>1607950</v>
      </c>
      <c r="AZ13" s="117">
        <v>1316832</v>
      </c>
      <c r="BA13" s="117">
        <v>1313599</v>
      </c>
      <c r="BB13" s="117">
        <v>1486036</v>
      </c>
      <c r="BC13" s="116">
        <v>6858032</v>
      </c>
      <c r="BD13" s="119">
        <v>6947943</v>
      </c>
      <c r="BE13" s="113">
        <v>0</v>
      </c>
      <c r="BF13" s="117">
        <v>0</v>
      </c>
      <c r="BG13" s="115">
        <v>0</v>
      </c>
      <c r="BH13" s="114">
        <v>0</v>
      </c>
      <c r="BI13" s="117">
        <v>524958</v>
      </c>
      <c r="BJ13" s="117">
        <v>67332</v>
      </c>
      <c r="BK13" s="117">
        <v>84364</v>
      </c>
      <c r="BL13" s="117">
        <v>126563</v>
      </c>
      <c r="BM13" s="117">
        <v>41607</v>
      </c>
      <c r="BN13" s="116">
        <v>844824</v>
      </c>
      <c r="BO13" s="119">
        <v>844824</v>
      </c>
      <c r="BP13" s="113">
        <v>186808</v>
      </c>
      <c r="BQ13" s="117">
        <v>64432</v>
      </c>
      <c r="BR13" s="116">
        <v>251240</v>
      </c>
      <c r="BS13" s="113">
        <v>0</v>
      </c>
      <c r="BT13" s="117">
        <v>1035576</v>
      </c>
      <c r="BU13" s="117">
        <v>820792</v>
      </c>
      <c r="BV13" s="117">
        <v>1060464</v>
      </c>
      <c r="BW13" s="117">
        <v>753032</v>
      </c>
      <c r="BX13" s="117">
        <v>371872</v>
      </c>
      <c r="BY13" s="116">
        <v>4041736</v>
      </c>
      <c r="BZ13" s="119">
        <v>4292976</v>
      </c>
      <c r="CA13" s="113">
        <v>50950</v>
      </c>
      <c r="CB13" s="117">
        <v>149268</v>
      </c>
      <c r="CC13" s="116">
        <v>200218</v>
      </c>
      <c r="CD13" s="113">
        <v>0</v>
      </c>
      <c r="CE13" s="117">
        <v>7111469</v>
      </c>
      <c r="CF13" s="117">
        <v>5325701</v>
      </c>
      <c r="CG13" s="117">
        <v>4922229</v>
      </c>
      <c r="CH13" s="117">
        <v>2490503</v>
      </c>
      <c r="CI13" s="117">
        <v>1190296</v>
      </c>
      <c r="CJ13" s="116">
        <v>21040198</v>
      </c>
      <c r="CK13" s="119">
        <v>21240416</v>
      </c>
      <c r="CL13" s="113">
        <v>0</v>
      </c>
      <c r="CM13" s="117">
        <v>0</v>
      </c>
      <c r="CN13" s="116">
        <v>0</v>
      </c>
      <c r="CO13" s="114">
        <v>0</v>
      </c>
      <c r="CP13" s="117">
        <v>5844995</v>
      </c>
      <c r="CQ13" s="117">
        <v>4547337</v>
      </c>
      <c r="CR13" s="117">
        <v>3841935</v>
      </c>
      <c r="CS13" s="117">
        <v>2012470</v>
      </c>
      <c r="CT13" s="117">
        <v>1175066</v>
      </c>
      <c r="CU13" s="116">
        <v>17421803</v>
      </c>
      <c r="CV13" s="119">
        <v>17421803</v>
      </c>
      <c r="CW13" s="113">
        <v>50950</v>
      </c>
      <c r="CX13" s="117">
        <v>149268</v>
      </c>
      <c r="CY13" s="116">
        <v>200218</v>
      </c>
      <c r="CZ13" s="113">
        <v>0</v>
      </c>
      <c r="DA13" s="117">
        <v>1266474</v>
      </c>
      <c r="DB13" s="117">
        <v>778364</v>
      </c>
      <c r="DC13" s="117">
        <v>1080294</v>
      </c>
      <c r="DD13" s="117">
        <v>478033</v>
      </c>
      <c r="DE13" s="117">
        <v>15230</v>
      </c>
      <c r="DF13" s="116">
        <v>3618395</v>
      </c>
      <c r="DG13" s="119">
        <v>3818613</v>
      </c>
      <c r="DH13" s="113">
        <v>0</v>
      </c>
      <c r="DI13" s="117">
        <v>0</v>
      </c>
      <c r="DJ13" s="115">
        <v>0</v>
      </c>
      <c r="DK13" s="114">
        <v>0</v>
      </c>
      <c r="DL13" s="117">
        <v>641952</v>
      </c>
      <c r="DM13" s="117">
        <v>1343766</v>
      </c>
      <c r="DN13" s="117">
        <v>2066353</v>
      </c>
      <c r="DO13" s="117">
        <v>760545</v>
      </c>
      <c r="DP13" s="117">
        <v>975998</v>
      </c>
      <c r="DQ13" s="116">
        <v>5788614</v>
      </c>
      <c r="DR13" s="119">
        <v>5788614</v>
      </c>
      <c r="DS13" s="113">
        <v>0</v>
      </c>
      <c r="DT13" s="117">
        <v>0</v>
      </c>
      <c r="DU13" s="116">
        <v>0</v>
      </c>
      <c r="DV13" s="113">
        <v>0</v>
      </c>
      <c r="DW13" s="117">
        <v>641952</v>
      </c>
      <c r="DX13" s="117">
        <v>1292294</v>
      </c>
      <c r="DY13" s="117">
        <v>1718428</v>
      </c>
      <c r="DZ13" s="117">
        <v>704733</v>
      </c>
      <c r="EA13" s="117">
        <v>975998</v>
      </c>
      <c r="EB13" s="116">
        <v>5333405</v>
      </c>
      <c r="EC13" s="119">
        <v>5333405</v>
      </c>
      <c r="ED13" s="113">
        <v>0</v>
      </c>
      <c r="EE13" s="115">
        <v>0</v>
      </c>
      <c r="EF13" s="116">
        <v>0</v>
      </c>
      <c r="EG13" s="113">
        <v>0</v>
      </c>
      <c r="EH13" s="117">
        <v>0</v>
      </c>
      <c r="EI13" s="117">
        <v>51472</v>
      </c>
      <c r="EJ13" s="117">
        <v>347925</v>
      </c>
      <c r="EK13" s="117">
        <v>55812</v>
      </c>
      <c r="EL13" s="117">
        <v>0</v>
      </c>
      <c r="EM13" s="115">
        <v>455209</v>
      </c>
      <c r="EN13" s="119">
        <v>455209</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171840</v>
      </c>
      <c r="FL13" s="117">
        <v>328959</v>
      </c>
      <c r="FM13" s="116">
        <v>500799</v>
      </c>
      <c r="FN13" s="113">
        <v>0</v>
      </c>
      <c r="FO13" s="117">
        <v>749552</v>
      </c>
      <c r="FP13" s="117">
        <v>1872960</v>
      </c>
      <c r="FQ13" s="117">
        <v>1469048</v>
      </c>
      <c r="FR13" s="117">
        <v>1154128</v>
      </c>
      <c r="FS13" s="117">
        <v>1093576</v>
      </c>
      <c r="FT13" s="116">
        <v>6339264</v>
      </c>
      <c r="FU13" s="119">
        <v>6840063</v>
      </c>
      <c r="FV13" s="118">
        <v>59200</v>
      </c>
      <c r="FW13" s="117">
        <v>96272</v>
      </c>
      <c r="FX13" s="115">
        <v>155472</v>
      </c>
      <c r="FY13" s="114">
        <v>0</v>
      </c>
      <c r="FZ13" s="117">
        <v>626352</v>
      </c>
      <c r="GA13" s="117">
        <v>1852960</v>
      </c>
      <c r="GB13" s="117">
        <v>1441240</v>
      </c>
      <c r="GC13" s="117">
        <v>1077616</v>
      </c>
      <c r="GD13" s="117">
        <v>867784</v>
      </c>
      <c r="GE13" s="116">
        <v>5865952</v>
      </c>
      <c r="GF13" s="360">
        <v>6021424</v>
      </c>
      <c r="GG13" s="118">
        <v>0</v>
      </c>
      <c r="GH13" s="117">
        <v>21120</v>
      </c>
      <c r="GI13" s="115">
        <v>21120</v>
      </c>
      <c r="GJ13" s="114">
        <v>0</v>
      </c>
      <c r="GK13" s="117">
        <v>61600</v>
      </c>
      <c r="GL13" s="117">
        <v>20000</v>
      </c>
      <c r="GM13" s="117">
        <v>27808</v>
      </c>
      <c r="GN13" s="117">
        <v>76512</v>
      </c>
      <c r="GO13" s="117">
        <v>68992</v>
      </c>
      <c r="GP13" s="116">
        <v>254912</v>
      </c>
      <c r="GQ13" s="119">
        <v>276032</v>
      </c>
      <c r="GR13" s="113">
        <v>112640</v>
      </c>
      <c r="GS13" s="117">
        <v>211567</v>
      </c>
      <c r="GT13" s="116">
        <v>324207</v>
      </c>
      <c r="GU13" s="113">
        <v>0</v>
      </c>
      <c r="GV13" s="117">
        <v>61600</v>
      </c>
      <c r="GW13" s="117">
        <v>0</v>
      </c>
      <c r="GX13" s="117">
        <v>0</v>
      </c>
      <c r="GY13" s="117">
        <v>0</v>
      </c>
      <c r="GZ13" s="117">
        <v>156800</v>
      </c>
      <c r="HA13" s="115">
        <v>218400</v>
      </c>
      <c r="HB13" s="119">
        <v>542607</v>
      </c>
      <c r="HC13" s="113">
        <v>562362</v>
      </c>
      <c r="HD13" s="117">
        <v>529638</v>
      </c>
      <c r="HE13" s="115">
        <v>1092000</v>
      </c>
      <c r="HF13" s="114">
        <v>0</v>
      </c>
      <c r="HG13" s="117">
        <v>6567562</v>
      </c>
      <c r="HH13" s="117">
        <v>4041668</v>
      </c>
      <c r="HI13" s="117">
        <v>5414519</v>
      </c>
      <c r="HJ13" s="117">
        <v>5331214</v>
      </c>
      <c r="HK13" s="117">
        <v>3530625</v>
      </c>
      <c r="HL13" s="116">
        <v>24885588</v>
      </c>
      <c r="HM13" s="112">
        <v>25977588</v>
      </c>
      <c r="HN13" s="376"/>
      <c r="HO13" s="377"/>
      <c r="HP13" s="378"/>
      <c r="HQ13" s="379"/>
      <c r="HR13" s="377"/>
      <c r="HS13" s="377"/>
      <c r="HT13" s="377"/>
      <c r="HU13" s="377"/>
      <c r="HV13" s="377"/>
      <c r="HW13" s="380"/>
      <c r="HX13" s="381"/>
      <c r="HY13" s="149">
        <v>0</v>
      </c>
      <c r="HZ13" s="150">
        <v>80584</v>
      </c>
      <c r="IA13" s="151">
        <v>80584</v>
      </c>
      <c r="IB13" s="164">
        <v>0</v>
      </c>
      <c r="IC13" s="150">
        <v>5638340</v>
      </c>
      <c r="ID13" s="165">
        <v>5648732</v>
      </c>
      <c r="IE13" s="151">
        <v>6063452</v>
      </c>
      <c r="IF13" s="150">
        <v>2924610</v>
      </c>
      <c r="IG13" s="151">
        <v>1314666</v>
      </c>
      <c r="IH13" s="166">
        <v>21589800</v>
      </c>
      <c r="II13" s="157">
        <v>21670384</v>
      </c>
      <c r="IJ13" s="262">
        <v>0</v>
      </c>
      <c r="IK13" s="269">
        <v>0</v>
      </c>
      <c r="IL13" s="270">
        <v>0</v>
      </c>
      <c r="IM13" s="158"/>
      <c r="IN13" s="123">
        <v>0</v>
      </c>
      <c r="IO13" s="123">
        <v>0</v>
      </c>
      <c r="IP13" s="123">
        <v>0</v>
      </c>
      <c r="IQ13" s="123">
        <v>0</v>
      </c>
      <c r="IR13" s="123">
        <v>0</v>
      </c>
      <c r="IS13" s="159">
        <v>0</v>
      </c>
      <c r="IT13" s="363">
        <v>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2411677</v>
      </c>
      <c r="JK13" s="123">
        <v>1994278</v>
      </c>
      <c r="JL13" s="123">
        <v>1312039</v>
      </c>
      <c r="JM13" s="123">
        <v>969832</v>
      </c>
      <c r="JN13" s="123">
        <v>75956</v>
      </c>
      <c r="JO13" s="124">
        <v>6763782</v>
      </c>
      <c r="JP13" s="363">
        <v>6763782</v>
      </c>
      <c r="JQ13" s="160">
        <v>0</v>
      </c>
      <c r="JR13" s="123">
        <v>0</v>
      </c>
      <c r="JS13" s="159">
        <v>0</v>
      </c>
      <c r="JT13" s="122">
        <v>0</v>
      </c>
      <c r="JU13" s="123">
        <v>701297</v>
      </c>
      <c r="JV13" s="123">
        <v>297294</v>
      </c>
      <c r="JW13" s="123">
        <v>1194650</v>
      </c>
      <c r="JX13" s="123">
        <v>0</v>
      </c>
      <c r="JY13" s="123">
        <v>28509</v>
      </c>
      <c r="JZ13" s="124">
        <v>2221750</v>
      </c>
      <c r="KA13" s="363">
        <v>2221750</v>
      </c>
      <c r="KB13" s="265">
        <v>0</v>
      </c>
      <c r="KC13" s="259">
        <v>80584</v>
      </c>
      <c r="KD13" s="124">
        <v>80584</v>
      </c>
      <c r="KE13" s="122">
        <v>0</v>
      </c>
      <c r="KF13" s="123">
        <v>525452</v>
      </c>
      <c r="KG13" s="123">
        <v>626640</v>
      </c>
      <c r="KH13" s="123">
        <v>418116</v>
      </c>
      <c r="KI13" s="123">
        <v>0</v>
      </c>
      <c r="KJ13" s="123">
        <v>273734</v>
      </c>
      <c r="KK13" s="124">
        <v>1843942</v>
      </c>
      <c r="KL13" s="161">
        <v>1924526</v>
      </c>
      <c r="KM13" s="262">
        <v>0</v>
      </c>
      <c r="KN13" s="269">
        <v>0</v>
      </c>
      <c r="KO13" s="270">
        <v>0</v>
      </c>
      <c r="KP13" s="158"/>
      <c r="KQ13" s="123">
        <v>1999914</v>
      </c>
      <c r="KR13" s="123">
        <v>2331419</v>
      </c>
      <c r="KS13" s="123">
        <v>3138647</v>
      </c>
      <c r="KT13" s="123">
        <v>1954778</v>
      </c>
      <c r="KU13" s="123">
        <v>722218</v>
      </c>
      <c r="KV13" s="124">
        <v>10146976</v>
      </c>
      <c r="KW13" s="363">
        <v>10146976</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399101</v>
      </c>
      <c r="LZ13" s="123">
        <v>0</v>
      </c>
      <c r="MA13" s="123">
        <v>0</v>
      </c>
      <c r="MB13" s="123">
        <v>214249</v>
      </c>
      <c r="MC13" s="124">
        <v>613350</v>
      </c>
      <c r="MD13" s="125">
        <v>613350</v>
      </c>
      <c r="ME13" s="160">
        <v>0</v>
      </c>
      <c r="MF13" s="123">
        <v>0</v>
      </c>
      <c r="MG13" s="124">
        <v>0</v>
      </c>
      <c r="MH13" s="163"/>
      <c r="MI13" s="123">
        <v>1889274</v>
      </c>
      <c r="MJ13" s="123">
        <v>2848573</v>
      </c>
      <c r="MK13" s="123">
        <v>11528984</v>
      </c>
      <c r="ML13" s="123">
        <v>19613727</v>
      </c>
      <c r="MM13" s="123">
        <v>9483937</v>
      </c>
      <c r="MN13" s="124">
        <v>45364495</v>
      </c>
      <c r="MO13" s="161">
        <v>45364495</v>
      </c>
      <c r="MP13" s="160">
        <v>0</v>
      </c>
      <c r="MQ13" s="123">
        <v>0</v>
      </c>
      <c r="MR13" s="124">
        <v>0</v>
      </c>
      <c r="MS13" s="163"/>
      <c r="MT13" s="123">
        <v>0</v>
      </c>
      <c r="MU13" s="123">
        <v>412822</v>
      </c>
      <c r="MV13" s="123">
        <v>6030909</v>
      </c>
      <c r="MW13" s="123">
        <v>12071417</v>
      </c>
      <c r="MX13" s="123">
        <v>7289744</v>
      </c>
      <c r="MY13" s="124">
        <v>25804892</v>
      </c>
      <c r="MZ13" s="161">
        <v>25804892</v>
      </c>
      <c r="NA13" s="160">
        <v>0</v>
      </c>
      <c r="NB13" s="123">
        <v>0</v>
      </c>
      <c r="NC13" s="124">
        <v>0</v>
      </c>
      <c r="ND13" s="163"/>
      <c r="NE13" s="123">
        <v>1889274</v>
      </c>
      <c r="NF13" s="123">
        <v>2435751</v>
      </c>
      <c r="NG13" s="123">
        <v>5498075</v>
      </c>
      <c r="NH13" s="123">
        <v>7542310</v>
      </c>
      <c r="NI13" s="123">
        <v>1834372</v>
      </c>
      <c r="NJ13" s="124">
        <v>19199782</v>
      </c>
      <c r="NK13" s="363">
        <v>19199782</v>
      </c>
      <c r="NL13" s="160">
        <v>0</v>
      </c>
      <c r="NM13" s="123">
        <v>0</v>
      </c>
      <c r="NN13" s="124">
        <v>0</v>
      </c>
      <c r="NO13" s="163"/>
      <c r="NP13" s="123">
        <v>0</v>
      </c>
      <c r="NQ13" s="123">
        <v>0</v>
      </c>
      <c r="NR13" s="123">
        <v>0</v>
      </c>
      <c r="NS13" s="123">
        <v>0</v>
      </c>
      <c r="NT13" s="123">
        <v>349429</v>
      </c>
      <c r="NU13" s="124">
        <v>349429</v>
      </c>
      <c r="NV13" s="125">
        <v>349429</v>
      </c>
      <c r="NW13" s="160">
        <v>0</v>
      </c>
      <c r="NX13" s="123">
        <v>0</v>
      </c>
      <c r="NY13" s="124">
        <v>0</v>
      </c>
      <c r="NZ13" s="163"/>
      <c r="OA13" s="123">
        <v>0</v>
      </c>
      <c r="OB13" s="123">
        <v>0</v>
      </c>
      <c r="OC13" s="123">
        <v>0</v>
      </c>
      <c r="OD13" s="123">
        <v>0</v>
      </c>
      <c r="OE13" s="123">
        <v>10392</v>
      </c>
      <c r="OF13" s="124">
        <v>10392</v>
      </c>
      <c r="OG13" s="125">
        <v>10392</v>
      </c>
      <c r="OH13" s="160">
        <v>971960</v>
      </c>
      <c r="OI13" s="123">
        <v>1242792</v>
      </c>
      <c r="OJ13" s="159">
        <v>2214752</v>
      </c>
      <c r="OK13" s="122">
        <v>0</v>
      </c>
      <c r="OL13" s="123">
        <v>28166704</v>
      </c>
      <c r="OM13" s="123">
        <v>26255084</v>
      </c>
      <c r="ON13" s="123">
        <v>38197689</v>
      </c>
      <c r="OO13" s="123">
        <v>39196008</v>
      </c>
      <c r="OP13" s="123">
        <v>23191842</v>
      </c>
      <c r="OQ13" s="124">
        <v>155007327</v>
      </c>
      <c r="OR13" s="161">
        <v>157222079</v>
      </c>
    </row>
    <row r="14" spans="1:408" ht="20.25" customHeight="1" x14ac:dyDescent="0.15">
      <c r="A14" s="130" t="s">
        <v>8</v>
      </c>
      <c r="B14" s="113">
        <v>695817</v>
      </c>
      <c r="C14" s="117">
        <v>579096</v>
      </c>
      <c r="D14" s="116">
        <v>1274913</v>
      </c>
      <c r="E14" s="112">
        <v>0</v>
      </c>
      <c r="F14" s="117">
        <v>6346747</v>
      </c>
      <c r="G14" s="117">
        <v>8424539</v>
      </c>
      <c r="H14" s="117">
        <v>9195882</v>
      </c>
      <c r="I14" s="117">
        <v>8369841</v>
      </c>
      <c r="J14" s="117">
        <v>6622058</v>
      </c>
      <c r="K14" s="112">
        <v>38959067</v>
      </c>
      <c r="L14" s="119">
        <v>40233980</v>
      </c>
      <c r="M14" s="113">
        <v>146056</v>
      </c>
      <c r="N14" s="117">
        <v>104321</v>
      </c>
      <c r="O14" s="116">
        <v>250377</v>
      </c>
      <c r="P14" s="113">
        <v>0</v>
      </c>
      <c r="Q14" s="117">
        <v>1892483</v>
      </c>
      <c r="R14" s="117">
        <v>2810587</v>
      </c>
      <c r="S14" s="117">
        <v>3623479</v>
      </c>
      <c r="T14" s="117">
        <v>1748848</v>
      </c>
      <c r="U14" s="117">
        <v>3695767</v>
      </c>
      <c r="V14" s="116">
        <v>13771164</v>
      </c>
      <c r="W14" s="119">
        <v>14021541</v>
      </c>
      <c r="X14" s="113">
        <v>0</v>
      </c>
      <c r="Y14" s="117">
        <v>0</v>
      </c>
      <c r="Z14" s="116">
        <v>0</v>
      </c>
      <c r="AA14" s="113">
        <v>0</v>
      </c>
      <c r="AB14" s="117">
        <v>935710</v>
      </c>
      <c r="AC14" s="117">
        <v>1556501</v>
      </c>
      <c r="AD14" s="117">
        <v>1975962</v>
      </c>
      <c r="AE14" s="117">
        <v>517063</v>
      </c>
      <c r="AF14" s="117">
        <v>2668906</v>
      </c>
      <c r="AG14" s="116">
        <v>7654142</v>
      </c>
      <c r="AH14" s="119">
        <v>7654142</v>
      </c>
      <c r="AI14" s="113">
        <v>0</v>
      </c>
      <c r="AJ14" s="117">
        <v>0</v>
      </c>
      <c r="AK14" s="116">
        <v>0</v>
      </c>
      <c r="AL14" s="113">
        <v>0</v>
      </c>
      <c r="AM14" s="117">
        <v>0</v>
      </c>
      <c r="AN14" s="117">
        <v>0</v>
      </c>
      <c r="AO14" s="117">
        <v>126908</v>
      </c>
      <c r="AP14" s="117">
        <v>57676</v>
      </c>
      <c r="AQ14" s="117">
        <v>124494</v>
      </c>
      <c r="AR14" s="116">
        <v>309078</v>
      </c>
      <c r="AS14" s="119">
        <v>309078</v>
      </c>
      <c r="AT14" s="113">
        <v>96040</v>
      </c>
      <c r="AU14" s="117">
        <v>38724</v>
      </c>
      <c r="AV14" s="116">
        <v>134764</v>
      </c>
      <c r="AW14" s="113">
        <v>0</v>
      </c>
      <c r="AX14" s="117">
        <v>547604</v>
      </c>
      <c r="AY14" s="117">
        <v>574254</v>
      </c>
      <c r="AZ14" s="117">
        <v>892793</v>
      </c>
      <c r="BA14" s="117">
        <v>754400</v>
      </c>
      <c r="BB14" s="117">
        <v>566975</v>
      </c>
      <c r="BC14" s="116">
        <v>3336026</v>
      </c>
      <c r="BD14" s="119">
        <v>3470790</v>
      </c>
      <c r="BE14" s="113">
        <v>0</v>
      </c>
      <c r="BF14" s="117">
        <v>22061</v>
      </c>
      <c r="BG14" s="115">
        <v>22061</v>
      </c>
      <c r="BH14" s="114">
        <v>0</v>
      </c>
      <c r="BI14" s="117">
        <v>27809</v>
      </c>
      <c r="BJ14" s="117">
        <v>258008</v>
      </c>
      <c r="BK14" s="117">
        <v>259576</v>
      </c>
      <c r="BL14" s="117">
        <v>42309</v>
      </c>
      <c r="BM14" s="117">
        <v>95352</v>
      </c>
      <c r="BN14" s="116">
        <v>683054</v>
      </c>
      <c r="BO14" s="119">
        <v>705115</v>
      </c>
      <c r="BP14" s="113">
        <v>50016</v>
      </c>
      <c r="BQ14" s="117">
        <v>43536</v>
      </c>
      <c r="BR14" s="116">
        <v>93552</v>
      </c>
      <c r="BS14" s="113">
        <v>0</v>
      </c>
      <c r="BT14" s="117">
        <v>381360</v>
      </c>
      <c r="BU14" s="117">
        <v>421824</v>
      </c>
      <c r="BV14" s="117">
        <v>368240</v>
      </c>
      <c r="BW14" s="117">
        <v>377400</v>
      </c>
      <c r="BX14" s="117">
        <v>240040</v>
      </c>
      <c r="BY14" s="116">
        <v>1788864</v>
      </c>
      <c r="BZ14" s="119">
        <v>1882416</v>
      </c>
      <c r="CA14" s="113">
        <v>137643</v>
      </c>
      <c r="CB14" s="117">
        <v>115964</v>
      </c>
      <c r="CC14" s="116">
        <v>253607</v>
      </c>
      <c r="CD14" s="113">
        <v>0</v>
      </c>
      <c r="CE14" s="117">
        <v>1919011</v>
      </c>
      <c r="CF14" s="117">
        <v>2726562</v>
      </c>
      <c r="CG14" s="117">
        <v>1750461</v>
      </c>
      <c r="CH14" s="117">
        <v>1423289</v>
      </c>
      <c r="CI14" s="117">
        <v>731924</v>
      </c>
      <c r="CJ14" s="116">
        <v>8551247</v>
      </c>
      <c r="CK14" s="119">
        <v>8804854</v>
      </c>
      <c r="CL14" s="113">
        <v>0</v>
      </c>
      <c r="CM14" s="117">
        <v>0</v>
      </c>
      <c r="CN14" s="116">
        <v>0</v>
      </c>
      <c r="CO14" s="114">
        <v>0</v>
      </c>
      <c r="CP14" s="117">
        <v>1561122</v>
      </c>
      <c r="CQ14" s="117">
        <v>2046798</v>
      </c>
      <c r="CR14" s="117">
        <v>1247174</v>
      </c>
      <c r="CS14" s="117">
        <v>1167188</v>
      </c>
      <c r="CT14" s="117">
        <v>731924</v>
      </c>
      <c r="CU14" s="116">
        <v>6754206</v>
      </c>
      <c r="CV14" s="119">
        <v>6754206</v>
      </c>
      <c r="CW14" s="113">
        <v>137643</v>
      </c>
      <c r="CX14" s="117">
        <v>115964</v>
      </c>
      <c r="CY14" s="116">
        <v>253607</v>
      </c>
      <c r="CZ14" s="113">
        <v>0</v>
      </c>
      <c r="DA14" s="117">
        <v>357889</v>
      </c>
      <c r="DB14" s="117">
        <v>679764</v>
      </c>
      <c r="DC14" s="117">
        <v>503287</v>
      </c>
      <c r="DD14" s="117">
        <v>256101</v>
      </c>
      <c r="DE14" s="117">
        <v>0</v>
      </c>
      <c r="DF14" s="116">
        <v>1797041</v>
      </c>
      <c r="DG14" s="119">
        <v>2050648</v>
      </c>
      <c r="DH14" s="113">
        <v>0</v>
      </c>
      <c r="DI14" s="117">
        <v>0</v>
      </c>
      <c r="DJ14" s="115">
        <v>0</v>
      </c>
      <c r="DK14" s="114">
        <v>0</v>
      </c>
      <c r="DL14" s="117">
        <v>388908</v>
      </c>
      <c r="DM14" s="117">
        <v>593972</v>
      </c>
      <c r="DN14" s="117">
        <v>812211</v>
      </c>
      <c r="DO14" s="117">
        <v>1086828</v>
      </c>
      <c r="DP14" s="117">
        <v>143649</v>
      </c>
      <c r="DQ14" s="116">
        <v>3025568</v>
      </c>
      <c r="DR14" s="119">
        <v>3025568</v>
      </c>
      <c r="DS14" s="113">
        <v>0</v>
      </c>
      <c r="DT14" s="117">
        <v>0</v>
      </c>
      <c r="DU14" s="116">
        <v>0</v>
      </c>
      <c r="DV14" s="113">
        <v>0</v>
      </c>
      <c r="DW14" s="117">
        <v>388908</v>
      </c>
      <c r="DX14" s="117">
        <v>543930</v>
      </c>
      <c r="DY14" s="117">
        <v>736637</v>
      </c>
      <c r="DZ14" s="117">
        <v>1086828</v>
      </c>
      <c r="EA14" s="117">
        <v>143649</v>
      </c>
      <c r="EB14" s="116">
        <v>2899952</v>
      </c>
      <c r="EC14" s="119">
        <v>2899952</v>
      </c>
      <c r="ED14" s="113">
        <v>0</v>
      </c>
      <c r="EE14" s="115">
        <v>0</v>
      </c>
      <c r="EF14" s="116">
        <v>0</v>
      </c>
      <c r="EG14" s="113">
        <v>0</v>
      </c>
      <c r="EH14" s="117">
        <v>0</v>
      </c>
      <c r="EI14" s="117">
        <v>50042</v>
      </c>
      <c r="EJ14" s="117">
        <v>75574</v>
      </c>
      <c r="EK14" s="117">
        <v>0</v>
      </c>
      <c r="EL14" s="117">
        <v>0</v>
      </c>
      <c r="EM14" s="115">
        <v>125616</v>
      </c>
      <c r="EN14" s="119">
        <v>125616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152588</v>
      </c>
      <c r="FL14" s="117">
        <v>166032</v>
      </c>
      <c r="FM14" s="116">
        <v>318620</v>
      </c>
      <c r="FN14" s="113">
        <v>0</v>
      </c>
      <c r="FO14" s="117">
        <v>313920</v>
      </c>
      <c r="FP14" s="117">
        <v>1072200</v>
      </c>
      <c r="FQ14" s="117">
        <v>632688</v>
      </c>
      <c r="FR14" s="117">
        <v>573321</v>
      </c>
      <c r="FS14" s="117">
        <v>441464</v>
      </c>
      <c r="FT14" s="116">
        <v>3033593</v>
      </c>
      <c r="FU14" s="119">
        <v>3352213</v>
      </c>
      <c r="FV14" s="118">
        <v>69472</v>
      </c>
      <c r="FW14" s="117">
        <v>86832</v>
      </c>
      <c r="FX14" s="115">
        <v>156304</v>
      </c>
      <c r="FY14" s="114">
        <v>0</v>
      </c>
      <c r="FZ14" s="117">
        <v>197120</v>
      </c>
      <c r="GA14" s="117">
        <v>891080</v>
      </c>
      <c r="GB14" s="117">
        <v>632688</v>
      </c>
      <c r="GC14" s="117">
        <v>355240</v>
      </c>
      <c r="GD14" s="117">
        <v>422808</v>
      </c>
      <c r="GE14" s="116">
        <v>2498936</v>
      </c>
      <c r="GF14" s="360">
        <v>2655240</v>
      </c>
      <c r="GG14" s="118">
        <v>0</v>
      </c>
      <c r="GH14" s="117">
        <v>0</v>
      </c>
      <c r="GI14" s="115">
        <v>0</v>
      </c>
      <c r="GJ14" s="114">
        <v>0</v>
      </c>
      <c r="GK14" s="117">
        <v>0</v>
      </c>
      <c r="GL14" s="117">
        <v>21120</v>
      </c>
      <c r="GM14" s="117">
        <v>0</v>
      </c>
      <c r="GN14" s="117">
        <v>19008</v>
      </c>
      <c r="GO14" s="117">
        <v>18656</v>
      </c>
      <c r="GP14" s="116">
        <v>58784</v>
      </c>
      <c r="GQ14" s="119">
        <v>58784</v>
      </c>
      <c r="GR14" s="113">
        <v>83116</v>
      </c>
      <c r="GS14" s="117">
        <v>79200</v>
      </c>
      <c r="GT14" s="116">
        <v>162316</v>
      </c>
      <c r="GU14" s="113">
        <v>0</v>
      </c>
      <c r="GV14" s="117">
        <v>116800</v>
      </c>
      <c r="GW14" s="117">
        <v>160000</v>
      </c>
      <c r="GX14" s="117">
        <v>0</v>
      </c>
      <c r="GY14" s="117">
        <v>199073</v>
      </c>
      <c r="GZ14" s="117">
        <v>0</v>
      </c>
      <c r="HA14" s="115">
        <v>475873</v>
      </c>
      <c r="HB14" s="119">
        <v>638189</v>
      </c>
      <c r="HC14" s="113">
        <v>259530</v>
      </c>
      <c r="HD14" s="117">
        <v>192779</v>
      </c>
      <c r="HE14" s="115">
        <v>452309</v>
      </c>
      <c r="HF14" s="114">
        <v>0</v>
      </c>
      <c r="HG14" s="117">
        <v>1832425</v>
      </c>
      <c r="HH14" s="117">
        <v>1221218</v>
      </c>
      <c r="HI14" s="117">
        <v>2377043</v>
      </c>
      <c r="HJ14" s="117">
        <v>3537555</v>
      </c>
      <c r="HK14" s="117">
        <v>1609254</v>
      </c>
      <c r="HL14" s="116">
        <v>10577495</v>
      </c>
      <c r="HM14" s="112">
        <v>11029804</v>
      </c>
      <c r="HN14" s="376"/>
      <c r="HO14" s="377"/>
      <c r="HP14" s="378"/>
      <c r="HQ14" s="379"/>
      <c r="HR14" s="377"/>
      <c r="HS14" s="377"/>
      <c r="HT14" s="377"/>
      <c r="HU14" s="377"/>
      <c r="HV14" s="377"/>
      <c r="HW14" s="380"/>
      <c r="HX14" s="381"/>
      <c r="HY14" s="149">
        <v>46242</v>
      </c>
      <c r="HZ14" s="150">
        <v>77639</v>
      </c>
      <c r="IA14" s="151">
        <v>123881</v>
      </c>
      <c r="IB14" s="152">
        <v>0</v>
      </c>
      <c r="IC14" s="153">
        <v>2607972</v>
      </c>
      <c r="ID14" s="154">
        <v>3989679</v>
      </c>
      <c r="IE14" s="155">
        <v>2588007</v>
      </c>
      <c r="IF14" s="153">
        <v>2153533</v>
      </c>
      <c r="IG14" s="155">
        <v>1769927</v>
      </c>
      <c r="IH14" s="156">
        <v>13109118</v>
      </c>
      <c r="II14" s="157">
        <v>13232999</v>
      </c>
      <c r="IJ14" s="262">
        <v>0</v>
      </c>
      <c r="IK14" s="269">
        <v>0</v>
      </c>
      <c r="IL14" s="270">
        <v>0</v>
      </c>
      <c r="IM14" s="158"/>
      <c r="IN14" s="123">
        <v>0</v>
      </c>
      <c r="IO14" s="123">
        <v>139185</v>
      </c>
      <c r="IP14" s="123">
        <v>0</v>
      </c>
      <c r="IQ14" s="123">
        <v>0</v>
      </c>
      <c r="IR14" s="123">
        <v>0</v>
      </c>
      <c r="IS14" s="159">
        <v>139185</v>
      </c>
      <c r="IT14" s="363">
        <v>139185</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807979</v>
      </c>
      <c r="JK14" s="123">
        <v>1348482</v>
      </c>
      <c r="JL14" s="123">
        <v>703754</v>
      </c>
      <c r="JM14" s="123">
        <v>317548</v>
      </c>
      <c r="JN14" s="123">
        <v>293132</v>
      </c>
      <c r="JO14" s="124">
        <v>3470895</v>
      </c>
      <c r="JP14" s="363">
        <v>3470895</v>
      </c>
      <c r="JQ14" s="160">
        <v>0</v>
      </c>
      <c r="JR14" s="123">
        <v>0</v>
      </c>
      <c r="JS14" s="159">
        <v>0</v>
      </c>
      <c r="JT14" s="122">
        <v>0</v>
      </c>
      <c r="JU14" s="123">
        <v>0</v>
      </c>
      <c r="JV14" s="123">
        <v>0</v>
      </c>
      <c r="JW14" s="123">
        <v>0</v>
      </c>
      <c r="JX14" s="123">
        <v>0</v>
      </c>
      <c r="JY14" s="123">
        <v>0</v>
      </c>
      <c r="JZ14" s="124">
        <v>0</v>
      </c>
      <c r="KA14" s="363">
        <v>0</v>
      </c>
      <c r="KB14" s="265">
        <v>46242</v>
      </c>
      <c r="KC14" s="259">
        <v>77639</v>
      </c>
      <c r="KD14" s="124">
        <v>123881</v>
      </c>
      <c r="KE14" s="122">
        <v>0</v>
      </c>
      <c r="KF14" s="123">
        <v>354360</v>
      </c>
      <c r="KG14" s="123">
        <v>635539</v>
      </c>
      <c r="KH14" s="123">
        <v>0</v>
      </c>
      <c r="KI14" s="123">
        <v>0</v>
      </c>
      <c r="KJ14" s="123">
        <v>0</v>
      </c>
      <c r="KK14" s="124">
        <v>989899</v>
      </c>
      <c r="KL14" s="161">
        <v>1113780</v>
      </c>
      <c r="KM14" s="262">
        <v>0</v>
      </c>
      <c r="KN14" s="269">
        <v>0</v>
      </c>
      <c r="KO14" s="270">
        <v>0</v>
      </c>
      <c r="KP14" s="158"/>
      <c r="KQ14" s="123">
        <v>1129574</v>
      </c>
      <c r="KR14" s="123">
        <v>1140199</v>
      </c>
      <c r="KS14" s="123">
        <v>1456725</v>
      </c>
      <c r="KT14" s="123">
        <v>490880</v>
      </c>
      <c r="KU14" s="123">
        <v>1016004</v>
      </c>
      <c r="KV14" s="124">
        <v>5233382</v>
      </c>
      <c r="KW14" s="363">
        <v>5233382</v>
      </c>
      <c r="KX14" s="160">
        <v>0</v>
      </c>
      <c r="KY14" s="123">
        <v>0</v>
      </c>
      <c r="KZ14" s="124">
        <v>0</v>
      </c>
      <c r="LA14" s="163"/>
      <c r="LB14" s="123">
        <v>0</v>
      </c>
      <c r="LC14" s="123">
        <v>335192</v>
      </c>
      <c r="LD14" s="123">
        <v>0</v>
      </c>
      <c r="LE14" s="123">
        <v>1022884</v>
      </c>
      <c r="LF14" s="123">
        <v>220319</v>
      </c>
      <c r="LG14" s="124">
        <v>1578395</v>
      </c>
      <c r="LH14" s="125">
        <v>1578395</v>
      </c>
      <c r="LI14" s="160">
        <v>0</v>
      </c>
      <c r="LJ14" s="123">
        <v>0</v>
      </c>
      <c r="LK14" s="124">
        <v>0</v>
      </c>
      <c r="LL14" s="163"/>
      <c r="LM14" s="123">
        <v>0</v>
      </c>
      <c r="LN14" s="123">
        <v>0</v>
      </c>
      <c r="LO14" s="123">
        <v>427528</v>
      </c>
      <c r="LP14" s="123">
        <v>0</v>
      </c>
      <c r="LQ14" s="123">
        <v>0</v>
      </c>
      <c r="LR14" s="124">
        <v>427528</v>
      </c>
      <c r="LS14" s="363">
        <v>427528</v>
      </c>
      <c r="LT14" s="160">
        <v>0</v>
      </c>
      <c r="LU14" s="123">
        <v>0</v>
      </c>
      <c r="LV14" s="124">
        <v>0</v>
      </c>
      <c r="LW14" s="163"/>
      <c r="LX14" s="123">
        <v>316059</v>
      </c>
      <c r="LY14" s="123">
        <v>391082</v>
      </c>
      <c r="LZ14" s="123">
        <v>0</v>
      </c>
      <c r="MA14" s="123">
        <v>322221</v>
      </c>
      <c r="MB14" s="123">
        <v>240472</v>
      </c>
      <c r="MC14" s="124">
        <v>1269834</v>
      </c>
      <c r="MD14" s="125">
        <v>1269834</v>
      </c>
      <c r="ME14" s="160">
        <v>0</v>
      </c>
      <c r="MF14" s="123">
        <v>0</v>
      </c>
      <c r="MG14" s="124">
        <v>0</v>
      </c>
      <c r="MH14" s="163"/>
      <c r="MI14" s="123">
        <v>1358434</v>
      </c>
      <c r="MJ14" s="123">
        <v>1691733</v>
      </c>
      <c r="MK14" s="123">
        <v>2991448</v>
      </c>
      <c r="ML14" s="123">
        <v>5529153</v>
      </c>
      <c r="MM14" s="123">
        <v>2374706</v>
      </c>
      <c r="MN14" s="124">
        <v>13945474</v>
      </c>
      <c r="MO14" s="161">
        <v>13945474</v>
      </c>
      <c r="MP14" s="160">
        <v>0</v>
      </c>
      <c r="MQ14" s="123">
        <v>0</v>
      </c>
      <c r="MR14" s="124">
        <v>0</v>
      </c>
      <c r="MS14" s="163"/>
      <c r="MT14" s="123">
        <v>207678</v>
      </c>
      <c r="MU14" s="123">
        <v>452658</v>
      </c>
      <c r="MV14" s="123">
        <v>1694090</v>
      </c>
      <c r="MW14" s="123">
        <v>3163555</v>
      </c>
      <c r="MX14" s="123">
        <v>976454</v>
      </c>
      <c r="MY14" s="124">
        <v>6494435</v>
      </c>
      <c r="MZ14" s="161">
        <v>6494435</v>
      </c>
      <c r="NA14" s="160">
        <v>0</v>
      </c>
      <c r="NB14" s="123">
        <v>0</v>
      </c>
      <c r="NC14" s="124">
        <v>0</v>
      </c>
      <c r="ND14" s="163"/>
      <c r="NE14" s="123">
        <v>1150756</v>
      </c>
      <c r="NF14" s="123">
        <v>1239075</v>
      </c>
      <c r="NG14" s="123">
        <v>1297358</v>
      </c>
      <c r="NH14" s="123">
        <v>2365598</v>
      </c>
      <c r="NI14" s="123">
        <v>717085</v>
      </c>
      <c r="NJ14" s="124">
        <v>6769872</v>
      </c>
      <c r="NK14" s="363">
        <v>6769872</v>
      </c>
      <c r="NL14" s="160">
        <v>0</v>
      </c>
      <c r="NM14" s="123">
        <v>0</v>
      </c>
      <c r="NN14" s="124">
        <v>0</v>
      </c>
      <c r="NO14" s="163"/>
      <c r="NP14" s="123">
        <v>0</v>
      </c>
      <c r="NQ14" s="123">
        <v>0</v>
      </c>
      <c r="NR14" s="123">
        <v>0</v>
      </c>
      <c r="NS14" s="123">
        <v>0</v>
      </c>
      <c r="NT14" s="123">
        <v>333423</v>
      </c>
      <c r="NU14" s="124">
        <v>333423</v>
      </c>
      <c r="NV14" s="125">
        <v>333423</v>
      </c>
      <c r="NW14" s="160">
        <v>0</v>
      </c>
      <c r="NX14" s="123">
        <v>0</v>
      </c>
      <c r="NY14" s="124">
        <v>0</v>
      </c>
      <c r="NZ14" s="163"/>
      <c r="OA14" s="123">
        <v>0</v>
      </c>
      <c r="OB14" s="123">
        <v>0</v>
      </c>
      <c r="OC14" s="123">
        <v>0</v>
      </c>
      <c r="OD14" s="123">
        <v>0</v>
      </c>
      <c r="OE14" s="123">
        <v>347744</v>
      </c>
      <c r="OF14" s="124">
        <v>347744</v>
      </c>
      <c r="OG14" s="125">
        <v>347744</v>
      </c>
      <c r="OH14" s="160">
        <v>742059</v>
      </c>
      <c r="OI14" s="123">
        <v>656735</v>
      </c>
      <c r="OJ14" s="159">
        <v>1398794</v>
      </c>
      <c r="OK14" s="122">
        <v>0</v>
      </c>
      <c r="OL14" s="123">
        <v>10313153</v>
      </c>
      <c r="OM14" s="123">
        <v>14105951</v>
      </c>
      <c r="ON14" s="123">
        <v>14775337</v>
      </c>
      <c r="OO14" s="123">
        <v>16052527</v>
      </c>
      <c r="OP14" s="123">
        <v>10766691</v>
      </c>
      <c r="OQ14" s="124">
        <v>66013659</v>
      </c>
      <c r="OR14" s="161">
        <v>67412453</v>
      </c>
    </row>
    <row r="15" spans="1:408" ht="20.25" customHeight="1" x14ac:dyDescent="0.15">
      <c r="A15" s="130" t="s">
        <v>9</v>
      </c>
      <c r="B15" s="113">
        <v>667406</v>
      </c>
      <c r="C15" s="117">
        <v>1104559</v>
      </c>
      <c r="D15" s="116">
        <v>1771965</v>
      </c>
      <c r="E15" s="114">
        <v>0</v>
      </c>
      <c r="F15" s="117">
        <v>9585572</v>
      </c>
      <c r="G15" s="117">
        <v>13329586</v>
      </c>
      <c r="H15" s="117">
        <v>12023280</v>
      </c>
      <c r="I15" s="117">
        <v>10644347</v>
      </c>
      <c r="J15" s="117">
        <v>6194799</v>
      </c>
      <c r="K15" s="112">
        <v>51777584</v>
      </c>
      <c r="L15" s="119">
        <v>53549549</v>
      </c>
      <c r="M15" s="113">
        <v>91472</v>
      </c>
      <c r="N15" s="117">
        <v>227957</v>
      </c>
      <c r="O15" s="116">
        <v>319429</v>
      </c>
      <c r="P15" s="113">
        <v>0</v>
      </c>
      <c r="Q15" s="117">
        <v>2853683</v>
      </c>
      <c r="R15" s="117">
        <v>5200525</v>
      </c>
      <c r="S15" s="117">
        <v>4364106</v>
      </c>
      <c r="T15" s="117">
        <v>4839159</v>
      </c>
      <c r="U15" s="117">
        <v>3502666</v>
      </c>
      <c r="V15" s="116">
        <v>20760139</v>
      </c>
      <c r="W15" s="119">
        <v>21079568</v>
      </c>
      <c r="X15" s="113">
        <v>0</v>
      </c>
      <c r="Y15" s="117">
        <v>0</v>
      </c>
      <c r="Z15" s="116">
        <v>0</v>
      </c>
      <c r="AA15" s="113">
        <v>0</v>
      </c>
      <c r="AB15" s="117">
        <v>1068819</v>
      </c>
      <c r="AC15" s="117">
        <v>2775556</v>
      </c>
      <c r="AD15" s="117">
        <v>2913589</v>
      </c>
      <c r="AE15" s="117">
        <v>2910994</v>
      </c>
      <c r="AF15" s="117">
        <v>1876413</v>
      </c>
      <c r="AG15" s="116">
        <v>11545371</v>
      </c>
      <c r="AH15" s="119">
        <v>11545371</v>
      </c>
      <c r="AI15" s="113">
        <v>0</v>
      </c>
      <c r="AJ15" s="117">
        <v>0</v>
      </c>
      <c r="AK15" s="116">
        <v>0</v>
      </c>
      <c r="AL15" s="113">
        <v>0</v>
      </c>
      <c r="AM15" s="117">
        <v>0</v>
      </c>
      <c r="AN15" s="117">
        <v>0</v>
      </c>
      <c r="AO15" s="117">
        <v>0</v>
      </c>
      <c r="AP15" s="117">
        <v>142958</v>
      </c>
      <c r="AQ15" s="117">
        <v>474484</v>
      </c>
      <c r="AR15" s="116">
        <v>617442</v>
      </c>
      <c r="AS15" s="119">
        <v>617442</v>
      </c>
      <c r="AT15" s="113">
        <v>0</v>
      </c>
      <c r="AU15" s="117">
        <v>110471</v>
      </c>
      <c r="AV15" s="116">
        <v>110471</v>
      </c>
      <c r="AW15" s="113">
        <v>0</v>
      </c>
      <c r="AX15" s="117">
        <v>1078126</v>
      </c>
      <c r="AY15" s="117">
        <v>1403940</v>
      </c>
      <c r="AZ15" s="117">
        <v>749379</v>
      </c>
      <c r="BA15" s="117">
        <v>1087347</v>
      </c>
      <c r="BB15" s="117">
        <v>705916</v>
      </c>
      <c r="BC15" s="116">
        <v>5024708</v>
      </c>
      <c r="BD15" s="119">
        <v>5135179</v>
      </c>
      <c r="BE15" s="113">
        <v>0</v>
      </c>
      <c r="BF15" s="117">
        <v>59758</v>
      </c>
      <c r="BG15" s="115">
        <v>59758</v>
      </c>
      <c r="BH15" s="114">
        <v>0</v>
      </c>
      <c r="BI15" s="117">
        <v>154010</v>
      </c>
      <c r="BJ15" s="117">
        <v>316589</v>
      </c>
      <c r="BK15" s="117">
        <v>86882</v>
      </c>
      <c r="BL15" s="117">
        <v>52396</v>
      </c>
      <c r="BM15" s="117">
        <v>112717</v>
      </c>
      <c r="BN15" s="116">
        <v>722594</v>
      </c>
      <c r="BO15" s="119">
        <v>782352</v>
      </c>
      <c r="BP15" s="113">
        <v>91472</v>
      </c>
      <c r="BQ15" s="117">
        <v>57728</v>
      </c>
      <c r="BR15" s="116">
        <v>149200</v>
      </c>
      <c r="BS15" s="113">
        <v>0</v>
      </c>
      <c r="BT15" s="117">
        <v>552728</v>
      </c>
      <c r="BU15" s="117">
        <v>704440</v>
      </c>
      <c r="BV15" s="117">
        <v>614256</v>
      </c>
      <c r="BW15" s="117">
        <v>645464</v>
      </c>
      <c r="BX15" s="117">
        <v>333136</v>
      </c>
      <c r="BY15" s="116">
        <v>2850024</v>
      </c>
      <c r="BZ15" s="119">
        <v>2999224</v>
      </c>
      <c r="CA15" s="113">
        <v>121033</v>
      </c>
      <c r="CB15" s="117">
        <v>264804</v>
      </c>
      <c r="CC15" s="116">
        <v>385837</v>
      </c>
      <c r="CD15" s="113">
        <v>0</v>
      </c>
      <c r="CE15" s="117">
        <v>2444514</v>
      </c>
      <c r="CF15" s="117">
        <v>2612901</v>
      </c>
      <c r="CG15" s="117">
        <v>1429192</v>
      </c>
      <c r="CH15" s="117">
        <v>1327411</v>
      </c>
      <c r="CI15" s="117">
        <v>433191</v>
      </c>
      <c r="CJ15" s="116">
        <v>8247209</v>
      </c>
      <c r="CK15" s="119">
        <v>8633046</v>
      </c>
      <c r="CL15" s="113">
        <v>0</v>
      </c>
      <c r="CM15" s="117">
        <v>0</v>
      </c>
      <c r="CN15" s="116">
        <v>0</v>
      </c>
      <c r="CO15" s="114">
        <v>0</v>
      </c>
      <c r="CP15" s="117">
        <v>2004265</v>
      </c>
      <c r="CQ15" s="117">
        <v>2177495</v>
      </c>
      <c r="CR15" s="117">
        <v>896396</v>
      </c>
      <c r="CS15" s="117">
        <v>1097099</v>
      </c>
      <c r="CT15" s="117">
        <v>266125</v>
      </c>
      <c r="CU15" s="116">
        <v>6441380</v>
      </c>
      <c r="CV15" s="119">
        <v>6441380</v>
      </c>
      <c r="CW15" s="113">
        <v>121033</v>
      </c>
      <c r="CX15" s="117">
        <v>264804</v>
      </c>
      <c r="CY15" s="116">
        <v>385837</v>
      </c>
      <c r="CZ15" s="113">
        <v>0</v>
      </c>
      <c r="DA15" s="117">
        <v>440249</v>
      </c>
      <c r="DB15" s="117">
        <v>435406</v>
      </c>
      <c r="DC15" s="117">
        <v>532796</v>
      </c>
      <c r="DD15" s="117">
        <v>230312</v>
      </c>
      <c r="DE15" s="117">
        <v>167066</v>
      </c>
      <c r="DF15" s="116">
        <v>1805829</v>
      </c>
      <c r="DG15" s="119">
        <v>2191666</v>
      </c>
      <c r="DH15" s="113">
        <v>0</v>
      </c>
      <c r="DI15" s="117">
        <v>49159</v>
      </c>
      <c r="DJ15" s="115">
        <v>49159</v>
      </c>
      <c r="DK15" s="114">
        <v>0</v>
      </c>
      <c r="DL15" s="117">
        <v>501248</v>
      </c>
      <c r="DM15" s="117">
        <v>861134</v>
      </c>
      <c r="DN15" s="117">
        <v>1768069</v>
      </c>
      <c r="DO15" s="117">
        <v>677319</v>
      </c>
      <c r="DP15" s="117">
        <v>296223</v>
      </c>
      <c r="DQ15" s="116">
        <v>4103993</v>
      </c>
      <c r="DR15" s="119">
        <v>4153152</v>
      </c>
      <c r="DS15" s="113">
        <v>0</v>
      </c>
      <c r="DT15" s="117">
        <v>49159</v>
      </c>
      <c r="DU15" s="116">
        <v>49159</v>
      </c>
      <c r="DV15" s="113">
        <v>0</v>
      </c>
      <c r="DW15" s="117">
        <v>501248</v>
      </c>
      <c r="DX15" s="117">
        <v>824336</v>
      </c>
      <c r="DY15" s="117">
        <v>1189843</v>
      </c>
      <c r="DZ15" s="117">
        <v>677319</v>
      </c>
      <c r="EA15" s="117">
        <v>113314</v>
      </c>
      <c r="EB15" s="116">
        <v>3306060</v>
      </c>
      <c r="EC15" s="119">
        <v>3355219</v>
      </c>
      <c r="ED15" s="113">
        <v>0</v>
      </c>
      <c r="EE15" s="115">
        <v>0</v>
      </c>
      <c r="EF15" s="116">
        <v>0</v>
      </c>
      <c r="EG15" s="113">
        <v>0</v>
      </c>
      <c r="EH15" s="117">
        <v>0</v>
      </c>
      <c r="EI15" s="117">
        <v>36798</v>
      </c>
      <c r="EJ15" s="117">
        <v>578226</v>
      </c>
      <c r="EK15" s="117">
        <v>0</v>
      </c>
      <c r="EL15" s="117">
        <v>182909</v>
      </c>
      <c r="EM15" s="115">
        <v>797933</v>
      </c>
      <c r="EN15" s="119">
        <v>797933</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127376</v>
      </c>
      <c r="FL15" s="117">
        <v>381968</v>
      </c>
      <c r="FM15" s="116">
        <v>509344</v>
      </c>
      <c r="FN15" s="113">
        <v>0</v>
      </c>
      <c r="FO15" s="117">
        <v>686768</v>
      </c>
      <c r="FP15" s="117">
        <v>1487242</v>
      </c>
      <c r="FQ15" s="117">
        <v>1001320</v>
      </c>
      <c r="FR15" s="117">
        <v>630928</v>
      </c>
      <c r="FS15" s="117">
        <v>436496</v>
      </c>
      <c r="FT15" s="116">
        <v>4242754</v>
      </c>
      <c r="FU15" s="119">
        <v>4752098</v>
      </c>
      <c r="FV15" s="118">
        <v>72976</v>
      </c>
      <c r="FW15" s="117">
        <v>88848</v>
      </c>
      <c r="FX15" s="115">
        <v>161824</v>
      </c>
      <c r="FY15" s="114">
        <v>0</v>
      </c>
      <c r="FZ15" s="117">
        <v>580880</v>
      </c>
      <c r="GA15" s="117">
        <v>1338680</v>
      </c>
      <c r="GB15" s="117">
        <v>840400</v>
      </c>
      <c r="GC15" s="117">
        <v>630928</v>
      </c>
      <c r="GD15" s="117">
        <v>392144</v>
      </c>
      <c r="GE15" s="116">
        <v>3783032</v>
      </c>
      <c r="GF15" s="360">
        <v>3944856</v>
      </c>
      <c r="GG15" s="118">
        <v>0</v>
      </c>
      <c r="GH15" s="117">
        <v>21120</v>
      </c>
      <c r="GI15" s="115">
        <v>21120</v>
      </c>
      <c r="GJ15" s="114">
        <v>0</v>
      </c>
      <c r="GK15" s="117">
        <v>0</v>
      </c>
      <c r="GL15" s="117">
        <v>13600</v>
      </c>
      <c r="GM15" s="117">
        <v>103320</v>
      </c>
      <c r="GN15" s="117">
        <v>0</v>
      </c>
      <c r="GO15" s="117">
        <v>44352</v>
      </c>
      <c r="GP15" s="116">
        <v>161272</v>
      </c>
      <c r="GQ15" s="119">
        <v>182392</v>
      </c>
      <c r="GR15" s="113">
        <v>54400</v>
      </c>
      <c r="GS15" s="117">
        <v>272000</v>
      </c>
      <c r="GT15" s="116">
        <v>326400</v>
      </c>
      <c r="GU15" s="113">
        <v>0</v>
      </c>
      <c r="GV15" s="117">
        <v>105888</v>
      </c>
      <c r="GW15" s="117">
        <v>134962</v>
      </c>
      <c r="GX15" s="117">
        <v>57600</v>
      </c>
      <c r="GY15" s="117">
        <v>0</v>
      </c>
      <c r="GZ15" s="117">
        <v>0</v>
      </c>
      <c r="HA15" s="115">
        <v>298450</v>
      </c>
      <c r="HB15" s="119">
        <v>624850</v>
      </c>
      <c r="HC15" s="113">
        <v>327525</v>
      </c>
      <c r="HD15" s="117">
        <v>180671</v>
      </c>
      <c r="HE15" s="115">
        <v>508196</v>
      </c>
      <c r="HF15" s="114">
        <v>0</v>
      </c>
      <c r="HG15" s="117">
        <v>3099359</v>
      </c>
      <c r="HH15" s="117">
        <v>3167784</v>
      </c>
      <c r="HI15" s="117">
        <v>3460593</v>
      </c>
      <c r="HJ15" s="117">
        <v>3169530</v>
      </c>
      <c r="HK15" s="117">
        <v>1526223</v>
      </c>
      <c r="HL15" s="116">
        <v>14423489</v>
      </c>
      <c r="HM15" s="112">
        <v>14931685</v>
      </c>
      <c r="HN15" s="376"/>
      <c r="HO15" s="377"/>
      <c r="HP15" s="378"/>
      <c r="HQ15" s="379"/>
      <c r="HR15" s="377"/>
      <c r="HS15" s="377"/>
      <c r="HT15" s="377"/>
      <c r="HU15" s="377"/>
      <c r="HV15" s="377"/>
      <c r="HW15" s="380"/>
      <c r="HX15" s="381"/>
      <c r="HY15" s="132">
        <v>0</v>
      </c>
      <c r="HZ15" s="167">
        <v>79700</v>
      </c>
      <c r="IA15" s="134">
        <v>79700</v>
      </c>
      <c r="IB15" s="164">
        <v>0</v>
      </c>
      <c r="IC15" s="150">
        <v>1947217</v>
      </c>
      <c r="ID15" s="165">
        <v>3326231</v>
      </c>
      <c r="IE15" s="151">
        <v>3378079</v>
      </c>
      <c r="IF15" s="150">
        <v>2707535</v>
      </c>
      <c r="IG15" s="151">
        <v>545551</v>
      </c>
      <c r="IH15" s="166">
        <v>11904613</v>
      </c>
      <c r="II15" s="138">
        <v>11984313</v>
      </c>
      <c r="IJ15" s="262">
        <v>0</v>
      </c>
      <c r="IK15" s="269">
        <v>0</v>
      </c>
      <c r="IL15" s="270">
        <v>0</v>
      </c>
      <c r="IM15" s="158"/>
      <c r="IN15" s="123">
        <v>0</v>
      </c>
      <c r="IO15" s="123">
        <v>0</v>
      </c>
      <c r="IP15" s="123">
        <v>0</v>
      </c>
      <c r="IQ15" s="123">
        <v>481602</v>
      </c>
      <c r="IR15" s="123">
        <v>0</v>
      </c>
      <c r="IS15" s="159">
        <v>481602</v>
      </c>
      <c r="IT15" s="363">
        <v>481602</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1170522</v>
      </c>
      <c r="JK15" s="123">
        <v>1254468</v>
      </c>
      <c r="JL15" s="123">
        <v>1237899</v>
      </c>
      <c r="JM15" s="123">
        <v>1097426</v>
      </c>
      <c r="JN15" s="123">
        <v>0</v>
      </c>
      <c r="JO15" s="124">
        <v>4760315</v>
      </c>
      <c r="JP15" s="363">
        <v>4760315</v>
      </c>
      <c r="JQ15" s="160">
        <v>0</v>
      </c>
      <c r="JR15" s="123">
        <v>0</v>
      </c>
      <c r="JS15" s="159">
        <v>0</v>
      </c>
      <c r="JT15" s="122">
        <v>0</v>
      </c>
      <c r="JU15" s="123">
        <v>0</v>
      </c>
      <c r="JV15" s="123">
        <v>84394</v>
      </c>
      <c r="JW15" s="123">
        <v>0</v>
      </c>
      <c r="JX15" s="123">
        <v>0</v>
      </c>
      <c r="JY15" s="123">
        <v>0</v>
      </c>
      <c r="JZ15" s="124">
        <v>84394</v>
      </c>
      <c r="KA15" s="363">
        <v>84394</v>
      </c>
      <c r="KB15" s="265">
        <v>0</v>
      </c>
      <c r="KC15" s="259">
        <v>79700</v>
      </c>
      <c r="KD15" s="124">
        <v>79700</v>
      </c>
      <c r="KE15" s="122">
        <v>0</v>
      </c>
      <c r="KF15" s="123">
        <v>228233</v>
      </c>
      <c r="KG15" s="123">
        <v>164381</v>
      </c>
      <c r="KH15" s="123">
        <v>0</v>
      </c>
      <c r="KI15" s="123">
        <v>510170</v>
      </c>
      <c r="KJ15" s="123">
        <v>0</v>
      </c>
      <c r="KK15" s="124">
        <v>902784</v>
      </c>
      <c r="KL15" s="161">
        <v>982484</v>
      </c>
      <c r="KM15" s="262">
        <v>0</v>
      </c>
      <c r="KN15" s="269">
        <v>0</v>
      </c>
      <c r="KO15" s="270">
        <v>0</v>
      </c>
      <c r="KP15" s="158"/>
      <c r="KQ15" s="123">
        <v>548462</v>
      </c>
      <c r="KR15" s="123">
        <v>1464375</v>
      </c>
      <c r="KS15" s="123">
        <v>1947069</v>
      </c>
      <c r="KT15" s="123">
        <v>407275</v>
      </c>
      <c r="KU15" s="123">
        <v>255499</v>
      </c>
      <c r="KV15" s="124">
        <v>4622680</v>
      </c>
      <c r="KW15" s="363">
        <v>4622680</v>
      </c>
      <c r="KX15" s="160">
        <v>0</v>
      </c>
      <c r="KY15" s="123">
        <v>0</v>
      </c>
      <c r="KZ15" s="124">
        <v>0</v>
      </c>
      <c r="LA15" s="163"/>
      <c r="LB15" s="123">
        <v>0</v>
      </c>
      <c r="LC15" s="123">
        <v>173759</v>
      </c>
      <c r="LD15" s="123">
        <v>193111</v>
      </c>
      <c r="LE15" s="123">
        <v>211062</v>
      </c>
      <c r="LF15" s="123">
        <v>0</v>
      </c>
      <c r="LG15" s="124">
        <v>577932</v>
      </c>
      <c r="LH15" s="125">
        <v>577932</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184854</v>
      </c>
      <c r="LZ15" s="123">
        <v>0</v>
      </c>
      <c r="MA15" s="123">
        <v>0</v>
      </c>
      <c r="MB15" s="123">
        <v>290052</v>
      </c>
      <c r="MC15" s="124">
        <v>474906</v>
      </c>
      <c r="MD15" s="125">
        <v>474906</v>
      </c>
      <c r="ME15" s="160">
        <v>0</v>
      </c>
      <c r="MF15" s="123">
        <v>0</v>
      </c>
      <c r="MG15" s="124">
        <v>0</v>
      </c>
      <c r="MH15" s="163"/>
      <c r="MI15" s="123">
        <v>495970</v>
      </c>
      <c r="MJ15" s="123">
        <v>530559</v>
      </c>
      <c r="MK15" s="123">
        <v>7451893</v>
      </c>
      <c r="ML15" s="123">
        <v>5784688</v>
      </c>
      <c r="MM15" s="123">
        <v>7006881</v>
      </c>
      <c r="MN15" s="124">
        <v>21269991</v>
      </c>
      <c r="MO15" s="161">
        <v>21269991</v>
      </c>
      <c r="MP15" s="160">
        <v>0</v>
      </c>
      <c r="MQ15" s="123">
        <v>0</v>
      </c>
      <c r="MR15" s="124">
        <v>0</v>
      </c>
      <c r="MS15" s="163"/>
      <c r="MT15" s="123">
        <v>0</v>
      </c>
      <c r="MU15" s="123">
        <v>0</v>
      </c>
      <c r="MV15" s="123">
        <v>2827405</v>
      </c>
      <c r="MW15" s="123">
        <v>4681701</v>
      </c>
      <c r="MX15" s="123">
        <v>2092018</v>
      </c>
      <c r="MY15" s="124">
        <v>9601124</v>
      </c>
      <c r="MZ15" s="161">
        <v>9601124</v>
      </c>
      <c r="NA15" s="160">
        <v>0</v>
      </c>
      <c r="NB15" s="123">
        <v>0</v>
      </c>
      <c r="NC15" s="124">
        <v>0</v>
      </c>
      <c r="ND15" s="163"/>
      <c r="NE15" s="123">
        <v>495970</v>
      </c>
      <c r="NF15" s="123">
        <v>530559</v>
      </c>
      <c r="NG15" s="123">
        <v>4029087</v>
      </c>
      <c r="NH15" s="123">
        <v>1102987</v>
      </c>
      <c r="NI15" s="123">
        <v>3816364</v>
      </c>
      <c r="NJ15" s="124">
        <v>9974967</v>
      </c>
      <c r="NK15" s="363">
        <v>9974967</v>
      </c>
      <c r="NL15" s="160">
        <v>0</v>
      </c>
      <c r="NM15" s="123">
        <v>0</v>
      </c>
      <c r="NN15" s="124">
        <v>0</v>
      </c>
      <c r="NO15" s="163"/>
      <c r="NP15" s="123">
        <v>0</v>
      </c>
      <c r="NQ15" s="123">
        <v>0</v>
      </c>
      <c r="NR15" s="123">
        <v>595401</v>
      </c>
      <c r="NS15" s="123">
        <v>0</v>
      </c>
      <c r="NT15" s="123">
        <v>390276</v>
      </c>
      <c r="NU15" s="124">
        <v>985677</v>
      </c>
      <c r="NV15" s="125">
        <v>985677</v>
      </c>
      <c r="NW15" s="160">
        <v>0</v>
      </c>
      <c r="NX15" s="123">
        <v>0</v>
      </c>
      <c r="NY15" s="124">
        <v>0</v>
      </c>
      <c r="NZ15" s="163"/>
      <c r="OA15" s="123">
        <v>0</v>
      </c>
      <c r="OB15" s="123">
        <v>0</v>
      </c>
      <c r="OC15" s="123">
        <v>0</v>
      </c>
      <c r="OD15" s="123">
        <v>0</v>
      </c>
      <c r="OE15" s="123">
        <v>708223</v>
      </c>
      <c r="OF15" s="124">
        <v>708223</v>
      </c>
      <c r="OG15" s="125">
        <v>708223</v>
      </c>
      <c r="OH15" s="160">
        <v>667406</v>
      </c>
      <c r="OI15" s="123">
        <v>1184259</v>
      </c>
      <c r="OJ15" s="159">
        <v>1851665</v>
      </c>
      <c r="OK15" s="122">
        <v>0</v>
      </c>
      <c r="OL15" s="123">
        <v>12028759</v>
      </c>
      <c r="OM15" s="123">
        <v>17186376</v>
      </c>
      <c r="ON15" s="123">
        <v>22853252</v>
      </c>
      <c r="OO15" s="123">
        <v>19136570</v>
      </c>
      <c r="OP15" s="123">
        <v>13747231</v>
      </c>
      <c r="OQ15" s="124">
        <v>84952188</v>
      </c>
      <c r="OR15" s="161">
        <v>86803853</v>
      </c>
    </row>
    <row r="16" spans="1:408" ht="20.25" customHeight="1" x14ac:dyDescent="0.15">
      <c r="A16" s="130" t="s">
        <v>10</v>
      </c>
      <c r="B16" s="113">
        <v>1464278</v>
      </c>
      <c r="C16" s="117">
        <v>3491261</v>
      </c>
      <c r="D16" s="116">
        <v>4955539</v>
      </c>
      <c r="E16" s="191">
        <v>0</v>
      </c>
      <c r="F16" s="117">
        <v>17337948</v>
      </c>
      <c r="G16" s="117">
        <v>15991502</v>
      </c>
      <c r="H16" s="117">
        <v>15789797</v>
      </c>
      <c r="I16" s="117">
        <v>10513743</v>
      </c>
      <c r="J16" s="117">
        <v>6860629</v>
      </c>
      <c r="K16" s="112">
        <v>66493619</v>
      </c>
      <c r="L16" s="119">
        <v>71449158</v>
      </c>
      <c r="M16" s="113">
        <v>580847</v>
      </c>
      <c r="N16" s="117">
        <v>1341723</v>
      </c>
      <c r="O16" s="116">
        <v>1922570</v>
      </c>
      <c r="P16" s="113">
        <v>0</v>
      </c>
      <c r="Q16" s="117">
        <v>6919597</v>
      </c>
      <c r="R16" s="117">
        <v>5217115</v>
      </c>
      <c r="S16" s="117">
        <v>5884560</v>
      </c>
      <c r="T16" s="117">
        <v>5021533</v>
      </c>
      <c r="U16" s="117">
        <v>2751538</v>
      </c>
      <c r="V16" s="116">
        <v>25794343</v>
      </c>
      <c r="W16" s="119">
        <v>27716913</v>
      </c>
      <c r="X16" s="113">
        <v>0</v>
      </c>
      <c r="Y16" s="117">
        <v>0</v>
      </c>
      <c r="Z16" s="116">
        <v>0</v>
      </c>
      <c r="AA16" s="113">
        <v>0</v>
      </c>
      <c r="AB16" s="117">
        <v>3660638</v>
      </c>
      <c r="AC16" s="117">
        <v>2707121</v>
      </c>
      <c r="AD16" s="117">
        <v>3279663</v>
      </c>
      <c r="AE16" s="117">
        <v>2797970</v>
      </c>
      <c r="AF16" s="117">
        <v>1332977</v>
      </c>
      <c r="AG16" s="116">
        <v>13778369</v>
      </c>
      <c r="AH16" s="119">
        <v>13778369</v>
      </c>
      <c r="AI16" s="113">
        <v>0</v>
      </c>
      <c r="AJ16" s="117">
        <v>0</v>
      </c>
      <c r="AK16" s="116">
        <v>0</v>
      </c>
      <c r="AL16" s="113">
        <v>0</v>
      </c>
      <c r="AM16" s="117">
        <v>0</v>
      </c>
      <c r="AN16" s="117">
        <v>116862</v>
      </c>
      <c r="AO16" s="117">
        <v>151913</v>
      </c>
      <c r="AP16" s="117">
        <v>327942</v>
      </c>
      <c r="AQ16" s="117">
        <v>226927</v>
      </c>
      <c r="AR16" s="116">
        <v>823644</v>
      </c>
      <c r="AS16" s="119">
        <v>823644</v>
      </c>
      <c r="AT16" s="113">
        <v>347616</v>
      </c>
      <c r="AU16" s="117">
        <v>760193</v>
      </c>
      <c r="AV16" s="116">
        <v>1107809</v>
      </c>
      <c r="AW16" s="113">
        <v>0</v>
      </c>
      <c r="AX16" s="117">
        <v>1942317</v>
      </c>
      <c r="AY16" s="117">
        <v>1289369</v>
      </c>
      <c r="AZ16" s="117">
        <v>1281871</v>
      </c>
      <c r="BA16" s="117">
        <v>1101406</v>
      </c>
      <c r="BB16" s="117">
        <v>541669</v>
      </c>
      <c r="BC16" s="116">
        <v>6156632</v>
      </c>
      <c r="BD16" s="119">
        <v>7264441</v>
      </c>
      <c r="BE16" s="113">
        <v>72895</v>
      </c>
      <c r="BF16" s="117">
        <v>313602</v>
      </c>
      <c r="BG16" s="115">
        <v>386497</v>
      </c>
      <c r="BH16" s="114">
        <v>0</v>
      </c>
      <c r="BI16" s="117">
        <v>194570</v>
      </c>
      <c r="BJ16" s="117">
        <v>132379</v>
      </c>
      <c r="BK16" s="117">
        <v>198937</v>
      </c>
      <c r="BL16" s="117">
        <v>119375</v>
      </c>
      <c r="BM16" s="117">
        <v>61605</v>
      </c>
      <c r="BN16" s="116">
        <v>706866</v>
      </c>
      <c r="BO16" s="119">
        <v>1093363</v>
      </c>
      <c r="BP16" s="113">
        <v>160336</v>
      </c>
      <c r="BQ16" s="117">
        <v>267928</v>
      </c>
      <c r="BR16" s="116">
        <v>428264</v>
      </c>
      <c r="BS16" s="113">
        <v>0</v>
      </c>
      <c r="BT16" s="117">
        <v>1122072</v>
      </c>
      <c r="BU16" s="117">
        <v>971384</v>
      </c>
      <c r="BV16" s="117">
        <v>972176</v>
      </c>
      <c r="BW16" s="117">
        <v>674840</v>
      </c>
      <c r="BX16" s="117">
        <v>588360</v>
      </c>
      <c r="BY16" s="116">
        <v>4328832</v>
      </c>
      <c r="BZ16" s="119">
        <v>4757096</v>
      </c>
      <c r="CA16" s="113">
        <v>28261</v>
      </c>
      <c r="CB16" s="117">
        <v>145944</v>
      </c>
      <c r="CC16" s="116">
        <v>174205</v>
      </c>
      <c r="CD16" s="113">
        <v>0</v>
      </c>
      <c r="CE16" s="117">
        <v>6579281</v>
      </c>
      <c r="CF16" s="117">
        <v>3859820</v>
      </c>
      <c r="CG16" s="117">
        <v>3114317</v>
      </c>
      <c r="CH16" s="117">
        <v>1728607</v>
      </c>
      <c r="CI16" s="117">
        <v>742625</v>
      </c>
      <c r="CJ16" s="116">
        <v>16024650</v>
      </c>
      <c r="CK16" s="119">
        <v>16198855</v>
      </c>
      <c r="CL16" s="113">
        <v>0</v>
      </c>
      <c r="CM16" s="117">
        <v>0</v>
      </c>
      <c r="CN16" s="116">
        <v>0</v>
      </c>
      <c r="CO16" s="114">
        <v>0</v>
      </c>
      <c r="CP16" s="117">
        <v>5986666</v>
      </c>
      <c r="CQ16" s="117">
        <v>3500870</v>
      </c>
      <c r="CR16" s="117">
        <v>2640192</v>
      </c>
      <c r="CS16" s="117">
        <v>1571892</v>
      </c>
      <c r="CT16" s="117">
        <v>513710</v>
      </c>
      <c r="CU16" s="116">
        <v>14213330</v>
      </c>
      <c r="CV16" s="119">
        <v>14213330</v>
      </c>
      <c r="CW16" s="113">
        <v>28261</v>
      </c>
      <c r="CX16" s="117">
        <v>145944</v>
      </c>
      <c r="CY16" s="116">
        <v>174205</v>
      </c>
      <c r="CZ16" s="113">
        <v>0</v>
      </c>
      <c r="DA16" s="117">
        <v>592615</v>
      </c>
      <c r="DB16" s="117">
        <v>358950</v>
      </c>
      <c r="DC16" s="117">
        <v>474125</v>
      </c>
      <c r="DD16" s="117">
        <v>156715</v>
      </c>
      <c r="DE16" s="117">
        <v>228915</v>
      </c>
      <c r="DF16" s="116">
        <v>1811320</v>
      </c>
      <c r="DG16" s="119">
        <v>1985525</v>
      </c>
      <c r="DH16" s="113">
        <v>0</v>
      </c>
      <c r="DI16" s="117">
        <v>137291</v>
      </c>
      <c r="DJ16" s="115">
        <v>137291</v>
      </c>
      <c r="DK16" s="114">
        <v>0</v>
      </c>
      <c r="DL16" s="117">
        <v>216857</v>
      </c>
      <c r="DM16" s="117">
        <v>1380774</v>
      </c>
      <c r="DN16" s="117">
        <v>1556357</v>
      </c>
      <c r="DO16" s="117">
        <v>692225</v>
      </c>
      <c r="DP16" s="117">
        <v>163756</v>
      </c>
      <c r="DQ16" s="116">
        <v>4009969</v>
      </c>
      <c r="DR16" s="119">
        <v>4147260</v>
      </c>
      <c r="DS16" s="113">
        <v>0</v>
      </c>
      <c r="DT16" s="117">
        <v>137291</v>
      </c>
      <c r="DU16" s="116">
        <v>137291</v>
      </c>
      <c r="DV16" s="113">
        <v>0</v>
      </c>
      <c r="DW16" s="117">
        <v>216857</v>
      </c>
      <c r="DX16" s="117">
        <v>1248101</v>
      </c>
      <c r="DY16" s="117">
        <v>1390442</v>
      </c>
      <c r="DZ16" s="117">
        <v>692225</v>
      </c>
      <c r="EA16" s="117">
        <v>163756</v>
      </c>
      <c r="EB16" s="116">
        <v>3711381</v>
      </c>
      <c r="EC16" s="119">
        <v>3848672</v>
      </c>
      <c r="ED16" s="113">
        <v>0</v>
      </c>
      <c r="EE16" s="115">
        <v>0</v>
      </c>
      <c r="EF16" s="116">
        <v>0</v>
      </c>
      <c r="EG16" s="113">
        <v>0</v>
      </c>
      <c r="EH16" s="117">
        <v>0</v>
      </c>
      <c r="EI16" s="117">
        <v>132673</v>
      </c>
      <c r="EJ16" s="117">
        <v>165915</v>
      </c>
      <c r="EK16" s="117">
        <v>0</v>
      </c>
      <c r="EL16" s="117">
        <v>0</v>
      </c>
      <c r="EM16" s="115">
        <v>298588</v>
      </c>
      <c r="EN16" s="119">
        <v>298588</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317456</v>
      </c>
      <c r="FL16" s="117">
        <v>552776</v>
      </c>
      <c r="FM16" s="116">
        <v>870232</v>
      </c>
      <c r="FN16" s="113">
        <v>0</v>
      </c>
      <c r="FO16" s="117">
        <v>816472</v>
      </c>
      <c r="FP16" s="117">
        <v>1567584</v>
      </c>
      <c r="FQ16" s="117">
        <v>1306232</v>
      </c>
      <c r="FR16" s="117">
        <v>886632</v>
      </c>
      <c r="FS16" s="117">
        <v>502552</v>
      </c>
      <c r="FT16" s="116">
        <v>5079472</v>
      </c>
      <c r="FU16" s="119">
        <v>5949704</v>
      </c>
      <c r="FV16" s="118">
        <v>243712</v>
      </c>
      <c r="FW16" s="117">
        <v>404168</v>
      </c>
      <c r="FX16" s="115">
        <v>647880</v>
      </c>
      <c r="FY16" s="114">
        <v>0</v>
      </c>
      <c r="FZ16" s="117">
        <v>712664</v>
      </c>
      <c r="GA16" s="117">
        <v>1508290</v>
      </c>
      <c r="GB16" s="117">
        <v>1262384</v>
      </c>
      <c r="GC16" s="117">
        <v>781288</v>
      </c>
      <c r="GD16" s="117">
        <v>502552</v>
      </c>
      <c r="GE16" s="116">
        <v>4767178</v>
      </c>
      <c r="GF16" s="360">
        <v>5415058</v>
      </c>
      <c r="GG16" s="118">
        <v>18656</v>
      </c>
      <c r="GH16" s="117">
        <v>19008</v>
      </c>
      <c r="GI16" s="115">
        <v>37664</v>
      </c>
      <c r="GJ16" s="114">
        <v>0</v>
      </c>
      <c r="GK16" s="117">
        <v>19008</v>
      </c>
      <c r="GL16" s="117">
        <v>25344</v>
      </c>
      <c r="GM16" s="117">
        <v>43848</v>
      </c>
      <c r="GN16" s="117">
        <v>105344</v>
      </c>
      <c r="GO16" s="117">
        <v>0</v>
      </c>
      <c r="GP16" s="116">
        <v>193544</v>
      </c>
      <c r="GQ16" s="119">
        <v>231208</v>
      </c>
      <c r="GR16" s="113">
        <v>55088</v>
      </c>
      <c r="GS16" s="117">
        <v>129600</v>
      </c>
      <c r="GT16" s="116">
        <v>184688</v>
      </c>
      <c r="GU16" s="113">
        <v>0</v>
      </c>
      <c r="GV16" s="117">
        <v>84800</v>
      </c>
      <c r="GW16" s="117">
        <v>33950</v>
      </c>
      <c r="GX16" s="117">
        <v>0</v>
      </c>
      <c r="GY16" s="117">
        <v>0</v>
      </c>
      <c r="GZ16" s="117">
        <v>0</v>
      </c>
      <c r="HA16" s="115">
        <v>118750</v>
      </c>
      <c r="HB16" s="119">
        <v>303438</v>
      </c>
      <c r="HC16" s="113">
        <v>537714</v>
      </c>
      <c r="HD16" s="117">
        <v>1313527</v>
      </c>
      <c r="HE16" s="115">
        <v>1851241</v>
      </c>
      <c r="HF16" s="114">
        <v>0</v>
      </c>
      <c r="HG16" s="117">
        <v>2805741</v>
      </c>
      <c r="HH16" s="117">
        <v>3966209</v>
      </c>
      <c r="HI16" s="117">
        <v>3928331</v>
      </c>
      <c r="HJ16" s="117">
        <v>2184746</v>
      </c>
      <c r="HK16" s="117">
        <v>2700158</v>
      </c>
      <c r="HL16" s="116">
        <v>15585185</v>
      </c>
      <c r="HM16" s="112">
        <v>17436426</v>
      </c>
      <c r="HN16" s="376"/>
      <c r="HO16" s="377"/>
      <c r="HP16" s="378"/>
      <c r="HQ16" s="379"/>
      <c r="HR16" s="377"/>
      <c r="HS16" s="377"/>
      <c r="HT16" s="377"/>
      <c r="HU16" s="377"/>
      <c r="HV16" s="377"/>
      <c r="HW16" s="380"/>
      <c r="HX16" s="381"/>
      <c r="HY16" s="168">
        <v>46724</v>
      </c>
      <c r="HZ16" s="153">
        <v>0</v>
      </c>
      <c r="IA16" s="168">
        <v>46724</v>
      </c>
      <c r="IB16" s="152">
        <v>0</v>
      </c>
      <c r="IC16" s="153">
        <v>4872064</v>
      </c>
      <c r="ID16" s="154">
        <v>6841408</v>
      </c>
      <c r="IE16" s="155">
        <v>4329507</v>
      </c>
      <c r="IF16" s="153">
        <v>4168547</v>
      </c>
      <c r="IG16" s="155">
        <v>2972985</v>
      </c>
      <c r="IH16" s="156">
        <v>23184511</v>
      </c>
      <c r="II16" s="168">
        <v>23231235</v>
      </c>
      <c r="IJ16" s="262">
        <v>0</v>
      </c>
      <c r="IK16" s="269">
        <v>0</v>
      </c>
      <c r="IL16" s="270">
        <v>0</v>
      </c>
      <c r="IM16" s="158"/>
      <c r="IN16" s="123">
        <v>154031</v>
      </c>
      <c r="IO16" s="123">
        <v>242476</v>
      </c>
      <c r="IP16" s="123">
        <v>159260</v>
      </c>
      <c r="IQ16" s="123">
        <v>302564</v>
      </c>
      <c r="IR16" s="123">
        <v>0</v>
      </c>
      <c r="IS16" s="159">
        <v>858331</v>
      </c>
      <c r="IT16" s="363">
        <v>858331</v>
      </c>
      <c r="IU16" s="160">
        <v>0</v>
      </c>
      <c r="IV16" s="123">
        <v>0</v>
      </c>
      <c r="IW16" s="124">
        <v>0</v>
      </c>
      <c r="IX16" s="162"/>
      <c r="IY16" s="123">
        <v>0</v>
      </c>
      <c r="IZ16" s="123">
        <v>0</v>
      </c>
      <c r="JA16" s="123">
        <v>136243</v>
      </c>
      <c r="JB16" s="123">
        <v>10362</v>
      </c>
      <c r="JC16" s="123">
        <v>0</v>
      </c>
      <c r="JD16" s="124">
        <v>146605</v>
      </c>
      <c r="JE16" s="125">
        <v>146605</v>
      </c>
      <c r="JF16" s="160">
        <v>0</v>
      </c>
      <c r="JG16" s="123">
        <v>0</v>
      </c>
      <c r="JH16" s="159">
        <v>0</v>
      </c>
      <c r="JI16" s="122">
        <v>0</v>
      </c>
      <c r="JJ16" s="123">
        <v>1469214</v>
      </c>
      <c r="JK16" s="123">
        <v>1317111</v>
      </c>
      <c r="JL16" s="123">
        <v>373153</v>
      </c>
      <c r="JM16" s="123">
        <v>364444</v>
      </c>
      <c r="JN16" s="123">
        <v>14940</v>
      </c>
      <c r="JO16" s="124">
        <v>3538862</v>
      </c>
      <c r="JP16" s="363">
        <v>3538862</v>
      </c>
      <c r="JQ16" s="160">
        <v>0</v>
      </c>
      <c r="JR16" s="123">
        <v>0</v>
      </c>
      <c r="JS16" s="159">
        <v>0</v>
      </c>
      <c r="JT16" s="122">
        <v>0</v>
      </c>
      <c r="JU16" s="123">
        <v>99794</v>
      </c>
      <c r="JV16" s="123">
        <v>256563</v>
      </c>
      <c r="JW16" s="123">
        <v>231184</v>
      </c>
      <c r="JX16" s="123">
        <v>374719</v>
      </c>
      <c r="JY16" s="123">
        <v>0</v>
      </c>
      <c r="JZ16" s="124">
        <v>962260</v>
      </c>
      <c r="KA16" s="363">
        <v>962260</v>
      </c>
      <c r="KB16" s="265">
        <v>46724</v>
      </c>
      <c r="KC16" s="259">
        <v>0</v>
      </c>
      <c r="KD16" s="124">
        <v>46724</v>
      </c>
      <c r="KE16" s="122">
        <v>0</v>
      </c>
      <c r="KF16" s="123">
        <v>632773</v>
      </c>
      <c r="KG16" s="123">
        <v>2348422</v>
      </c>
      <c r="KH16" s="123">
        <v>740962</v>
      </c>
      <c r="KI16" s="123">
        <v>984468</v>
      </c>
      <c r="KJ16" s="123">
        <v>833925</v>
      </c>
      <c r="KK16" s="124">
        <v>5540550</v>
      </c>
      <c r="KL16" s="161">
        <v>5587274</v>
      </c>
      <c r="KM16" s="262">
        <v>0</v>
      </c>
      <c r="KN16" s="269">
        <v>0</v>
      </c>
      <c r="KO16" s="270">
        <v>0</v>
      </c>
      <c r="KP16" s="158"/>
      <c r="KQ16" s="123">
        <v>2218654</v>
      </c>
      <c r="KR16" s="123">
        <v>1660334</v>
      </c>
      <c r="KS16" s="123">
        <v>1125930</v>
      </c>
      <c r="KT16" s="123">
        <v>531230</v>
      </c>
      <c r="KU16" s="123">
        <v>506020</v>
      </c>
      <c r="KV16" s="124">
        <v>6042168</v>
      </c>
      <c r="KW16" s="363">
        <v>6042168</v>
      </c>
      <c r="KX16" s="160">
        <v>0</v>
      </c>
      <c r="KY16" s="123">
        <v>0</v>
      </c>
      <c r="KZ16" s="124">
        <v>0</v>
      </c>
      <c r="LA16" s="163"/>
      <c r="LB16" s="123">
        <v>297598</v>
      </c>
      <c r="LC16" s="123">
        <v>804872</v>
      </c>
      <c r="LD16" s="123">
        <v>1048723</v>
      </c>
      <c r="LE16" s="123">
        <v>818484</v>
      </c>
      <c r="LF16" s="123">
        <v>446245</v>
      </c>
      <c r="LG16" s="124">
        <v>3415922</v>
      </c>
      <c r="LH16" s="125">
        <v>3415922</v>
      </c>
      <c r="LI16" s="160">
        <v>0</v>
      </c>
      <c r="LJ16" s="123">
        <v>0</v>
      </c>
      <c r="LK16" s="124">
        <v>0</v>
      </c>
      <c r="LL16" s="163"/>
      <c r="LM16" s="123">
        <v>0</v>
      </c>
      <c r="LN16" s="123">
        <v>0</v>
      </c>
      <c r="LO16" s="123">
        <v>218447</v>
      </c>
      <c r="LP16" s="123">
        <v>782276</v>
      </c>
      <c r="LQ16" s="123">
        <v>513828</v>
      </c>
      <c r="LR16" s="124">
        <v>1514551</v>
      </c>
      <c r="LS16" s="363">
        <v>1514551</v>
      </c>
      <c r="LT16" s="160">
        <v>0</v>
      </c>
      <c r="LU16" s="123">
        <v>0</v>
      </c>
      <c r="LV16" s="124">
        <v>0</v>
      </c>
      <c r="LW16" s="163"/>
      <c r="LX16" s="123">
        <v>0</v>
      </c>
      <c r="LY16" s="123">
        <v>211630</v>
      </c>
      <c r="LZ16" s="123">
        <v>295605</v>
      </c>
      <c r="MA16" s="123">
        <v>0</v>
      </c>
      <c r="MB16" s="123">
        <v>658027</v>
      </c>
      <c r="MC16" s="124">
        <v>1165262</v>
      </c>
      <c r="MD16" s="125">
        <v>1165262</v>
      </c>
      <c r="ME16" s="160">
        <v>0</v>
      </c>
      <c r="MF16" s="123">
        <v>0</v>
      </c>
      <c r="MG16" s="124">
        <v>0</v>
      </c>
      <c r="MH16" s="163"/>
      <c r="MI16" s="123">
        <v>1860286</v>
      </c>
      <c r="MJ16" s="123">
        <v>2049855</v>
      </c>
      <c r="MK16" s="123">
        <v>7850474</v>
      </c>
      <c r="ML16" s="123">
        <v>8928645</v>
      </c>
      <c r="MM16" s="123">
        <v>5352027</v>
      </c>
      <c r="MN16" s="124">
        <v>26041287</v>
      </c>
      <c r="MO16" s="161">
        <v>26041287</v>
      </c>
      <c r="MP16" s="160">
        <v>0</v>
      </c>
      <c r="MQ16" s="123">
        <v>0</v>
      </c>
      <c r="MR16" s="124">
        <v>0</v>
      </c>
      <c r="MS16" s="163"/>
      <c r="MT16" s="123">
        <v>204686</v>
      </c>
      <c r="MU16" s="123">
        <v>0</v>
      </c>
      <c r="MV16" s="123">
        <v>4650935</v>
      </c>
      <c r="MW16" s="123">
        <v>6588183</v>
      </c>
      <c r="MX16" s="123">
        <v>4424870</v>
      </c>
      <c r="MY16" s="124">
        <v>15868674</v>
      </c>
      <c r="MZ16" s="161">
        <v>15868674</v>
      </c>
      <c r="NA16" s="160">
        <v>0</v>
      </c>
      <c r="NB16" s="123">
        <v>0</v>
      </c>
      <c r="NC16" s="124">
        <v>0</v>
      </c>
      <c r="ND16" s="163"/>
      <c r="NE16" s="123">
        <v>1249273</v>
      </c>
      <c r="NF16" s="123">
        <v>2049855</v>
      </c>
      <c r="NG16" s="123">
        <v>3199539</v>
      </c>
      <c r="NH16" s="123">
        <v>2340462</v>
      </c>
      <c r="NI16" s="123">
        <v>927157</v>
      </c>
      <c r="NJ16" s="124">
        <v>9766286</v>
      </c>
      <c r="NK16" s="363">
        <v>9766286</v>
      </c>
      <c r="NL16" s="160">
        <v>0</v>
      </c>
      <c r="NM16" s="123">
        <v>0</v>
      </c>
      <c r="NN16" s="124">
        <v>0</v>
      </c>
      <c r="NO16" s="163"/>
      <c r="NP16" s="123">
        <v>227056</v>
      </c>
      <c r="NQ16" s="123">
        <v>0</v>
      </c>
      <c r="NR16" s="123">
        <v>0</v>
      </c>
      <c r="NS16" s="123">
        <v>0</v>
      </c>
      <c r="NT16" s="123">
        <v>0</v>
      </c>
      <c r="NU16" s="124">
        <v>227056</v>
      </c>
      <c r="NV16" s="125">
        <v>227056</v>
      </c>
      <c r="NW16" s="160">
        <v>0</v>
      </c>
      <c r="NX16" s="123">
        <v>0</v>
      </c>
      <c r="NY16" s="124">
        <v>0</v>
      </c>
      <c r="NZ16" s="163"/>
      <c r="OA16" s="123">
        <v>179271</v>
      </c>
      <c r="OB16" s="123">
        <v>0</v>
      </c>
      <c r="OC16" s="123">
        <v>0</v>
      </c>
      <c r="OD16" s="123">
        <v>0</v>
      </c>
      <c r="OE16" s="123">
        <v>0</v>
      </c>
      <c r="OF16" s="124">
        <v>179271</v>
      </c>
      <c r="OG16" s="125">
        <v>179271</v>
      </c>
      <c r="OH16" s="160">
        <v>1511002</v>
      </c>
      <c r="OI16" s="123">
        <v>3491261</v>
      </c>
      <c r="OJ16" s="159">
        <v>5002263</v>
      </c>
      <c r="OK16" s="122">
        <v>0</v>
      </c>
      <c r="OL16" s="123">
        <v>24070298</v>
      </c>
      <c r="OM16" s="123">
        <v>24882765</v>
      </c>
      <c r="ON16" s="123">
        <v>27969778</v>
      </c>
      <c r="OO16" s="123">
        <v>23610935</v>
      </c>
      <c r="OP16" s="123">
        <v>15185641</v>
      </c>
      <c r="OQ16" s="124">
        <v>115719417</v>
      </c>
      <c r="OR16" s="161">
        <v>120721680</v>
      </c>
    </row>
    <row r="17" spans="1:408" ht="20.25" customHeight="1" x14ac:dyDescent="0.15">
      <c r="A17" s="130" t="s">
        <v>11</v>
      </c>
      <c r="B17" s="113">
        <v>874882</v>
      </c>
      <c r="C17" s="117">
        <v>399336</v>
      </c>
      <c r="D17" s="189">
        <v>1274218</v>
      </c>
      <c r="E17" s="114">
        <v>0</v>
      </c>
      <c r="F17" s="117">
        <v>7653616</v>
      </c>
      <c r="G17" s="117">
        <v>6437904</v>
      </c>
      <c r="H17" s="117">
        <v>5635253</v>
      </c>
      <c r="I17" s="117">
        <v>5618760</v>
      </c>
      <c r="J17" s="117">
        <v>3633463</v>
      </c>
      <c r="K17" s="112">
        <v>28978996</v>
      </c>
      <c r="L17" s="119">
        <v>30253214</v>
      </c>
      <c r="M17" s="113">
        <v>185203</v>
      </c>
      <c r="N17" s="117">
        <v>82998</v>
      </c>
      <c r="O17" s="116">
        <v>268201</v>
      </c>
      <c r="P17" s="113">
        <v>0</v>
      </c>
      <c r="Q17" s="117">
        <v>1605827</v>
      </c>
      <c r="R17" s="117">
        <v>842893</v>
      </c>
      <c r="S17" s="117">
        <v>1177264</v>
      </c>
      <c r="T17" s="117">
        <v>1250043</v>
      </c>
      <c r="U17" s="117">
        <v>1131948</v>
      </c>
      <c r="V17" s="116">
        <v>6007975</v>
      </c>
      <c r="W17" s="119">
        <v>6276176</v>
      </c>
      <c r="X17" s="113">
        <v>0</v>
      </c>
      <c r="Y17" s="117">
        <v>0</v>
      </c>
      <c r="Z17" s="116">
        <v>0</v>
      </c>
      <c r="AA17" s="113">
        <v>0</v>
      </c>
      <c r="AB17" s="117">
        <v>805000</v>
      </c>
      <c r="AC17" s="117">
        <v>130472</v>
      </c>
      <c r="AD17" s="117">
        <v>321423</v>
      </c>
      <c r="AE17" s="117">
        <v>559213</v>
      </c>
      <c r="AF17" s="117">
        <v>470291</v>
      </c>
      <c r="AG17" s="116">
        <v>2286399</v>
      </c>
      <c r="AH17" s="119">
        <v>2286399</v>
      </c>
      <c r="AI17" s="113">
        <v>0</v>
      </c>
      <c r="AJ17" s="117">
        <v>0</v>
      </c>
      <c r="AK17" s="116">
        <v>0</v>
      </c>
      <c r="AL17" s="113">
        <v>0</v>
      </c>
      <c r="AM17" s="117">
        <v>0</v>
      </c>
      <c r="AN17" s="117">
        <v>0</v>
      </c>
      <c r="AO17" s="117">
        <v>219436</v>
      </c>
      <c r="AP17" s="117">
        <v>149971</v>
      </c>
      <c r="AQ17" s="117">
        <v>103831</v>
      </c>
      <c r="AR17" s="116">
        <v>473238</v>
      </c>
      <c r="AS17" s="119">
        <v>473238</v>
      </c>
      <c r="AT17" s="113">
        <v>114443</v>
      </c>
      <c r="AU17" s="117">
        <v>80718</v>
      </c>
      <c r="AV17" s="116">
        <v>195161</v>
      </c>
      <c r="AW17" s="113">
        <v>0</v>
      </c>
      <c r="AX17" s="117">
        <v>357156</v>
      </c>
      <c r="AY17" s="117">
        <v>377545</v>
      </c>
      <c r="AZ17" s="117">
        <v>370725</v>
      </c>
      <c r="BA17" s="117">
        <v>357131</v>
      </c>
      <c r="BB17" s="117">
        <v>392970</v>
      </c>
      <c r="BC17" s="116">
        <v>1855527</v>
      </c>
      <c r="BD17" s="119">
        <v>2050688</v>
      </c>
      <c r="BE17" s="113">
        <v>16144</v>
      </c>
      <c r="BF17" s="117">
        <v>0</v>
      </c>
      <c r="BG17" s="115">
        <v>16144</v>
      </c>
      <c r="BH17" s="114">
        <v>0</v>
      </c>
      <c r="BI17" s="117">
        <v>48023</v>
      </c>
      <c r="BJ17" s="117">
        <v>96940</v>
      </c>
      <c r="BK17" s="117">
        <v>0</v>
      </c>
      <c r="BL17" s="117">
        <v>0</v>
      </c>
      <c r="BM17" s="117">
        <v>0</v>
      </c>
      <c r="BN17" s="116">
        <v>144963</v>
      </c>
      <c r="BO17" s="119">
        <v>161107</v>
      </c>
      <c r="BP17" s="113">
        <v>54616</v>
      </c>
      <c r="BQ17" s="117">
        <v>2280</v>
      </c>
      <c r="BR17" s="116">
        <v>56896</v>
      </c>
      <c r="BS17" s="113">
        <v>0</v>
      </c>
      <c r="BT17" s="117">
        <v>395648</v>
      </c>
      <c r="BU17" s="117">
        <v>237936</v>
      </c>
      <c r="BV17" s="117">
        <v>265680</v>
      </c>
      <c r="BW17" s="117">
        <v>183728</v>
      </c>
      <c r="BX17" s="117">
        <v>164856</v>
      </c>
      <c r="BY17" s="116">
        <v>1247848</v>
      </c>
      <c r="BZ17" s="119">
        <v>1304744</v>
      </c>
      <c r="CA17" s="113">
        <v>80128</v>
      </c>
      <c r="CB17" s="117">
        <v>0</v>
      </c>
      <c r="CC17" s="116">
        <v>80128</v>
      </c>
      <c r="CD17" s="113">
        <v>0</v>
      </c>
      <c r="CE17" s="117">
        <v>2475131</v>
      </c>
      <c r="CF17" s="117">
        <v>1783525</v>
      </c>
      <c r="CG17" s="117">
        <v>1868000</v>
      </c>
      <c r="CH17" s="117">
        <v>1222665</v>
      </c>
      <c r="CI17" s="117">
        <v>627563</v>
      </c>
      <c r="CJ17" s="116">
        <v>7976884</v>
      </c>
      <c r="CK17" s="119">
        <v>8057012</v>
      </c>
      <c r="CL17" s="113">
        <v>0</v>
      </c>
      <c r="CM17" s="117">
        <v>0</v>
      </c>
      <c r="CN17" s="116">
        <v>0</v>
      </c>
      <c r="CO17" s="114">
        <v>0</v>
      </c>
      <c r="CP17" s="117">
        <v>1690830</v>
      </c>
      <c r="CQ17" s="117">
        <v>1336055</v>
      </c>
      <c r="CR17" s="117">
        <v>1349881</v>
      </c>
      <c r="CS17" s="117">
        <v>758751</v>
      </c>
      <c r="CT17" s="117">
        <v>462840</v>
      </c>
      <c r="CU17" s="116">
        <v>5598357</v>
      </c>
      <c r="CV17" s="119">
        <v>5598357</v>
      </c>
      <c r="CW17" s="113">
        <v>80128</v>
      </c>
      <c r="CX17" s="117">
        <v>0</v>
      </c>
      <c r="CY17" s="116">
        <v>80128</v>
      </c>
      <c r="CZ17" s="113">
        <v>0</v>
      </c>
      <c r="DA17" s="117">
        <v>784301</v>
      </c>
      <c r="DB17" s="117">
        <v>447470</v>
      </c>
      <c r="DC17" s="117">
        <v>518119</v>
      </c>
      <c r="DD17" s="117">
        <v>463914</v>
      </c>
      <c r="DE17" s="117">
        <v>164723</v>
      </c>
      <c r="DF17" s="116">
        <v>2378527</v>
      </c>
      <c r="DG17" s="119">
        <v>2458655</v>
      </c>
      <c r="DH17" s="113">
        <v>0</v>
      </c>
      <c r="DI17" s="117">
        <v>94907</v>
      </c>
      <c r="DJ17" s="115">
        <v>94907</v>
      </c>
      <c r="DK17" s="114">
        <v>0</v>
      </c>
      <c r="DL17" s="117">
        <v>216453</v>
      </c>
      <c r="DM17" s="117">
        <v>188700</v>
      </c>
      <c r="DN17" s="117">
        <v>103760</v>
      </c>
      <c r="DO17" s="117">
        <v>560431</v>
      </c>
      <c r="DP17" s="117">
        <v>193781</v>
      </c>
      <c r="DQ17" s="116">
        <v>1263125</v>
      </c>
      <c r="DR17" s="119">
        <v>1358032</v>
      </c>
      <c r="DS17" s="113">
        <v>0</v>
      </c>
      <c r="DT17" s="117">
        <v>94907</v>
      </c>
      <c r="DU17" s="116">
        <v>94907</v>
      </c>
      <c r="DV17" s="113">
        <v>0</v>
      </c>
      <c r="DW17" s="117">
        <v>174637</v>
      </c>
      <c r="DX17" s="117">
        <v>123862</v>
      </c>
      <c r="DY17" s="117">
        <v>103760</v>
      </c>
      <c r="DZ17" s="117">
        <v>560431</v>
      </c>
      <c r="EA17" s="117">
        <v>193781</v>
      </c>
      <c r="EB17" s="116">
        <v>1156471</v>
      </c>
      <c r="EC17" s="119">
        <v>1251378</v>
      </c>
      <c r="ED17" s="113">
        <v>0</v>
      </c>
      <c r="EE17" s="115">
        <v>0</v>
      </c>
      <c r="EF17" s="116">
        <v>0</v>
      </c>
      <c r="EG17" s="113">
        <v>0</v>
      </c>
      <c r="EH17" s="117">
        <v>41816</v>
      </c>
      <c r="EI17" s="117">
        <v>64838</v>
      </c>
      <c r="EJ17" s="117">
        <v>0</v>
      </c>
      <c r="EK17" s="117">
        <v>0</v>
      </c>
      <c r="EL17" s="117">
        <v>0</v>
      </c>
      <c r="EM17" s="115">
        <v>106654</v>
      </c>
      <c r="EN17" s="119">
        <v>106654</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57600</v>
      </c>
      <c r="FL17" s="117">
        <v>127632</v>
      </c>
      <c r="FM17" s="116">
        <v>185232</v>
      </c>
      <c r="FN17" s="113">
        <v>0</v>
      </c>
      <c r="FO17" s="117">
        <v>330240</v>
      </c>
      <c r="FP17" s="117">
        <v>560152</v>
      </c>
      <c r="FQ17" s="117">
        <v>400592</v>
      </c>
      <c r="FR17" s="117">
        <v>368856</v>
      </c>
      <c r="FS17" s="117">
        <v>319928</v>
      </c>
      <c r="FT17" s="116">
        <v>1979768</v>
      </c>
      <c r="FU17" s="119">
        <v>2165000</v>
      </c>
      <c r="FV17" s="118">
        <v>57600</v>
      </c>
      <c r="FW17" s="117">
        <v>127632</v>
      </c>
      <c r="FX17" s="115">
        <v>185232</v>
      </c>
      <c r="FY17" s="114">
        <v>0</v>
      </c>
      <c r="FZ17" s="117">
        <v>330240</v>
      </c>
      <c r="GA17" s="117">
        <v>560152</v>
      </c>
      <c r="GB17" s="117">
        <v>400592</v>
      </c>
      <c r="GC17" s="117">
        <v>368856</v>
      </c>
      <c r="GD17" s="117">
        <v>319928</v>
      </c>
      <c r="GE17" s="116">
        <v>1979768</v>
      </c>
      <c r="GF17" s="360">
        <v>2165000</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551951</v>
      </c>
      <c r="HD17" s="117">
        <v>93799</v>
      </c>
      <c r="HE17" s="115">
        <v>645750</v>
      </c>
      <c r="HF17" s="114">
        <v>0</v>
      </c>
      <c r="HG17" s="117">
        <v>3025965</v>
      </c>
      <c r="HH17" s="117">
        <v>3062634</v>
      </c>
      <c r="HI17" s="117">
        <v>2085637</v>
      </c>
      <c r="HJ17" s="117">
        <v>2216765</v>
      </c>
      <c r="HK17" s="117">
        <v>1360243</v>
      </c>
      <c r="HL17" s="116">
        <v>11751244</v>
      </c>
      <c r="HM17" s="112">
        <v>12396994</v>
      </c>
      <c r="HN17" s="376"/>
      <c r="HO17" s="377"/>
      <c r="HP17" s="378"/>
      <c r="HQ17" s="379"/>
      <c r="HR17" s="377"/>
      <c r="HS17" s="377"/>
      <c r="HT17" s="377"/>
      <c r="HU17" s="377"/>
      <c r="HV17" s="377"/>
      <c r="HW17" s="380"/>
      <c r="HX17" s="381"/>
      <c r="HY17" s="149">
        <v>41541</v>
      </c>
      <c r="HZ17" s="150">
        <v>0</v>
      </c>
      <c r="IA17" s="151">
        <v>41541</v>
      </c>
      <c r="IB17" s="164">
        <v>0</v>
      </c>
      <c r="IC17" s="150">
        <v>2526793</v>
      </c>
      <c r="ID17" s="165">
        <v>853560</v>
      </c>
      <c r="IE17" s="151">
        <v>2038572</v>
      </c>
      <c r="IF17" s="150">
        <v>791344</v>
      </c>
      <c r="IG17" s="151">
        <v>657304</v>
      </c>
      <c r="IH17" s="166">
        <v>6867573</v>
      </c>
      <c r="II17" s="157">
        <v>6909114</v>
      </c>
      <c r="IJ17" s="262">
        <v>0</v>
      </c>
      <c r="IK17" s="269">
        <v>0</v>
      </c>
      <c r="IL17" s="270">
        <v>0</v>
      </c>
      <c r="IM17" s="158"/>
      <c r="IN17" s="123">
        <v>0</v>
      </c>
      <c r="IO17" s="123">
        <v>311477</v>
      </c>
      <c r="IP17" s="123">
        <v>507215</v>
      </c>
      <c r="IQ17" s="123">
        <v>374653</v>
      </c>
      <c r="IR17" s="123">
        <v>0</v>
      </c>
      <c r="IS17" s="159">
        <v>1193345</v>
      </c>
      <c r="IT17" s="363">
        <v>1193345</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1313498</v>
      </c>
      <c r="JK17" s="123">
        <v>150683</v>
      </c>
      <c r="JL17" s="123">
        <v>567553</v>
      </c>
      <c r="JM17" s="123">
        <v>37945</v>
      </c>
      <c r="JN17" s="123">
        <v>282832</v>
      </c>
      <c r="JO17" s="124">
        <v>2352511</v>
      </c>
      <c r="JP17" s="363">
        <v>2352511</v>
      </c>
      <c r="JQ17" s="160">
        <v>0</v>
      </c>
      <c r="JR17" s="123">
        <v>0</v>
      </c>
      <c r="JS17" s="159">
        <v>0</v>
      </c>
      <c r="JT17" s="122">
        <v>0</v>
      </c>
      <c r="JU17" s="123">
        <v>211714</v>
      </c>
      <c r="JV17" s="123">
        <v>0</v>
      </c>
      <c r="JW17" s="123">
        <v>0</v>
      </c>
      <c r="JX17" s="123">
        <v>129418</v>
      </c>
      <c r="JY17" s="123">
        <v>0</v>
      </c>
      <c r="JZ17" s="124">
        <v>341132</v>
      </c>
      <c r="KA17" s="363">
        <v>341132</v>
      </c>
      <c r="KB17" s="265">
        <v>41541</v>
      </c>
      <c r="KC17" s="259">
        <v>0</v>
      </c>
      <c r="KD17" s="124">
        <v>41541</v>
      </c>
      <c r="KE17" s="122">
        <v>0</v>
      </c>
      <c r="KF17" s="123">
        <v>105693</v>
      </c>
      <c r="KG17" s="123">
        <v>155624</v>
      </c>
      <c r="KH17" s="123">
        <v>0</v>
      </c>
      <c r="KI17" s="123">
        <v>0</v>
      </c>
      <c r="KJ17" s="123">
        <v>279844</v>
      </c>
      <c r="KK17" s="124">
        <v>541161</v>
      </c>
      <c r="KL17" s="161">
        <v>582702</v>
      </c>
      <c r="KM17" s="262">
        <v>0</v>
      </c>
      <c r="KN17" s="269">
        <v>0</v>
      </c>
      <c r="KO17" s="270">
        <v>0</v>
      </c>
      <c r="KP17" s="158"/>
      <c r="KQ17" s="123">
        <v>895888</v>
      </c>
      <c r="KR17" s="123">
        <v>235776</v>
      </c>
      <c r="KS17" s="123">
        <v>963804</v>
      </c>
      <c r="KT17" s="123">
        <v>249328</v>
      </c>
      <c r="KU17" s="123">
        <v>0</v>
      </c>
      <c r="KV17" s="124">
        <v>2344796</v>
      </c>
      <c r="KW17" s="363">
        <v>2344796</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0</v>
      </c>
      <c r="MA17" s="123">
        <v>0</v>
      </c>
      <c r="MB17" s="123">
        <v>94628</v>
      </c>
      <c r="MC17" s="124">
        <v>94628</v>
      </c>
      <c r="MD17" s="125">
        <v>94628</v>
      </c>
      <c r="ME17" s="160">
        <v>0</v>
      </c>
      <c r="MF17" s="123">
        <v>0</v>
      </c>
      <c r="MG17" s="124">
        <v>0</v>
      </c>
      <c r="MH17" s="163"/>
      <c r="MI17" s="123">
        <v>892075</v>
      </c>
      <c r="MJ17" s="123">
        <v>1103867</v>
      </c>
      <c r="MK17" s="123">
        <v>3823554</v>
      </c>
      <c r="ML17" s="123">
        <v>4573958</v>
      </c>
      <c r="MM17" s="123">
        <v>2170052</v>
      </c>
      <c r="MN17" s="124">
        <v>12563506</v>
      </c>
      <c r="MO17" s="161">
        <v>12563506</v>
      </c>
      <c r="MP17" s="160">
        <v>0</v>
      </c>
      <c r="MQ17" s="123">
        <v>0</v>
      </c>
      <c r="MR17" s="124">
        <v>0</v>
      </c>
      <c r="MS17" s="163"/>
      <c r="MT17" s="123">
        <v>0</v>
      </c>
      <c r="MU17" s="123">
        <v>0</v>
      </c>
      <c r="MV17" s="123">
        <v>2047095</v>
      </c>
      <c r="MW17" s="123">
        <v>1970052</v>
      </c>
      <c r="MX17" s="123">
        <v>1048912</v>
      </c>
      <c r="MY17" s="124">
        <v>5066059</v>
      </c>
      <c r="MZ17" s="161">
        <v>5066059</v>
      </c>
      <c r="NA17" s="160">
        <v>0</v>
      </c>
      <c r="NB17" s="123">
        <v>0</v>
      </c>
      <c r="NC17" s="124">
        <v>0</v>
      </c>
      <c r="ND17" s="163"/>
      <c r="NE17" s="123">
        <v>892075</v>
      </c>
      <c r="NF17" s="123">
        <v>1103867</v>
      </c>
      <c r="NG17" s="123">
        <v>1227323</v>
      </c>
      <c r="NH17" s="123">
        <v>2284412</v>
      </c>
      <c r="NI17" s="123">
        <v>1121140</v>
      </c>
      <c r="NJ17" s="124">
        <v>6628817</v>
      </c>
      <c r="NK17" s="363">
        <v>6628817</v>
      </c>
      <c r="NL17" s="160">
        <v>0</v>
      </c>
      <c r="NM17" s="123">
        <v>0</v>
      </c>
      <c r="NN17" s="124">
        <v>0</v>
      </c>
      <c r="NO17" s="163"/>
      <c r="NP17" s="123">
        <v>0</v>
      </c>
      <c r="NQ17" s="123">
        <v>0</v>
      </c>
      <c r="NR17" s="123">
        <v>0</v>
      </c>
      <c r="NS17" s="123">
        <v>319494</v>
      </c>
      <c r="NT17" s="123">
        <v>0</v>
      </c>
      <c r="NU17" s="124">
        <v>319494</v>
      </c>
      <c r="NV17" s="125">
        <v>319494</v>
      </c>
      <c r="NW17" s="160">
        <v>0</v>
      </c>
      <c r="NX17" s="123">
        <v>0</v>
      </c>
      <c r="NY17" s="124">
        <v>0</v>
      </c>
      <c r="NZ17" s="163"/>
      <c r="OA17" s="123">
        <v>0</v>
      </c>
      <c r="OB17" s="123">
        <v>0</v>
      </c>
      <c r="OC17" s="123">
        <v>549136</v>
      </c>
      <c r="OD17" s="123">
        <v>0</v>
      </c>
      <c r="OE17" s="123">
        <v>0</v>
      </c>
      <c r="OF17" s="124">
        <v>549136</v>
      </c>
      <c r="OG17" s="125">
        <v>549136</v>
      </c>
      <c r="OH17" s="160">
        <v>916423</v>
      </c>
      <c r="OI17" s="123">
        <v>399336</v>
      </c>
      <c r="OJ17" s="159">
        <v>1315759</v>
      </c>
      <c r="OK17" s="122">
        <v>0</v>
      </c>
      <c r="OL17" s="123">
        <v>11072484</v>
      </c>
      <c r="OM17" s="123">
        <v>8395331</v>
      </c>
      <c r="ON17" s="123">
        <v>11497379</v>
      </c>
      <c r="OO17" s="123">
        <v>10984062</v>
      </c>
      <c r="OP17" s="123">
        <v>6460819</v>
      </c>
      <c r="OQ17" s="124">
        <v>48410075</v>
      </c>
      <c r="OR17" s="161">
        <v>49725834</v>
      </c>
    </row>
    <row r="18" spans="1:408" ht="20.25" customHeight="1" x14ac:dyDescent="0.15">
      <c r="A18" s="130" t="s">
        <v>12</v>
      </c>
      <c r="B18" s="113">
        <v>590231</v>
      </c>
      <c r="C18" s="117">
        <v>2017629</v>
      </c>
      <c r="D18" s="116">
        <v>2607860</v>
      </c>
      <c r="E18" s="112">
        <v>0</v>
      </c>
      <c r="F18" s="117">
        <v>8104734</v>
      </c>
      <c r="G18" s="188">
        <v>8352145</v>
      </c>
      <c r="H18" s="188">
        <v>8019601</v>
      </c>
      <c r="I18" s="188">
        <v>7705422</v>
      </c>
      <c r="J18" s="188">
        <v>4410963</v>
      </c>
      <c r="K18" s="115">
        <v>36592865</v>
      </c>
      <c r="L18" s="119">
        <v>39200725</v>
      </c>
      <c r="M18" s="113">
        <v>160820</v>
      </c>
      <c r="N18" s="117">
        <v>498729</v>
      </c>
      <c r="O18" s="116">
        <v>659549</v>
      </c>
      <c r="P18" s="113">
        <v>0</v>
      </c>
      <c r="Q18" s="117">
        <v>2726667</v>
      </c>
      <c r="R18" s="117">
        <v>2392283</v>
      </c>
      <c r="S18" s="117">
        <v>2589856</v>
      </c>
      <c r="T18" s="117">
        <v>3743626</v>
      </c>
      <c r="U18" s="117">
        <v>2016779</v>
      </c>
      <c r="V18" s="116">
        <v>13469211</v>
      </c>
      <c r="W18" s="119">
        <v>14128760</v>
      </c>
      <c r="X18" s="113">
        <v>0</v>
      </c>
      <c r="Y18" s="117">
        <v>0</v>
      </c>
      <c r="Z18" s="116">
        <v>0</v>
      </c>
      <c r="AA18" s="113">
        <v>0</v>
      </c>
      <c r="AB18" s="117">
        <v>1609826</v>
      </c>
      <c r="AC18" s="117">
        <v>1020627</v>
      </c>
      <c r="AD18" s="117">
        <v>1589759</v>
      </c>
      <c r="AE18" s="117">
        <v>2779300</v>
      </c>
      <c r="AF18" s="117">
        <v>1423373</v>
      </c>
      <c r="AG18" s="116">
        <v>8422885</v>
      </c>
      <c r="AH18" s="119">
        <v>8422885</v>
      </c>
      <c r="AI18" s="113">
        <v>0</v>
      </c>
      <c r="AJ18" s="117">
        <v>0</v>
      </c>
      <c r="AK18" s="116">
        <v>0</v>
      </c>
      <c r="AL18" s="113">
        <v>0</v>
      </c>
      <c r="AM18" s="117">
        <v>0</v>
      </c>
      <c r="AN18" s="117">
        <v>34616</v>
      </c>
      <c r="AO18" s="117">
        <v>57676</v>
      </c>
      <c r="AP18" s="117">
        <v>253802</v>
      </c>
      <c r="AQ18" s="117">
        <v>69215</v>
      </c>
      <c r="AR18" s="116">
        <v>415309</v>
      </c>
      <c r="AS18" s="119">
        <v>415309</v>
      </c>
      <c r="AT18" s="113">
        <v>115860</v>
      </c>
      <c r="AU18" s="117">
        <v>396184</v>
      </c>
      <c r="AV18" s="116">
        <v>512044</v>
      </c>
      <c r="AW18" s="113">
        <v>0</v>
      </c>
      <c r="AX18" s="117">
        <v>764121</v>
      </c>
      <c r="AY18" s="117">
        <v>989356</v>
      </c>
      <c r="AZ18" s="117">
        <v>490013</v>
      </c>
      <c r="BA18" s="117">
        <v>348563</v>
      </c>
      <c r="BB18" s="117">
        <v>333627</v>
      </c>
      <c r="BC18" s="116">
        <v>2925680</v>
      </c>
      <c r="BD18" s="119">
        <v>3437724</v>
      </c>
      <c r="BE18" s="113">
        <v>0</v>
      </c>
      <c r="BF18" s="117">
        <v>49153</v>
      </c>
      <c r="BG18" s="115">
        <v>49153</v>
      </c>
      <c r="BH18" s="114">
        <v>0</v>
      </c>
      <c r="BI18" s="117">
        <v>0</v>
      </c>
      <c r="BJ18" s="117">
        <v>127324</v>
      </c>
      <c r="BK18" s="117">
        <v>41328</v>
      </c>
      <c r="BL18" s="117">
        <v>36249</v>
      </c>
      <c r="BM18" s="117">
        <v>38156</v>
      </c>
      <c r="BN18" s="116">
        <v>243057</v>
      </c>
      <c r="BO18" s="119">
        <v>292210</v>
      </c>
      <c r="BP18" s="113">
        <v>44960</v>
      </c>
      <c r="BQ18" s="117">
        <v>53392</v>
      </c>
      <c r="BR18" s="116">
        <v>98352</v>
      </c>
      <c r="BS18" s="113">
        <v>0</v>
      </c>
      <c r="BT18" s="117">
        <v>352720</v>
      </c>
      <c r="BU18" s="117">
        <v>220360</v>
      </c>
      <c r="BV18" s="117">
        <v>411080</v>
      </c>
      <c r="BW18" s="117">
        <v>325712</v>
      </c>
      <c r="BX18" s="117">
        <v>152408</v>
      </c>
      <c r="BY18" s="116">
        <v>1462280</v>
      </c>
      <c r="BZ18" s="119">
        <v>1560632</v>
      </c>
      <c r="CA18" s="113">
        <v>129872</v>
      </c>
      <c r="CB18" s="117">
        <v>460892</v>
      </c>
      <c r="CC18" s="116">
        <v>590764</v>
      </c>
      <c r="CD18" s="113">
        <v>0</v>
      </c>
      <c r="CE18" s="117">
        <v>2912929</v>
      </c>
      <c r="CF18" s="117">
        <v>2926942</v>
      </c>
      <c r="CG18" s="117">
        <v>1676212</v>
      </c>
      <c r="CH18" s="117">
        <v>1212815</v>
      </c>
      <c r="CI18" s="117">
        <v>690249</v>
      </c>
      <c r="CJ18" s="116">
        <v>9419147</v>
      </c>
      <c r="CK18" s="119">
        <v>10009911</v>
      </c>
      <c r="CL18" s="113">
        <v>0</v>
      </c>
      <c r="CM18" s="117">
        <v>0</v>
      </c>
      <c r="CN18" s="116">
        <v>0</v>
      </c>
      <c r="CO18" s="114">
        <v>0</v>
      </c>
      <c r="CP18" s="117">
        <v>2549808</v>
      </c>
      <c r="CQ18" s="117">
        <v>2274011</v>
      </c>
      <c r="CR18" s="117">
        <v>1521830</v>
      </c>
      <c r="CS18" s="117">
        <v>636968</v>
      </c>
      <c r="CT18" s="117">
        <v>597368</v>
      </c>
      <c r="CU18" s="116">
        <v>7579985</v>
      </c>
      <c r="CV18" s="119">
        <v>7579985</v>
      </c>
      <c r="CW18" s="113">
        <v>129872</v>
      </c>
      <c r="CX18" s="117">
        <v>460892</v>
      </c>
      <c r="CY18" s="116">
        <v>590764</v>
      </c>
      <c r="CZ18" s="113">
        <v>0</v>
      </c>
      <c r="DA18" s="117">
        <v>363121</v>
      </c>
      <c r="DB18" s="117">
        <v>652931</v>
      </c>
      <c r="DC18" s="117">
        <v>154382</v>
      </c>
      <c r="DD18" s="117">
        <v>575847</v>
      </c>
      <c r="DE18" s="117">
        <v>92881</v>
      </c>
      <c r="DF18" s="116">
        <v>1839162</v>
      </c>
      <c r="DG18" s="119">
        <v>2429926</v>
      </c>
      <c r="DH18" s="113">
        <v>0</v>
      </c>
      <c r="DI18" s="117">
        <v>86592</v>
      </c>
      <c r="DJ18" s="115">
        <v>86592</v>
      </c>
      <c r="DK18" s="114">
        <v>0</v>
      </c>
      <c r="DL18" s="117">
        <v>329559</v>
      </c>
      <c r="DM18" s="117">
        <v>711221</v>
      </c>
      <c r="DN18" s="117">
        <v>287984</v>
      </c>
      <c r="DO18" s="117">
        <v>316538</v>
      </c>
      <c r="DP18" s="117">
        <v>304292</v>
      </c>
      <c r="DQ18" s="116">
        <v>1949594</v>
      </c>
      <c r="DR18" s="119">
        <v>2036186</v>
      </c>
      <c r="DS18" s="113">
        <v>0</v>
      </c>
      <c r="DT18" s="117">
        <v>86592</v>
      </c>
      <c r="DU18" s="116">
        <v>86592</v>
      </c>
      <c r="DV18" s="113">
        <v>0</v>
      </c>
      <c r="DW18" s="117">
        <v>329559</v>
      </c>
      <c r="DX18" s="117">
        <v>468429</v>
      </c>
      <c r="DY18" s="117">
        <v>287984</v>
      </c>
      <c r="DZ18" s="117">
        <v>316538</v>
      </c>
      <c r="EA18" s="117">
        <v>304292</v>
      </c>
      <c r="EB18" s="116">
        <v>1706802</v>
      </c>
      <c r="EC18" s="119">
        <v>1793394</v>
      </c>
      <c r="ED18" s="113">
        <v>0</v>
      </c>
      <c r="EE18" s="115">
        <v>0</v>
      </c>
      <c r="EF18" s="116">
        <v>0</v>
      </c>
      <c r="EG18" s="113">
        <v>0</v>
      </c>
      <c r="EH18" s="117">
        <v>0</v>
      </c>
      <c r="EI18" s="117">
        <v>242792</v>
      </c>
      <c r="EJ18" s="117">
        <v>0</v>
      </c>
      <c r="EK18" s="117">
        <v>0</v>
      </c>
      <c r="EL18" s="117">
        <v>0</v>
      </c>
      <c r="EM18" s="115">
        <v>242792</v>
      </c>
      <c r="EN18" s="119">
        <v>242792</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243904</v>
      </c>
      <c r="FL18" s="117">
        <v>614163</v>
      </c>
      <c r="FM18" s="116">
        <v>858067</v>
      </c>
      <c r="FN18" s="113">
        <v>0</v>
      </c>
      <c r="FO18" s="117">
        <v>347776</v>
      </c>
      <c r="FP18" s="117">
        <v>1405308</v>
      </c>
      <c r="FQ18" s="117">
        <v>597184</v>
      </c>
      <c r="FR18" s="117">
        <v>614744</v>
      </c>
      <c r="FS18" s="117">
        <v>399448</v>
      </c>
      <c r="FT18" s="116">
        <v>3364460</v>
      </c>
      <c r="FU18" s="119">
        <v>4222527</v>
      </c>
      <c r="FV18" s="118">
        <v>72064</v>
      </c>
      <c r="FW18" s="117">
        <v>234424</v>
      </c>
      <c r="FX18" s="115">
        <v>306488</v>
      </c>
      <c r="FY18" s="114">
        <v>0</v>
      </c>
      <c r="FZ18" s="117">
        <v>239728</v>
      </c>
      <c r="GA18" s="117">
        <v>941744</v>
      </c>
      <c r="GB18" s="117">
        <v>542024</v>
      </c>
      <c r="GC18" s="117">
        <v>571976</v>
      </c>
      <c r="GD18" s="117">
        <v>399448</v>
      </c>
      <c r="GE18" s="116">
        <v>2694920</v>
      </c>
      <c r="GF18" s="360">
        <v>3001408</v>
      </c>
      <c r="GG18" s="118">
        <v>11840</v>
      </c>
      <c r="GH18" s="117">
        <v>85040</v>
      </c>
      <c r="GI18" s="115">
        <v>96880</v>
      </c>
      <c r="GJ18" s="114">
        <v>0</v>
      </c>
      <c r="GK18" s="117">
        <v>12672</v>
      </c>
      <c r="GL18" s="117">
        <v>125096</v>
      </c>
      <c r="GM18" s="117">
        <v>55160</v>
      </c>
      <c r="GN18" s="117">
        <v>42768</v>
      </c>
      <c r="GO18" s="117">
        <v>0</v>
      </c>
      <c r="GP18" s="116">
        <v>235696</v>
      </c>
      <c r="GQ18" s="119">
        <v>332576</v>
      </c>
      <c r="GR18" s="113">
        <v>160000</v>
      </c>
      <c r="GS18" s="117">
        <v>294699</v>
      </c>
      <c r="GT18" s="116">
        <v>454699</v>
      </c>
      <c r="GU18" s="113">
        <v>0</v>
      </c>
      <c r="GV18" s="117">
        <v>95376</v>
      </c>
      <c r="GW18" s="117">
        <v>338468</v>
      </c>
      <c r="GX18" s="117">
        <v>0</v>
      </c>
      <c r="GY18" s="117">
        <v>0</v>
      </c>
      <c r="GZ18" s="117">
        <v>0</v>
      </c>
      <c r="HA18" s="115">
        <v>433844</v>
      </c>
      <c r="HB18" s="119">
        <v>888543</v>
      </c>
      <c r="HC18" s="113">
        <v>55635</v>
      </c>
      <c r="HD18" s="117">
        <v>357253</v>
      </c>
      <c r="HE18" s="115">
        <v>412888</v>
      </c>
      <c r="HF18" s="114">
        <v>0</v>
      </c>
      <c r="HG18" s="117">
        <v>1787803</v>
      </c>
      <c r="HH18" s="117">
        <v>916391</v>
      </c>
      <c r="HI18" s="117">
        <v>2868365</v>
      </c>
      <c r="HJ18" s="117">
        <v>1817699</v>
      </c>
      <c r="HK18" s="117">
        <v>1000195</v>
      </c>
      <c r="HL18" s="116">
        <v>8390453</v>
      </c>
      <c r="HM18" s="112">
        <v>8803341</v>
      </c>
      <c r="HN18" s="376"/>
      <c r="HO18" s="377"/>
      <c r="HP18" s="378"/>
      <c r="HQ18" s="379"/>
      <c r="HR18" s="377"/>
      <c r="HS18" s="377"/>
      <c r="HT18" s="377"/>
      <c r="HU18" s="377"/>
      <c r="HV18" s="377"/>
      <c r="HW18" s="380"/>
      <c r="HX18" s="381"/>
      <c r="HY18" s="168">
        <v>0</v>
      </c>
      <c r="HZ18" s="153">
        <v>64953</v>
      </c>
      <c r="IA18" s="168">
        <v>64953</v>
      </c>
      <c r="IB18" s="152">
        <v>0</v>
      </c>
      <c r="IC18" s="153">
        <v>1694334</v>
      </c>
      <c r="ID18" s="154">
        <v>2306636</v>
      </c>
      <c r="IE18" s="155">
        <v>2943521</v>
      </c>
      <c r="IF18" s="153">
        <v>2075076</v>
      </c>
      <c r="IG18" s="155">
        <v>1737794</v>
      </c>
      <c r="IH18" s="156">
        <v>10757361</v>
      </c>
      <c r="II18" s="168">
        <v>10822314</v>
      </c>
      <c r="IJ18" s="262">
        <v>0</v>
      </c>
      <c r="IK18" s="269">
        <v>0</v>
      </c>
      <c r="IL18" s="270">
        <v>0</v>
      </c>
      <c r="IM18" s="158"/>
      <c r="IN18" s="123">
        <v>0</v>
      </c>
      <c r="IO18" s="123">
        <v>0</v>
      </c>
      <c r="IP18" s="123">
        <v>0</v>
      </c>
      <c r="IQ18" s="123">
        <v>0</v>
      </c>
      <c r="IR18" s="123">
        <v>0</v>
      </c>
      <c r="IS18" s="159">
        <v>0</v>
      </c>
      <c r="IT18" s="363">
        <v>0</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954135</v>
      </c>
      <c r="JK18" s="123">
        <v>1252644</v>
      </c>
      <c r="JL18" s="123">
        <v>372890</v>
      </c>
      <c r="JM18" s="123">
        <v>21552</v>
      </c>
      <c r="JN18" s="123">
        <v>283595</v>
      </c>
      <c r="JO18" s="124">
        <v>2884816</v>
      </c>
      <c r="JP18" s="363">
        <v>2884816</v>
      </c>
      <c r="JQ18" s="160">
        <v>0</v>
      </c>
      <c r="JR18" s="123">
        <v>0</v>
      </c>
      <c r="JS18" s="159">
        <v>0</v>
      </c>
      <c r="JT18" s="122">
        <v>0</v>
      </c>
      <c r="JU18" s="123">
        <v>0</v>
      </c>
      <c r="JV18" s="123">
        <v>0</v>
      </c>
      <c r="JW18" s="123">
        <v>0</v>
      </c>
      <c r="JX18" s="123">
        <v>0</v>
      </c>
      <c r="JY18" s="123">
        <v>0</v>
      </c>
      <c r="JZ18" s="124">
        <v>0</v>
      </c>
      <c r="KA18" s="363">
        <v>0</v>
      </c>
      <c r="KB18" s="265">
        <v>0</v>
      </c>
      <c r="KC18" s="259">
        <v>64953</v>
      </c>
      <c r="KD18" s="124">
        <v>64953</v>
      </c>
      <c r="KE18" s="122">
        <v>0</v>
      </c>
      <c r="KF18" s="123">
        <v>0</v>
      </c>
      <c r="KG18" s="123">
        <v>225565</v>
      </c>
      <c r="KH18" s="123">
        <v>928100</v>
      </c>
      <c r="KI18" s="123">
        <v>0</v>
      </c>
      <c r="KJ18" s="123">
        <v>852978</v>
      </c>
      <c r="KK18" s="124">
        <v>2006643</v>
      </c>
      <c r="KL18" s="161">
        <v>2071596</v>
      </c>
      <c r="KM18" s="262">
        <v>0</v>
      </c>
      <c r="KN18" s="269">
        <v>0</v>
      </c>
      <c r="KO18" s="270">
        <v>0</v>
      </c>
      <c r="KP18" s="158"/>
      <c r="KQ18" s="123">
        <v>455250</v>
      </c>
      <c r="KR18" s="123">
        <v>469847</v>
      </c>
      <c r="KS18" s="123">
        <v>967265</v>
      </c>
      <c r="KT18" s="123">
        <v>739748</v>
      </c>
      <c r="KU18" s="123">
        <v>0</v>
      </c>
      <c r="KV18" s="124">
        <v>2632110</v>
      </c>
      <c r="KW18" s="363">
        <v>2632110</v>
      </c>
      <c r="KX18" s="160">
        <v>0</v>
      </c>
      <c r="KY18" s="123">
        <v>0</v>
      </c>
      <c r="KZ18" s="124">
        <v>0</v>
      </c>
      <c r="LA18" s="163"/>
      <c r="LB18" s="123">
        <v>153556</v>
      </c>
      <c r="LC18" s="123">
        <v>0</v>
      </c>
      <c r="LD18" s="123">
        <v>190599</v>
      </c>
      <c r="LE18" s="123">
        <v>416310</v>
      </c>
      <c r="LF18" s="123">
        <v>0</v>
      </c>
      <c r="LG18" s="124">
        <v>760465</v>
      </c>
      <c r="LH18" s="125">
        <v>760465</v>
      </c>
      <c r="LI18" s="160">
        <v>0</v>
      </c>
      <c r="LJ18" s="123">
        <v>0</v>
      </c>
      <c r="LK18" s="124">
        <v>0</v>
      </c>
      <c r="LL18" s="163"/>
      <c r="LM18" s="123">
        <v>0</v>
      </c>
      <c r="LN18" s="123">
        <v>0</v>
      </c>
      <c r="LO18" s="123">
        <v>240524</v>
      </c>
      <c r="LP18" s="123">
        <v>260020</v>
      </c>
      <c r="LQ18" s="123">
        <v>0</v>
      </c>
      <c r="LR18" s="124">
        <v>500544</v>
      </c>
      <c r="LS18" s="363">
        <v>500544</v>
      </c>
      <c r="LT18" s="160">
        <v>0</v>
      </c>
      <c r="LU18" s="123">
        <v>0</v>
      </c>
      <c r="LV18" s="124">
        <v>0</v>
      </c>
      <c r="LW18" s="163"/>
      <c r="LX18" s="123">
        <v>131393</v>
      </c>
      <c r="LY18" s="123">
        <v>358580</v>
      </c>
      <c r="LZ18" s="123">
        <v>244143</v>
      </c>
      <c r="MA18" s="123">
        <v>637446</v>
      </c>
      <c r="MB18" s="123">
        <v>601221</v>
      </c>
      <c r="MC18" s="124">
        <v>1972783</v>
      </c>
      <c r="MD18" s="125">
        <v>1972783</v>
      </c>
      <c r="ME18" s="160">
        <v>0</v>
      </c>
      <c r="MF18" s="123">
        <v>0</v>
      </c>
      <c r="MG18" s="124">
        <v>0</v>
      </c>
      <c r="MH18" s="163"/>
      <c r="MI18" s="123">
        <v>604368</v>
      </c>
      <c r="MJ18" s="123">
        <v>1956714</v>
      </c>
      <c r="MK18" s="123">
        <v>4019771</v>
      </c>
      <c r="ML18" s="123">
        <v>5739132</v>
      </c>
      <c r="MM18" s="123">
        <v>3439377</v>
      </c>
      <c r="MN18" s="124">
        <v>15759362</v>
      </c>
      <c r="MO18" s="161">
        <v>15759362</v>
      </c>
      <c r="MP18" s="160">
        <v>0</v>
      </c>
      <c r="MQ18" s="123">
        <v>0</v>
      </c>
      <c r="MR18" s="124">
        <v>0</v>
      </c>
      <c r="MS18" s="163"/>
      <c r="MT18" s="123">
        <v>156992</v>
      </c>
      <c r="MU18" s="123">
        <v>197655</v>
      </c>
      <c r="MV18" s="123">
        <v>2043563</v>
      </c>
      <c r="MW18" s="123">
        <v>3137231</v>
      </c>
      <c r="MX18" s="123">
        <v>2534794</v>
      </c>
      <c r="MY18" s="124">
        <v>8070235</v>
      </c>
      <c r="MZ18" s="161">
        <v>8070235</v>
      </c>
      <c r="NA18" s="160">
        <v>0</v>
      </c>
      <c r="NB18" s="123">
        <v>0</v>
      </c>
      <c r="NC18" s="124">
        <v>0</v>
      </c>
      <c r="ND18" s="163"/>
      <c r="NE18" s="123">
        <v>447376</v>
      </c>
      <c r="NF18" s="123">
        <v>1759059</v>
      </c>
      <c r="NG18" s="123">
        <v>1976208</v>
      </c>
      <c r="NH18" s="123">
        <v>2601901</v>
      </c>
      <c r="NI18" s="123">
        <v>904583</v>
      </c>
      <c r="NJ18" s="124">
        <v>7689127</v>
      </c>
      <c r="NK18" s="363">
        <v>7689127</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0</v>
      </c>
      <c r="OF18" s="124">
        <v>0</v>
      </c>
      <c r="OG18" s="125">
        <v>0</v>
      </c>
      <c r="OH18" s="160">
        <v>590231</v>
      </c>
      <c r="OI18" s="123">
        <v>2082582</v>
      </c>
      <c r="OJ18" s="159">
        <v>2672813</v>
      </c>
      <c r="OK18" s="122">
        <v>0</v>
      </c>
      <c r="OL18" s="123">
        <v>10403436</v>
      </c>
      <c r="OM18" s="123">
        <v>12615495</v>
      </c>
      <c r="ON18" s="123">
        <v>14982893</v>
      </c>
      <c r="OO18" s="123">
        <v>15519630</v>
      </c>
      <c r="OP18" s="123">
        <v>9588134</v>
      </c>
      <c r="OQ18" s="124">
        <v>63109588</v>
      </c>
      <c r="OR18" s="161">
        <v>65782401</v>
      </c>
    </row>
    <row r="19" spans="1:408" ht="20.25" customHeight="1" x14ac:dyDescent="0.15">
      <c r="A19" s="130" t="s">
        <v>13</v>
      </c>
      <c r="B19" s="113">
        <v>239463</v>
      </c>
      <c r="C19" s="117">
        <v>286027</v>
      </c>
      <c r="D19" s="116">
        <v>525490</v>
      </c>
      <c r="E19" s="113">
        <v>0</v>
      </c>
      <c r="F19" s="188">
        <v>1925825</v>
      </c>
      <c r="G19" s="117">
        <v>5573511</v>
      </c>
      <c r="H19" s="117">
        <v>5873569</v>
      </c>
      <c r="I19" s="117">
        <v>2632796</v>
      </c>
      <c r="J19" s="117">
        <v>3149751</v>
      </c>
      <c r="K19" s="115">
        <v>19155452</v>
      </c>
      <c r="L19" s="119">
        <v>19680942</v>
      </c>
      <c r="M19" s="113">
        <v>65927</v>
      </c>
      <c r="N19" s="117">
        <v>105634</v>
      </c>
      <c r="O19" s="116">
        <v>171561</v>
      </c>
      <c r="P19" s="113">
        <v>0</v>
      </c>
      <c r="Q19" s="117">
        <v>504183</v>
      </c>
      <c r="R19" s="117">
        <v>2063283</v>
      </c>
      <c r="S19" s="117">
        <v>1927540</v>
      </c>
      <c r="T19" s="117">
        <v>985898</v>
      </c>
      <c r="U19" s="117">
        <v>1286074</v>
      </c>
      <c r="V19" s="116">
        <v>6766978</v>
      </c>
      <c r="W19" s="119">
        <v>6938539</v>
      </c>
      <c r="X19" s="113">
        <v>0</v>
      </c>
      <c r="Y19" s="117">
        <v>0</v>
      </c>
      <c r="Z19" s="116">
        <v>0</v>
      </c>
      <c r="AA19" s="113">
        <v>0</v>
      </c>
      <c r="AB19" s="117">
        <v>204853</v>
      </c>
      <c r="AC19" s="117">
        <v>1113127</v>
      </c>
      <c r="AD19" s="117">
        <v>1201390</v>
      </c>
      <c r="AE19" s="117">
        <v>387119</v>
      </c>
      <c r="AF19" s="117">
        <v>706369</v>
      </c>
      <c r="AG19" s="116">
        <v>3612858</v>
      </c>
      <c r="AH19" s="119">
        <v>3612858</v>
      </c>
      <c r="AI19" s="113">
        <v>0</v>
      </c>
      <c r="AJ19" s="117">
        <v>0</v>
      </c>
      <c r="AK19" s="116">
        <v>0</v>
      </c>
      <c r="AL19" s="113">
        <v>0</v>
      </c>
      <c r="AM19" s="117">
        <v>0</v>
      </c>
      <c r="AN19" s="117">
        <v>0</v>
      </c>
      <c r="AO19" s="117">
        <v>0</v>
      </c>
      <c r="AP19" s="117">
        <v>93785</v>
      </c>
      <c r="AQ19" s="117">
        <v>284267</v>
      </c>
      <c r="AR19" s="116">
        <v>378052</v>
      </c>
      <c r="AS19" s="119">
        <v>378052</v>
      </c>
      <c r="AT19" s="113">
        <v>51495</v>
      </c>
      <c r="AU19" s="117">
        <v>86882</v>
      </c>
      <c r="AV19" s="116">
        <v>138377</v>
      </c>
      <c r="AW19" s="113">
        <v>0</v>
      </c>
      <c r="AX19" s="117">
        <v>188438</v>
      </c>
      <c r="AY19" s="117">
        <v>582246</v>
      </c>
      <c r="AZ19" s="117">
        <v>523667</v>
      </c>
      <c r="BA19" s="117">
        <v>274337</v>
      </c>
      <c r="BB19" s="117">
        <v>188190</v>
      </c>
      <c r="BC19" s="116">
        <v>1756878</v>
      </c>
      <c r="BD19" s="119">
        <v>1895255</v>
      </c>
      <c r="BE19" s="113">
        <v>0</v>
      </c>
      <c r="BF19" s="117">
        <v>0</v>
      </c>
      <c r="BG19" s="115">
        <v>0</v>
      </c>
      <c r="BH19" s="114">
        <v>0</v>
      </c>
      <c r="BI19" s="117">
        <v>24372</v>
      </c>
      <c r="BJ19" s="117">
        <v>84297</v>
      </c>
      <c r="BK19" s="117">
        <v>23059</v>
      </c>
      <c r="BL19" s="117">
        <v>90137</v>
      </c>
      <c r="BM19" s="117">
        <v>0</v>
      </c>
      <c r="BN19" s="116">
        <v>221865</v>
      </c>
      <c r="BO19" s="119">
        <v>221865</v>
      </c>
      <c r="BP19" s="113">
        <v>14432</v>
      </c>
      <c r="BQ19" s="117">
        <v>18752</v>
      </c>
      <c r="BR19" s="116">
        <v>33184</v>
      </c>
      <c r="BS19" s="113">
        <v>0</v>
      </c>
      <c r="BT19" s="117">
        <v>86520</v>
      </c>
      <c r="BU19" s="117">
        <v>283613</v>
      </c>
      <c r="BV19" s="117">
        <v>179424</v>
      </c>
      <c r="BW19" s="117">
        <v>140520</v>
      </c>
      <c r="BX19" s="117">
        <v>107248</v>
      </c>
      <c r="BY19" s="116">
        <v>797325</v>
      </c>
      <c r="BZ19" s="119">
        <v>830509</v>
      </c>
      <c r="CA19" s="113">
        <v>19614</v>
      </c>
      <c r="CB19" s="117">
        <v>14616</v>
      </c>
      <c r="CC19" s="116">
        <v>34230</v>
      </c>
      <c r="CD19" s="113">
        <v>0</v>
      </c>
      <c r="CE19" s="117">
        <v>415332</v>
      </c>
      <c r="CF19" s="117">
        <v>1328937</v>
      </c>
      <c r="CG19" s="117">
        <v>1591120</v>
      </c>
      <c r="CH19" s="117">
        <v>181408</v>
      </c>
      <c r="CI19" s="117">
        <v>361460</v>
      </c>
      <c r="CJ19" s="116">
        <v>3878257</v>
      </c>
      <c r="CK19" s="119">
        <v>3912487</v>
      </c>
      <c r="CL19" s="113">
        <v>0</v>
      </c>
      <c r="CM19" s="117">
        <v>0</v>
      </c>
      <c r="CN19" s="116">
        <v>0</v>
      </c>
      <c r="CO19" s="114">
        <v>0</v>
      </c>
      <c r="CP19" s="117">
        <v>405483</v>
      </c>
      <c r="CQ19" s="117">
        <v>1024131</v>
      </c>
      <c r="CR19" s="117">
        <v>1513481</v>
      </c>
      <c r="CS19" s="117">
        <v>0</v>
      </c>
      <c r="CT19" s="117">
        <v>232633</v>
      </c>
      <c r="CU19" s="116">
        <v>3175728</v>
      </c>
      <c r="CV19" s="119">
        <v>3175728</v>
      </c>
      <c r="CW19" s="113">
        <v>19614</v>
      </c>
      <c r="CX19" s="117">
        <v>14616</v>
      </c>
      <c r="CY19" s="116">
        <v>34230</v>
      </c>
      <c r="CZ19" s="113">
        <v>0</v>
      </c>
      <c r="DA19" s="117">
        <v>9849</v>
      </c>
      <c r="DB19" s="117">
        <v>304806</v>
      </c>
      <c r="DC19" s="117">
        <v>77639</v>
      </c>
      <c r="DD19" s="117">
        <v>181408</v>
      </c>
      <c r="DE19" s="117">
        <v>128827</v>
      </c>
      <c r="DF19" s="116">
        <v>702529</v>
      </c>
      <c r="DG19" s="119">
        <v>736759</v>
      </c>
      <c r="DH19" s="113">
        <v>0</v>
      </c>
      <c r="DI19" s="117">
        <v>0</v>
      </c>
      <c r="DJ19" s="115">
        <v>0</v>
      </c>
      <c r="DK19" s="114">
        <v>0</v>
      </c>
      <c r="DL19" s="117">
        <v>0</v>
      </c>
      <c r="DM19" s="117">
        <v>196119</v>
      </c>
      <c r="DN19" s="117">
        <v>426883</v>
      </c>
      <c r="DO19" s="117">
        <v>193081</v>
      </c>
      <c r="DP19" s="117">
        <v>420935</v>
      </c>
      <c r="DQ19" s="116">
        <v>1237018</v>
      </c>
      <c r="DR19" s="119">
        <v>1237018</v>
      </c>
      <c r="DS19" s="113">
        <v>0</v>
      </c>
      <c r="DT19" s="117">
        <v>0</v>
      </c>
      <c r="DU19" s="116">
        <v>0</v>
      </c>
      <c r="DV19" s="113">
        <v>0</v>
      </c>
      <c r="DW19" s="117">
        <v>0</v>
      </c>
      <c r="DX19" s="117">
        <v>196119</v>
      </c>
      <c r="DY19" s="117">
        <v>426883</v>
      </c>
      <c r="DZ19" s="117">
        <v>193081</v>
      </c>
      <c r="EA19" s="117">
        <v>420935</v>
      </c>
      <c r="EB19" s="116">
        <v>1237018</v>
      </c>
      <c r="EC19" s="119">
        <v>1237018</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51616</v>
      </c>
      <c r="FL19" s="117">
        <v>79584</v>
      </c>
      <c r="FM19" s="116">
        <v>131200</v>
      </c>
      <c r="FN19" s="113">
        <v>0</v>
      </c>
      <c r="FO19" s="117">
        <v>234544</v>
      </c>
      <c r="FP19" s="117">
        <v>387736</v>
      </c>
      <c r="FQ19" s="117">
        <v>250176</v>
      </c>
      <c r="FR19" s="117">
        <v>236672</v>
      </c>
      <c r="FS19" s="117">
        <v>186440</v>
      </c>
      <c r="FT19" s="116">
        <v>1295568</v>
      </c>
      <c r="FU19" s="119">
        <v>1426768</v>
      </c>
      <c r="FV19" s="118">
        <v>51616</v>
      </c>
      <c r="FW19" s="117">
        <v>79584</v>
      </c>
      <c r="FX19" s="115">
        <v>131200</v>
      </c>
      <c r="FY19" s="114">
        <v>0</v>
      </c>
      <c r="FZ19" s="117">
        <v>72944</v>
      </c>
      <c r="GA19" s="117">
        <v>387736</v>
      </c>
      <c r="GB19" s="117">
        <v>193640</v>
      </c>
      <c r="GC19" s="117">
        <v>236672</v>
      </c>
      <c r="GD19" s="117">
        <v>186440</v>
      </c>
      <c r="GE19" s="116">
        <v>1077432</v>
      </c>
      <c r="GF19" s="360">
        <v>1208632</v>
      </c>
      <c r="GG19" s="118">
        <v>0</v>
      </c>
      <c r="GH19" s="117">
        <v>0</v>
      </c>
      <c r="GI19" s="115">
        <v>0</v>
      </c>
      <c r="GJ19" s="114">
        <v>0</v>
      </c>
      <c r="GK19" s="117">
        <v>73600</v>
      </c>
      <c r="GL19" s="117">
        <v>0</v>
      </c>
      <c r="GM19" s="117">
        <v>56536</v>
      </c>
      <c r="GN19" s="117">
        <v>0</v>
      </c>
      <c r="GO19" s="117">
        <v>0</v>
      </c>
      <c r="GP19" s="116">
        <v>130136</v>
      </c>
      <c r="GQ19" s="119">
        <v>130136</v>
      </c>
      <c r="GR19" s="113">
        <v>0</v>
      </c>
      <c r="GS19" s="117">
        <v>0</v>
      </c>
      <c r="GT19" s="116">
        <v>0</v>
      </c>
      <c r="GU19" s="113">
        <v>0</v>
      </c>
      <c r="GV19" s="117">
        <v>88000</v>
      </c>
      <c r="GW19" s="117">
        <v>0</v>
      </c>
      <c r="GX19" s="117">
        <v>0</v>
      </c>
      <c r="GY19" s="117">
        <v>0</v>
      </c>
      <c r="GZ19" s="117">
        <v>0</v>
      </c>
      <c r="HA19" s="115">
        <v>88000</v>
      </c>
      <c r="HB19" s="119">
        <v>88000</v>
      </c>
      <c r="HC19" s="113">
        <v>102306</v>
      </c>
      <c r="HD19" s="117">
        <v>86193</v>
      </c>
      <c r="HE19" s="115">
        <v>188499</v>
      </c>
      <c r="HF19" s="114">
        <v>0</v>
      </c>
      <c r="HG19" s="117">
        <v>771766</v>
      </c>
      <c r="HH19" s="117">
        <v>1597436</v>
      </c>
      <c r="HI19" s="117">
        <v>1677850</v>
      </c>
      <c r="HJ19" s="117">
        <v>1035737</v>
      </c>
      <c r="HK19" s="117">
        <v>894842</v>
      </c>
      <c r="HL19" s="116">
        <v>5977631</v>
      </c>
      <c r="HM19" s="112">
        <v>6166130</v>
      </c>
      <c r="HN19" s="376"/>
      <c r="HO19" s="377"/>
      <c r="HP19" s="378"/>
      <c r="HQ19" s="379"/>
      <c r="HR19" s="377"/>
      <c r="HS19" s="377"/>
      <c r="HT19" s="377"/>
      <c r="HU19" s="377"/>
      <c r="HV19" s="377"/>
      <c r="HW19" s="380"/>
      <c r="HX19" s="381"/>
      <c r="HY19" s="149">
        <v>0</v>
      </c>
      <c r="HZ19" s="150">
        <v>0</v>
      </c>
      <c r="IA19" s="151">
        <v>0</v>
      </c>
      <c r="IB19" s="164">
        <v>0</v>
      </c>
      <c r="IC19" s="150">
        <v>292696</v>
      </c>
      <c r="ID19" s="165">
        <v>1004528</v>
      </c>
      <c r="IE19" s="151">
        <v>680962</v>
      </c>
      <c r="IF19" s="150">
        <v>576255</v>
      </c>
      <c r="IG19" s="151">
        <v>1153066</v>
      </c>
      <c r="IH19" s="166">
        <v>3707507</v>
      </c>
      <c r="II19" s="157">
        <v>3707507</v>
      </c>
      <c r="IJ19" s="262">
        <v>0</v>
      </c>
      <c r="IK19" s="269">
        <v>0</v>
      </c>
      <c r="IL19" s="270">
        <v>0</v>
      </c>
      <c r="IM19" s="158"/>
      <c r="IN19" s="123">
        <v>0</v>
      </c>
      <c r="IO19" s="123">
        <v>0</v>
      </c>
      <c r="IP19" s="123">
        <v>0</v>
      </c>
      <c r="IQ19" s="123">
        <v>0</v>
      </c>
      <c r="IR19" s="123">
        <v>222044</v>
      </c>
      <c r="IS19" s="159">
        <v>222044</v>
      </c>
      <c r="IT19" s="363">
        <v>222044</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204312</v>
      </c>
      <c r="JK19" s="123">
        <v>406761</v>
      </c>
      <c r="JL19" s="123">
        <v>431842</v>
      </c>
      <c r="JM19" s="123">
        <v>0</v>
      </c>
      <c r="JN19" s="123">
        <v>130510</v>
      </c>
      <c r="JO19" s="124">
        <v>1173425</v>
      </c>
      <c r="JP19" s="363">
        <v>1173425</v>
      </c>
      <c r="JQ19" s="160">
        <v>0</v>
      </c>
      <c r="JR19" s="123">
        <v>0</v>
      </c>
      <c r="JS19" s="159">
        <v>0</v>
      </c>
      <c r="JT19" s="122">
        <v>0</v>
      </c>
      <c r="JU19" s="123">
        <v>0</v>
      </c>
      <c r="JV19" s="123">
        <v>83983</v>
      </c>
      <c r="JW19" s="123">
        <v>61307</v>
      </c>
      <c r="JX19" s="123">
        <v>117429</v>
      </c>
      <c r="JY19" s="123">
        <v>0</v>
      </c>
      <c r="JZ19" s="124">
        <v>262719</v>
      </c>
      <c r="KA19" s="363">
        <v>262719</v>
      </c>
      <c r="KB19" s="265">
        <v>0</v>
      </c>
      <c r="KC19" s="259">
        <v>0</v>
      </c>
      <c r="KD19" s="124">
        <v>0</v>
      </c>
      <c r="KE19" s="122">
        <v>0</v>
      </c>
      <c r="KF19" s="123">
        <v>88384</v>
      </c>
      <c r="KG19" s="123">
        <v>513784</v>
      </c>
      <c r="KH19" s="123">
        <v>0</v>
      </c>
      <c r="KI19" s="123">
        <v>253306</v>
      </c>
      <c r="KJ19" s="123">
        <v>284416</v>
      </c>
      <c r="KK19" s="124">
        <v>1139890</v>
      </c>
      <c r="KL19" s="161">
        <v>1139890</v>
      </c>
      <c r="KM19" s="262">
        <v>0</v>
      </c>
      <c r="KN19" s="269">
        <v>0</v>
      </c>
      <c r="KO19" s="270">
        <v>0</v>
      </c>
      <c r="KP19" s="158"/>
      <c r="KQ19" s="123">
        <v>0</v>
      </c>
      <c r="KR19" s="123">
        <v>0</v>
      </c>
      <c r="KS19" s="123">
        <v>0</v>
      </c>
      <c r="KT19" s="123">
        <v>0</v>
      </c>
      <c r="KU19" s="123">
        <v>516096</v>
      </c>
      <c r="KV19" s="124">
        <v>516096</v>
      </c>
      <c r="KW19" s="363">
        <v>516096</v>
      </c>
      <c r="KX19" s="160">
        <v>0</v>
      </c>
      <c r="KY19" s="123">
        <v>0</v>
      </c>
      <c r="KZ19" s="124">
        <v>0</v>
      </c>
      <c r="LA19" s="163"/>
      <c r="LB19" s="123">
        <v>0</v>
      </c>
      <c r="LC19" s="123">
        <v>0</v>
      </c>
      <c r="LD19" s="123">
        <v>187813</v>
      </c>
      <c r="LE19" s="123">
        <v>205520</v>
      </c>
      <c r="LF19" s="123">
        <v>0</v>
      </c>
      <c r="LG19" s="124">
        <v>393333</v>
      </c>
      <c r="LH19" s="125">
        <v>393333</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229030</v>
      </c>
      <c r="MJ19" s="123">
        <v>726265</v>
      </c>
      <c r="MK19" s="123">
        <v>1008310</v>
      </c>
      <c r="ML19" s="123">
        <v>562272</v>
      </c>
      <c r="MM19" s="123">
        <v>1737033</v>
      </c>
      <c r="MN19" s="124">
        <v>4262910</v>
      </c>
      <c r="MO19" s="161">
        <v>4262910</v>
      </c>
      <c r="MP19" s="160">
        <v>0</v>
      </c>
      <c r="MQ19" s="123">
        <v>0</v>
      </c>
      <c r="MR19" s="124">
        <v>0</v>
      </c>
      <c r="MS19" s="163"/>
      <c r="MT19" s="123">
        <v>0</v>
      </c>
      <c r="MU19" s="123">
        <v>196971</v>
      </c>
      <c r="MV19" s="123">
        <v>469180</v>
      </c>
      <c r="MW19" s="123">
        <v>313287</v>
      </c>
      <c r="MX19" s="123">
        <v>1185993</v>
      </c>
      <c r="MY19" s="124">
        <v>2165431</v>
      </c>
      <c r="MZ19" s="161">
        <v>2165431</v>
      </c>
      <c r="NA19" s="160">
        <v>0</v>
      </c>
      <c r="NB19" s="123">
        <v>0</v>
      </c>
      <c r="NC19" s="124">
        <v>0</v>
      </c>
      <c r="ND19" s="163"/>
      <c r="NE19" s="123">
        <v>229030</v>
      </c>
      <c r="NF19" s="123">
        <v>529294</v>
      </c>
      <c r="NG19" s="123">
        <v>539130</v>
      </c>
      <c r="NH19" s="123">
        <v>248985</v>
      </c>
      <c r="NI19" s="123">
        <v>551040</v>
      </c>
      <c r="NJ19" s="124">
        <v>2097479</v>
      </c>
      <c r="NK19" s="363">
        <v>2097479</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239463</v>
      </c>
      <c r="OI19" s="123">
        <v>286027</v>
      </c>
      <c r="OJ19" s="159">
        <v>525490</v>
      </c>
      <c r="OK19" s="122">
        <v>0</v>
      </c>
      <c r="OL19" s="123">
        <v>2447551</v>
      </c>
      <c r="OM19" s="123">
        <v>7304304</v>
      </c>
      <c r="ON19" s="123">
        <v>7562841</v>
      </c>
      <c r="OO19" s="123">
        <v>3771323</v>
      </c>
      <c r="OP19" s="123">
        <v>6039850</v>
      </c>
      <c r="OQ19" s="124">
        <v>27125869</v>
      </c>
      <c r="OR19" s="161">
        <v>27651359</v>
      </c>
    </row>
    <row r="20" spans="1:408" ht="20.25" customHeight="1" x14ac:dyDescent="0.15">
      <c r="A20" s="130" t="s">
        <v>15</v>
      </c>
      <c r="B20" s="113">
        <v>284839</v>
      </c>
      <c r="C20" s="117">
        <v>118724</v>
      </c>
      <c r="D20" s="116">
        <v>403563</v>
      </c>
      <c r="E20" s="112">
        <v>0</v>
      </c>
      <c r="F20" s="117">
        <v>1858376</v>
      </c>
      <c r="G20" s="117">
        <v>1548840</v>
      </c>
      <c r="H20" s="117">
        <v>1207024</v>
      </c>
      <c r="I20" s="117">
        <v>1747006</v>
      </c>
      <c r="J20" s="117">
        <v>910260</v>
      </c>
      <c r="K20" s="112">
        <v>7271506</v>
      </c>
      <c r="L20" s="119">
        <v>7675069</v>
      </c>
      <c r="M20" s="113">
        <v>18376</v>
      </c>
      <c r="N20" s="117">
        <v>0</v>
      </c>
      <c r="O20" s="116">
        <v>18376</v>
      </c>
      <c r="P20" s="113">
        <v>0</v>
      </c>
      <c r="Q20" s="117">
        <v>656452</v>
      </c>
      <c r="R20" s="117">
        <v>505893</v>
      </c>
      <c r="S20" s="117">
        <v>242645</v>
      </c>
      <c r="T20" s="117">
        <v>439431</v>
      </c>
      <c r="U20" s="117">
        <v>238353</v>
      </c>
      <c r="V20" s="116">
        <v>2082774</v>
      </c>
      <c r="W20" s="119">
        <v>2101150</v>
      </c>
      <c r="X20" s="113">
        <v>0</v>
      </c>
      <c r="Y20" s="117">
        <v>0</v>
      </c>
      <c r="Z20" s="116">
        <v>0</v>
      </c>
      <c r="AA20" s="113">
        <v>0</v>
      </c>
      <c r="AB20" s="117">
        <v>389112</v>
      </c>
      <c r="AC20" s="117">
        <v>233926</v>
      </c>
      <c r="AD20" s="117">
        <v>59603</v>
      </c>
      <c r="AE20" s="117">
        <v>177998</v>
      </c>
      <c r="AF20" s="117">
        <v>171545</v>
      </c>
      <c r="AG20" s="116">
        <v>1032184</v>
      </c>
      <c r="AH20" s="119">
        <v>1032184</v>
      </c>
      <c r="AI20" s="113">
        <v>0</v>
      </c>
      <c r="AJ20" s="117">
        <v>0</v>
      </c>
      <c r="AK20" s="116">
        <v>0</v>
      </c>
      <c r="AL20" s="113">
        <v>0</v>
      </c>
      <c r="AM20" s="117">
        <v>0</v>
      </c>
      <c r="AN20" s="117">
        <v>46138</v>
      </c>
      <c r="AO20" s="117">
        <v>0</v>
      </c>
      <c r="AP20" s="117">
        <v>57676</v>
      </c>
      <c r="AQ20" s="117">
        <v>0</v>
      </c>
      <c r="AR20" s="116">
        <v>103814</v>
      </c>
      <c r="AS20" s="119">
        <v>103814</v>
      </c>
      <c r="AT20" s="113">
        <v>0</v>
      </c>
      <c r="AU20" s="117">
        <v>0</v>
      </c>
      <c r="AV20" s="116">
        <v>0</v>
      </c>
      <c r="AW20" s="113">
        <v>0</v>
      </c>
      <c r="AX20" s="117">
        <v>129444</v>
      </c>
      <c r="AY20" s="117">
        <v>173061</v>
      </c>
      <c r="AZ20" s="117">
        <v>72170</v>
      </c>
      <c r="BA20" s="117">
        <v>85917</v>
      </c>
      <c r="BB20" s="117">
        <v>52952</v>
      </c>
      <c r="BC20" s="116">
        <v>513544</v>
      </c>
      <c r="BD20" s="119">
        <v>513544</v>
      </c>
      <c r="BE20" s="113">
        <v>0</v>
      </c>
      <c r="BF20" s="117">
        <v>0</v>
      </c>
      <c r="BG20" s="115">
        <v>0</v>
      </c>
      <c r="BH20" s="114">
        <v>0</v>
      </c>
      <c r="BI20" s="117">
        <v>0</v>
      </c>
      <c r="BJ20" s="117">
        <v>0</v>
      </c>
      <c r="BK20" s="117">
        <v>24120</v>
      </c>
      <c r="BL20" s="117">
        <v>0</v>
      </c>
      <c r="BM20" s="117">
        <v>0</v>
      </c>
      <c r="BN20" s="116">
        <v>24120</v>
      </c>
      <c r="BO20" s="119">
        <v>24120</v>
      </c>
      <c r="BP20" s="113">
        <v>18376</v>
      </c>
      <c r="BQ20" s="117">
        <v>0</v>
      </c>
      <c r="BR20" s="116">
        <v>18376</v>
      </c>
      <c r="BS20" s="113">
        <v>0</v>
      </c>
      <c r="BT20" s="117">
        <v>137896</v>
      </c>
      <c r="BU20" s="117">
        <v>52768</v>
      </c>
      <c r="BV20" s="117">
        <v>86752</v>
      </c>
      <c r="BW20" s="117">
        <v>117840</v>
      </c>
      <c r="BX20" s="117">
        <v>13856</v>
      </c>
      <c r="BY20" s="116">
        <v>409112</v>
      </c>
      <c r="BZ20" s="119">
        <v>427488</v>
      </c>
      <c r="CA20" s="113">
        <v>0</v>
      </c>
      <c r="CB20" s="117">
        <v>0</v>
      </c>
      <c r="CC20" s="116">
        <v>0</v>
      </c>
      <c r="CD20" s="113">
        <v>0</v>
      </c>
      <c r="CE20" s="117">
        <v>281409</v>
      </c>
      <c r="CF20" s="117">
        <v>385669</v>
      </c>
      <c r="CG20" s="117">
        <v>283355</v>
      </c>
      <c r="CH20" s="117">
        <v>0</v>
      </c>
      <c r="CI20" s="117">
        <v>143787</v>
      </c>
      <c r="CJ20" s="116">
        <v>1094220</v>
      </c>
      <c r="CK20" s="119">
        <v>1094220</v>
      </c>
      <c r="CL20" s="113">
        <v>0</v>
      </c>
      <c r="CM20" s="117">
        <v>0</v>
      </c>
      <c r="CN20" s="116">
        <v>0</v>
      </c>
      <c r="CO20" s="114">
        <v>0</v>
      </c>
      <c r="CP20" s="117">
        <v>143917</v>
      </c>
      <c r="CQ20" s="117">
        <v>339218</v>
      </c>
      <c r="CR20" s="117">
        <v>283355</v>
      </c>
      <c r="CS20" s="117">
        <v>0</v>
      </c>
      <c r="CT20" s="117">
        <v>94220</v>
      </c>
      <c r="CU20" s="116">
        <v>860710</v>
      </c>
      <c r="CV20" s="119">
        <v>860710</v>
      </c>
      <c r="CW20" s="113">
        <v>0</v>
      </c>
      <c r="CX20" s="117">
        <v>0</v>
      </c>
      <c r="CY20" s="116">
        <v>0</v>
      </c>
      <c r="CZ20" s="113">
        <v>0</v>
      </c>
      <c r="DA20" s="117">
        <v>137492</v>
      </c>
      <c r="DB20" s="117">
        <v>46451</v>
      </c>
      <c r="DC20" s="117">
        <v>0</v>
      </c>
      <c r="DD20" s="117">
        <v>0</v>
      </c>
      <c r="DE20" s="117">
        <v>49567</v>
      </c>
      <c r="DF20" s="116">
        <v>233510</v>
      </c>
      <c r="DG20" s="119">
        <v>233510</v>
      </c>
      <c r="DH20" s="113">
        <v>0</v>
      </c>
      <c r="DI20" s="117">
        <v>0</v>
      </c>
      <c r="DJ20" s="115">
        <v>0</v>
      </c>
      <c r="DK20" s="114">
        <v>0</v>
      </c>
      <c r="DL20" s="117">
        <v>0</v>
      </c>
      <c r="DM20" s="117">
        <v>25692</v>
      </c>
      <c r="DN20" s="117">
        <v>0</v>
      </c>
      <c r="DO20" s="117">
        <v>0</v>
      </c>
      <c r="DP20" s="117">
        <v>0</v>
      </c>
      <c r="DQ20" s="116">
        <v>25692</v>
      </c>
      <c r="DR20" s="119">
        <v>25692</v>
      </c>
      <c r="DS20" s="113">
        <v>0</v>
      </c>
      <c r="DT20" s="117">
        <v>0</v>
      </c>
      <c r="DU20" s="116">
        <v>0</v>
      </c>
      <c r="DV20" s="113">
        <v>0</v>
      </c>
      <c r="DW20" s="117">
        <v>0</v>
      </c>
      <c r="DX20" s="117">
        <v>25692</v>
      </c>
      <c r="DY20" s="117">
        <v>0</v>
      </c>
      <c r="DZ20" s="117">
        <v>0</v>
      </c>
      <c r="EA20" s="117">
        <v>0</v>
      </c>
      <c r="EB20" s="116">
        <v>25692</v>
      </c>
      <c r="EC20" s="119">
        <v>25692</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1600</v>
      </c>
      <c r="FL20" s="117">
        <v>28800</v>
      </c>
      <c r="FM20" s="116">
        <v>30400</v>
      </c>
      <c r="FN20" s="113">
        <v>0</v>
      </c>
      <c r="FO20" s="117">
        <v>78280</v>
      </c>
      <c r="FP20" s="117">
        <v>94352</v>
      </c>
      <c r="FQ20" s="117">
        <v>125280</v>
      </c>
      <c r="FR20" s="117">
        <v>48864</v>
      </c>
      <c r="FS20" s="117">
        <v>78000</v>
      </c>
      <c r="FT20" s="116">
        <v>424776</v>
      </c>
      <c r="FU20" s="119">
        <v>455176</v>
      </c>
      <c r="FV20" s="118">
        <v>1600</v>
      </c>
      <c r="FW20" s="117">
        <v>28800</v>
      </c>
      <c r="FX20" s="115">
        <v>30400</v>
      </c>
      <c r="FY20" s="114">
        <v>0</v>
      </c>
      <c r="FZ20" s="117">
        <v>60680</v>
      </c>
      <c r="GA20" s="117">
        <v>94352</v>
      </c>
      <c r="GB20" s="117">
        <v>125280</v>
      </c>
      <c r="GC20" s="117">
        <v>48864</v>
      </c>
      <c r="GD20" s="117">
        <v>78000</v>
      </c>
      <c r="GE20" s="116">
        <v>407176</v>
      </c>
      <c r="GF20" s="360">
        <v>437576</v>
      </c>
      <c r="GG20" s="118">
        <v>0</v>
      </c>
      <c r="GH20" s="117">
        <v>0</v>
      </c>
      <c r="GI20" s="115">
        <v>0</v>
      </c>
      <c r="GJ20" s="114">
        <v>0</v>
      </c>
      <c r="GK20" s="117">
        <v>17600</v>
      </c>
      <c r="GL20" s="117">
        <v>0</v>
      </c>
      <c r="GM20" s="117">
        <v>0</v>
      </c>
      <c r="GN20" s="117">
        <v>0</v>
      </c>
      <c r="GO20" s="117">
        <v>0</v>
      </c>
      <c r="GP20" s="116">
        <v>17600</v>
      </c>
      <c r="GQ20" s="119">
        <v>17600</v>
      </c>
      <c r="GR20" s="113">
        <v>0</v>
      </c>
      <c r="GS20" s="117">
        <v>0</v>
      </c>
      <c r="GT20" s="116">
        <v>0</v>
      </c>
      <c r="GU20" s="113">
        <v>0</v>
      </c>
      <c r="GV20" s="117">
        <v>0</v>
      </c>
      <c r="GW20" s="117">
        <v>0</v>
      </c>
      <c r="GX20" s="117">
        <v>0</v>
      </c>
      <c r="GY20" s="117">
        <v>0</v>
      </c>
      <c r="GZ20" s="117">
        <v>0</v>
      </c>
      <c r="HA20" s="115">
        <v>0</v>
      </c>
      <c r="HB20" s="119">
        <v>0</v>
      </c>
      <c r="HC20" s="113">
        <v>264863</v>
      </c>
      <c r="HD20" s="117">
        <v>89924</v>
      </c>
      <c r="HE20" s="115">
        <v>354787</v>
      </c>
      <c r="HF20" s="114">
        <v>0</v>
      </c>
      <c r="HG20" s="117">
        <v>842235</v>
      </c>
      <c r="HH20" s="117">
        <v>537234</v>
      </c>
      <c r="HI20" s="117">
        <v>555744</v>
      </c>
      <c r="HJ20" s="117">
        <v>1258711</v>
      </c>
      <c r="HK20" s="117">
        <v>450120</v>
      </c>
      <c r="HL20" s="116">
        <v>3644044</v>
      </c>
      <c r="HM20" s="112">
        <v>3998831</v>
      </c>
      <c r="HN20" s="376"/>
      <c r="HO20" s="377"/>
      <c r="HP20" s="378"/>
      <c r="HQ20" s="379"/>
      <c r="HR20" s="377"/>
      <c r="HS20" s="377"/>
      <c r="HT20" s="377"/>
      <c r="HU20" s="377"/>
      <c r="HV20" s="377"/>
      <c r="HW20" s="380"/>
      <c r="HX20" s="381"/>
      <c r="HY20" s="168">
        <v>37667</v>
      </c>
      <c r="HZ20" s="153">
        <v>0</v>
      </c>
      <c r="IA20" s="168">
        <v>37667</v>
      </c>
      <c r="IB20" s="152">
        <v>0</v>
      </c>
      <c r="IC20" s="153">
        <v>678844</v>
      </c>
      <c r="ID20" s="154">
        <v>559176</v>
      </c>
      <c r="IE20" s="155">
        <v>1136555</v>
      </c>
      <c r="IF20" s="153">
        <v>606960</v>
      </c>
      <c r="IG20" s="155">
        <v>300057</v>
      </c>
      <c r="IH20" s="156">
        <v>3281592</v>
      </c>
      <c r="II20" s="168">
        <v>3319259</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299143</v>
      </c>
      <c r="JK20" s="123">
        <v>95188</v>
      </c>
      <c r="JL20" s="123">
        <v>232010</v>
      </c>
      <c r="JM20" s="123">
        <v>128940</v>
      </c>
      <c r="JN20" s="123">
        <v>35254</v>
      </c>
      <c r="JO20" s="124">
        <v>790535</v>
      </c>
      <c r="JP20" s="363">
        <v>790535</v>
      </c>
      <c r="JQ20" s="160">
        <v>0</v>
      </c>
      <c r="JR20" s="123">
        <v>0</v>
      </c>
      <c r="JS20" s="159">
        <v>0</v>
      </c>
      <c r="JT20" s="122">
        <v>0</v>
      </c>
      <c r="JU20" s="123">
        <v>0</v>
      </c>
      <c r="JV20" s="123">
        <v>0</v>
      </c>
      <c r="JW20" s="123">
        <v>0</v>
      </c>
      <c r="JX20" s="123">
        <v>0</v>
      </c>
      <c r="JY20" s="123">
        <v>0</v>
      </c>
      <c r="JZ20" s="124">
        <v>0</v>
      </c>
      <c r="KA20" s="363">
        <v>0</v>
      </c>
      <c r="KB20" s="265">
        <v>37667</v>
      </c>
      <c r="KC20" s="259">
        <v>0</v>
      </c>
      <c r="KD20" s="124">
        <v>37667</v>
      </c>
      <c r="KE20" s="122">
        <v>0</v>
      </c>
      <c r="KF20" s="123">
        <v>103489</v>
      </c>
      <c r="KG20" s="123">
        <v>0</v>
      </c>
      <c r="KH20" s="123">
        <v>678696</v>
      </c>
      <c r="KI20" s="123">
        <v>241696</v>
      </c>
      <c r="KJ20" s="123">
        <v>264803</v>
      </c>
      <c r="KK20" s="124">
        <v>1288684</v>
      </c>
      <c r="KL20" s="161">
        <v>1326351</v>
      </c>
      <c r="KM20" s="262">
        <v>0</v>
      </c>
      <c r="KN20" s="269">
        <v>0</v>
      </c>
      <c r="KO20" s="270">
        <v>0</v>
      </c>
      <c r="KP20" s="158"/>
      <c r="KQ20" s="123">
        <v>276212</v>
      </c>
      <c r="KR20" s="123">
        <v>463988</v>
      </c>
      <c r="KS20" s="123">
        <v>225849</v>
      </c>
      <c r="KT20" s="123">
        <v>236324</v>
      </c>
      <c r="KU20" s="123">
        <v>0</v>
      </c>
      <c r="KV20" s="124">
        <v>1202373</v>
      </c>
      <c r="KW20" s="363">
        <v>1202373</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229653</v>
      </c>
      <c r="MJ20" s="123">
        <v>238534</v>
      </c>
      <c r="MK20" s="123">
        <v>919911</v>
      </c>
      <c r="ML20" s="123">
        <v>915760</v>
      </c>
      <c r="MM20" s="123">
        <v>542845</v>
      </c>
      <c r="MN20" s="124">
        <v>2846703</v>
      </c>
      <c r="MO20" s="161">
        <v>2846703</v>
      </c>
      <c r="MP20" s="160">
        <v>0</v>
      </c>
      <c r="MQ20" s="123">
        <v>0</v>
      </c>
      <c r="MR20" s="124">
        <v>0</v>
      </c>
      <c r="MS20" s="163"/>
      <c r="MT20" s="123">
        <v>0</v>
      </c>
      <c r="MU20" s="123">
        <v>0</v>
      </c>
      <c r="MV20" s="123">
        <v>654379</v>
      </c>
      <c r="MW20" s="123">
        <v>647960</v>
      </c>
      <c r="MX20" s="123">
        <v>260848</v>
      </c>
      <c r="MY20" s="124">
        <v>1563187</v>
      </c>
      <c r="MZ20" s="161">
        <v>1563187</v>
      </c>
      <c r="NA20" s="160">
        <v>0</v>
      </c>
      <c r="NB20" s="123">
        <v>0</v>
      </c>
      <c r="NC20" s="124">
        <v>0</v>
      </c>
      <c r="ND20" s="163"/>
      <c r="NE20" s="123">
        <v>229653</v>
      </c>
      <c r="NF20" s="123">
        <v>238534</v>
      </c>
      <c r="NG20" s="123">
        <v>265532</v>
      </c>
      <c r="NH20" s="123">
        <v>267800</v>
      </c>
      <c r="NI20" s="123">
        <v>281997</v>
      </c>
      <c r="NJ20" s="124">
        <v>1283516</v>
      </c>
      <c r="NK20" s="363">
        <v>1283516</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322506</v>
      </c>
      <c r="OI20" s="123">
        <v>118724</v>
      </c>
      <c r="OJ20" s="159">
        <v>441230</v>
      </c>
      <c r="OK20" s="122">
        <v>0</v>
      </c>
      <c r="OL20" s="123">
        <v>2766873</v>
      </c>
      <c r="OM20" s="123">
        <v>2346550</v>
      </c>
      <c r="ON20" s="123">
        <v>3263490</v>
      </c>
      <c r="OO20" s="123">
        <v>3269726</v>
      </c>
      <c r="OP20" s="123">
        <v>1753162</v>
      </c>
      <c r="OQ20" s="124">
        <v>13399801</v>
      </c>
      <c r="OR20" s="161">
        <v>13841031</v>
      </c>
    </row>
    <row r="21" spans="1:408" ht="20.25" customHeight="1" x14ac:dyDescent="0.15">
      <c r="A21" s="130" t="s">
        <v>16</v>
      </c>
      <c r="B21" s="113">
        <v>350927</v>
      </c>
      <c r="C21" s="117">
        <v>689342</v>
      </c>
      <c r="D21" s="116">
        <v>1040269</v>
      </c>
      <c r="E21" s="112">
        <v>0</v>
      </c>
      <c r="F21" s="117">
        <v>3993945</v>
      </c>
      <c r="G21" s="117">
        <v>8053447</v>
      </c>
      <c r="H21" s="117">
        <v>6430940</v>
      </c>
      <c r="I21" s="117">
        <v>5447317</v>
      </c>
      <c r="J21" s="117">
        <v>2980942</v>
      </c>
      <c r="K21" s="112">
        <v>26906591</v>
      </c>
      <c r="L21" s="119">
        <v>27946860</v>
      </c>
      <c r="M21" s="113">
        <v>4736</v>
      </c>
      <c r="N21" s="117">
        <v>122279</v>
      </c>
      <c r="O21" s="116">
        <v>127015</v>
      </c>
      <c r="P21" s="113">
        <v>0</v>
      </c>
      <c r="Q21" s="117">
        <v>1015592</v>
      </c>
      <c r="R21" s="117">
        <v>1652452</v>
      </c>
      <c r="S21" s="117">
        <v>1349965</v>
      </c>
      <c r="T21" s="117">
        <v>968292</v>
      </c>
      <c r="U21" s="117">
        <v>626101</v>
      </c>
      <c r="V21" s="116">
        <v>5612402</v>
      </c>
      <c r="W21" s="119">
        <v>5739417</v>
      </c>
      <c r="X21" s="113">
        <v>0</v>
      </c>
      <c r="Y21" s="117">
        <v>0</v>
      </c>
      <c r="Z21" s="116">
        <v>0</v>
      </c>
      <c r="AA21" s="113">
        <v>0</v>
      </c>
      <c r="AB21" s="117">
        <v>434245</v>
      </c>
      <c r="AC21" s="117">
        <v>592163</v>
      </c>
      <c r="AD21" s="117">
        <v>515817</v>
      </c>
      <c r="AE21" s="117">
        <v>240620</v>
      </c>
      <c r="AF21" s="117">
        <v>451299</v>
      </c>
      <c r="AG21" s="116">
        <v>2234144</v>
      </c>
      <c r="AH21" s="119">
        <v>2234144</v>
      </c>
      <c r="AI21" s="113">
        <v>0</v>
      </c>
      <c r="AJ21" s="117">
        <v>0</v>
      </c>
      <c r="AK21" s="116">
        <v>0</v>
      </c>
      <c r="AL21" s="113">
        <v>0</v>
      </c>
      <c r="AM21" s="117">
        <v>0</v>
      </c>
      <c r="AN21" s="117">
        <v>46091</v>
      </c>
      <c r="AO21" s="117">
        <v>0</v>
      </c>
      <c r="AP21" s="117">
        <v>123571</v>
      </c>
      <c r="AQ21" s="117">
        <v>0</v>
      </c>
      <c r="AR21" s="116">
        <v>169662</v>
      </c>
      <c r="AS21" s="119">
        <v>169662</v>
      </c>
      <c r="AT21" s="113">
        <v>0</v>
      </c>
      <c r="AU21" s="117">
        <v>75655</v>
      </c>
      <c r="AV21" s="116">
        <v>75655</v>
      </c>
      <c r="AW21" s="113">
        <v>0</v>
      </c>
      <c r="AX21" s="117">
        <v>439851</v>
      </c>
      <c r="AY21" s="117">
        <v>672374</v>
      </c>
      <c r="AZ21" s="117">
        <v>681196</v>
      </c>
      <c r="BA21" s="117">
        <v>412285</v>
      </c>
      <c r="BB21" s="117">
        <v>76226</v>
      </c>
      <c r="BC21" s="116">
        <v>2281932</v>
      </c>
      <c r="BD21" s="119">
        <v>2357587</v>
      </c>
      <c r="BE21" s="113">
        <v>0</v>
      </c>
      <c r="BF21" s="117">
        <v>0</v>
      </c>
      <c r="BG21" s="115">
        <v>0</v>
      </c>
      <c r="BH21" s="114">
        <v>0</v>
      </c>
      <c r="BI21" s="117">
        <v>0</v>
      </c>
      <c r="BJ21" s="117">
        <v>29832</v>
      </c>
      <c r="BK21" s="117">
        <v>0</v>
      </c>
      <c r="BL21" s="117">
        <v>0</v>
      </c>
      <c r="BM21" s="117">
        <v>0</v>
      </c>
      <c r="BN21" s="116">
        <v>29832</v>
      </c>
      <c r="BO21" s="119">
        <v>29832</v>
      </c>
      <c r="BP21" s="113">
        <v>4736</v>
      </c>
      <c r="BQ21" s="117">
        <v>46624</v>
      </c>
      <c r="BR21" s="116">
        <v>51360</v>
      </c>
      <c r="BS21" s="113">
        <v>0</v>
      </c>
      <c r="BT21" s="117">
        <v>141496</v>
      </c>
      <c r="BU21" s="117">
        <v>311992</v>
      </c>
      <c r="BV21" s="117">
        <v>152952</v>
      </c>
      <c r="BW21" s="117">
        <v>191816</v>
      </c>
      <c r="BX21" s="117">
        <v>98576</v>
      </c>
      <c r="BY21" s="116">
        <v>896832</v>
      </c>
      <c r="BZ21" s="119">
        <v>948192</v>
      </c>
      <c r="CA21" s="113">
        <v>19692</v>
      </c>
      <c r="CB21" s="117">
        <v>70862</v>
      </c>
      <c r="CC21" s="116">
        <v>90554</v>
      </c>
      <c r="CD21" s="113">
        <v>0</v>
      </c>
      <c r="CE21" s="117">
        <v>1072962</v>
      </c>
      <c r="CF21" s="117">
        <v>3219738</v>
      </c>
      <c r="CG21" s="117">
        <v>1850017</v>
      </c>
      <c r="CH21" s="117">
        <v>1416770</v>
      </c>
      <c r="CI21" s="117">
        <v>357052</v>
      </c>
      <c r="CJ21" s="116">
        <v>7916539</v>
      </c>
      <c r="CK21" s="119">
        <v>8007093</v>
      </c>
      <c r="CL21" s="113">
        <v>0</v>
      </c>
      <c r="CM21" s="117">
        <v>0</v>
      </c>
      <c r="CN21" s="116">
        <v>0</v>
      </c>
      <c r="CO21" s="114">
        <v>0</v>
      </c>
      <c r="CP21" s="117">
        <v>477122</v>
      </c>
      <c r="CQ21" s="117">
        <v>1731720</v>
      </c>
      <c r="CR21" s="117">
        <v>1256686</v>
      </c>
      <c r="CS21" s="117">
        <v>1011366</v>
      </c>
      <c r="CT21" s="117">
        <v>275702</v>
      </c>
      <c r="CU21" s="116">
        <v>4752596</v>
      </c>
      <c r="CV21" s="119">
        <v>4752596</v>
      </c>
      <c r="CW21" s="113">
        <v>19692</v>
      </c>
      <c r="CX21" s="117">
        <v>70862</v>
      </c>
      <c r="CY21" s="116">
        <v>90554</v>
      </c>
      <c r="CZ21" s="113">
        <v>0</v>
      </c>
      <c r="DA21" s="117">
        <v>595840</v>
      </c>
      <c r="DB21" s="117">
        <v>1488018</v>
      </c>
      <c r="DC21" s="117">
        <v>593331</v>
      </c>
      <c r="DD21" s="117">
        <v>405404</v>
      </c>
      <c r="DE21" s="117">
        <v>81350</v>
      </c>
      <c r="DF21" s="116">
        <v>3163943</v>
      </c>
      <c r="DG21" s="119">
        <v>3254497</v>
      </c>
      <c r="DH21" s="113">
        <v>0</v>
      </c>
      <c r="DI21" s="117">
        <v>27252</v>
      </c>
      <c r="DJ21" s="115">
        <v>27252</v>
      </c>
      <c r="DK21" s="114">
        <v>0</v>
      </c>
      <c r="DL21" s="117">
        <v>87606</v>
      </c>
      <c r="DM21" s="117">
        <v>419783</v>
      </c>
      <c r="DN21" s="117">
        <v>627220</v>
      </c>
      <c r="DO21" s="117">
        <v>490042</v>
      </c>
      <c r="DP21" s="117">
        <v>482762</v>
      </c>
      <c r="DQ21" s="116">
        <v>2107413</v>
      </c>
      <c r="DR21" s="119">
        <v>2134665</v>
      </c>
      <c r="DS21" s="113">
        <v>0</v>
      </c>
      <c r="DT21" s="117">
        <v>27252</v>
      </c>
      <c r="DU21" s="116">
        <v>27252</v>
      </c>
      <c r="DV21" s="113">
        <v>0</v>
      </c>
      <c r="DW21" s="117">
        <v>87606</v>
      </c>
      <c r="DX21" s="117">
        <v>419783</v>
      </c>
      <c r="DY21" s="117">
        <v>627220</v>
      </c>
      <c r="DZ21" s="117">
        <v>490042</v>
      </c>
      <c r="EA21" s="117">
        <v>393134</v>
      </c>
      <c r="EB21" s="116">
        <v>2017785</v>
      </c>
      <c r="EC21" s="119">
        <v>2045037</v>
      </c>
      <c r="ED21" s="113">
        <v>0</v>
      </c>
      <c r="EE21" s="115">
        <v>0</v>
      </c>
      <c r="EF21" s="116">
        <v>0</v>
      </c>
      <c r="EG21" s="113">
        <v>0</v>
      </c>
      <c r="EH21" s="117">
        <v>0</v>
      </c>
      <c r="EI21" s="117">
        <v>0</v>
      </c>
      <c r="EJ21" s="117">
        <v>0</v>
      </c>
      <c r="EK21" s="117">
        <v>0</v>
      </c>
      <c r="EL21" s="117">
        <v>89628</v>
      </c>
      <c r="EM21" s="115">
        <v>89628</v>
      </c>
      <c r="EN21" s="119">
        <v>89628</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275840</v>
      </c>
      <c r="FL21" s="117">
        <v>203436</v>
      </c>
      <c r="FM21" s="116">
        <v>479276</v>
      </c>
      <c r="FN21" s="113">
        <v>0</v>
      </c>
      <c r="FO21" s="117">
        <v>192032</v>
      </c>
      <c r="FP21" s="117">
        <v>589104</v>
      </c>
      <c r="FQ21" s="117">
        <v>454512</v>
      </c>
      <c r="FR21" s="117">
        <v>594128</v>
      </c>
      <c r="FS21" s="117">
        <v>219768</v>
      </c>
      <c r="FT21" s="116">
        <v>2049544</v>
      </c>
      <c r="FU21" s="119">
        <v>2528820</v>
      </c>
      <c r="FV21" s="118">
        <v>43024</v>
      </c>
      <c r="FW21" s="117">
        <v>77200</v>
      </c>
      <c r="FX21" s="115">
        <v>120224</v>
      </c>
      <c r="FY21" s="114">
        <v>0</v>
      </c>
      <c r="FZ21" s="117">
        <v>151816</v>
      </c>
      <c r="GA21" s="117">
        <v>547744</v>
      </c>
      <c r="GB21" s="117">
        <v>454512</v>
      </c>
      <c r="GC21" s="117">
        <v>434128</v>
      </c>
      <c r="GD21" s="117">
        <v>219768</v>
      </c>
      <c r="GE21" s="116">
        <v>1807968</v>
      </c>
      <c r="GF21" s="360">
        <v>1928192</v>
      </c>
      <c r="GG21" s="118">
        <v>0</v>
      </c>
      <c r="GH21" s="117">
        <v>0</v>
      </c>
      <c r="GI21" s="115">
        <v>0</v>
      </c>
      <c r="GJ21" s="114">
        <v>0</v>
      </c>
      <c r="GK21" s="117">
        <v>9152</v>
      </c>
      <c r="GL21" s="117">
        <v>0</v>
      </c>
      <c r="GM21" s="117">
        <v>0</v>
      </c>
      <c r="GN21" s="117">
        <v>0</v>
      </c>
      <c r="GO21" s="117">
        <v>0</v>
      </c>
      <c r="GP21" s="116">
        <v>9152</v>
      </c>
      <c r="GQ21" s="119">
        <v>9152</v>
      </c>
      <c r="GR21" s="113">
        <v>232816</v>
      </c>
      <c r="GS21" s="117">
        <v>126236</v>
      </c>
      <c r="GT21" s="116">
        <v>359052</v>
      </c>
      <c r="GU21" s="113">
        <v>0</v>
      </c>
      <c r="GV21" s="117">
        <v>31064</v>
      </c>
      <c r="GW21" s="117">
        <v>41360</v>
      </c>
      <c r="GX21" s="117">
        <v>0</v>
      </c>
      <c r="GY21" s="117">
        <v>160000</v>
      </c>
      <c r="GZ21" s="117">
        <v>0</v>
      </c>
      <c r="HA21" s="115">
        <v>232424</v>
      </c>
      <c r="HB21" s="119">
        <v>591476</v>
      </c>
      <c r="HC21" s="113">
        <v>50659</v>
      </c>
      <c r="HD21" s="117">
        <v>265513</v>
      </c>
      <c r="HE21" s="115">
        <v>316172</v>
      </c>
      <c r="HF21" s="114">
        <v>0</v>
      </c>
      <c r="HG21" s="117">
        <v>1625753</v>
      </c>
      <c r="HH21" s="117">
        <v>2172370</v>
      </c>
      <c r="HI21" s="117">
        <v>2149226</v>
      </c>
      <c r="HJ21" s="117">
        <v>1978085</v>
      </c>
      <c r="HK21" s="117">
        <v>1295259</v>
      </c>
      <c r="HL21" s="116">
        <v>9220693</v>
      </c>
      <c r="HM21" s="112">
        <v>9536865</v>
      </c>
      <c r="HN21" s="376"/>
      <c r="HO21" s="377"/>
      <c r="HP21" s="378"/>
      <c r="HQ21" s="379"/>
      <c r="HR21" s="377"/>
      <c r="HS21" s="377"/>
      <c r="HT21" s="377"/>
      <c r="HU21" s="377"/>
      <c r="HV21" s="377"/>
      <c r="HW21" s="380"/>
      <c r="HX21" s="381"/>
      <c r="HY21" s="149">
        <v>0</v>
      </c>
      <c r="HZ21" s="150">
        <v>0</v>
      </c>
      <c r="IA21" s="151">
        <v>0</v>
      </c>
      <c r="IB21" s="164">
        <v>0</v>
      </c>
      <c r="IC21" s="150">
        <v>817845</v>
      </c>
      <c r="ID21" s="165">
        <v>2105853</v>
      </c>
      <c r="IE21" s="151">
        <v>1652568</v>
      </c>
      <c r="IF21" s="150">
        <v>1650445</v>
      </c>
      <c r="IG21" s="151">
        <v>533036</v>
      </c>
      <c r="IH21" s="166">
        <v>6759747</v>
      </c>
      <c r="II21" s="157">
        <v>6759747</v>
      </c>
      <c r="IJ21" s="262">
        <v>0</v>
      </c>
      <c r="IK21" s="269">
        <v>0</v>
      </c>
      <c r="IL21" s="270">
        <v>0</v>
      </c>
      <c r="IM21" s="158"/>
      <c r="IN21" s="123">
        <v>0</v>
      </c>
      <c r="IO21" s="123">
        <v>0</v>
      </c>
      <c r="IP21" s="123">
        <v>98506</v>
      </c>
      <c r="IQ21" s="123">
        <v>196504</v>
      </c>
      <c r="IR21" s="123">
        <v>0</v>
      </c>
      <c r="IS21" s="159">
        <v>295010</v>
      </c>
      <c r="IT21" s="363">
        <v>295010</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290525</v>
      </c>
      <c r="JK21" s="123">
        <v>299163</v>
      </c>
      <c r="JL21" s="123">
        <v>71626</v>
      </c>
      <c r="JM21" s="123">
        <v>175756</v>
      </c>
      <c r="JN21" s="123">
        <v>0</v>
      </c>
      <c r="JO21" s="124">
        <v>837070</v>
      </c>
      <c r="JP21" s="363">
        <v>837070</v>
      </c>
      <c r="JQ21" s="160">
        <v>0</v>
      </c>
      <c r="JR21" s="123">
        <v>0</v>
      </c>
      <c r="JS21" s="159">
        <v>0</v>
      </c>
      <c r="JT21" s="122">
        <v>0</v>
      </c>
      <c r="JU21" s="123">
        <v>88176</v>
      </c>
      <c r="JV21" s="123">
        <v>71582</v>
      </c>
      <c r="JW21" s="123">
        <v>94407</v>
      </c>
      <c r="JX21" s="123">
        <v>95027</v>
      </c>
      <c r="JY21" s="123">
        <v>0</v>
      </c>
      <c r="JZ21" s="124">
        <v>349192</v>
      </c>
      <c r="KA21" s="363">
        <v>349192</v>
      </c>
      <c r="KB21" s="265">
        <v>0</v>
      </c>
      <c r="KC21" s="259">
        <v>0</v>
      </c>
      <c r="KD21" s="124">
        <v>0</v>
      </c>
      <c r="KE21" s="122">
        <v>0</v>
      </c>
      <c r="KF21" s="123">
        <v>0</v>
      </c>
      <c r="KG21" s="123">
        <v>171436</v>
      </c>
      <c r="KH21" s="123">
        <v>913797</v>
      </c>
      <c r="KI21" s="123">
        <v>0</v>
      </c>
      <c r="KJ21" s="123">
        <v>0</v>
      </c>
      <c r="KK21" s="124">
        <v>1085233</v>
      </c>
      <c r="KL21" s="161">
        <v>1085233</v>
      </c>
      <c r="KM21" s="262">
        <v>0</v>
      </c>
      <c r="KN21" s="269">
        <v>0</v>
      </c>
      <c r="KO21" s="270">
        <v>0</v>
      </c>
      <c r="KP21" s="158"/>
      <c r="KQ21" s="123">
        <v>439144</v>
      </c>
      <c r="KR21" s="123">
        <v>1395310</v>
      </c>
      <c r="KS21" s="123">
        <v>238420</v>
      </c>
      <c r="KT21" s="123">
        <v>1052918</v>
      </c>
      <c r="KU21" s="123">
        <v>241788</v>
      </c>
      <c r="KV21" s="124">
        <v>3367580</v>
      </c>
      <c r="KW21" s="363">
        <v>3367580</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0</v>
      </c>
      <c r="LR21" s="124">
        <v>0</v>
      </c>
      <c r="LS21" s="363">
        <v>0</v>
      </c>
      <c r="LT21" s="160">
        <v>0</v>
      </c>
      <c r="LU21" s="123">
        <v>0</v>
      </c>
      <c r="LV21" s="124">
        <v>0</v>
      </c>
      <c r="LW21" s="163"/>
      <c r="LX21" s="123">
        <v>0</v>
      </c>
      <c r="LY21" s="123">
        <v>168362</v>
      </c>
      <c r="LZ21" s="123">
        <v>235812</v>
      </c>
      <c r="MA21" s="123">
        <v>130240</v>
      </c>
      <c r="MB21" s="123">
        <v>291248</v>
      </c>
      <c r="MC21" s="124">
        <v>825662</v>
      </c>
      <c r="MD21" s="125">
        <v>825662</v>
      </c>
      <c r="ME21" s="160">
        <v>0</v>
      </c>
      <c r="MF21" s="123">
        <v>0</v>
      </c>
      <c r="MG21" s="124">
        <v>0</v>
      </c>
      <c r="MH21" s="163"/>
      <c r="MI21" s="123">
        <v>302808</v>
      </c>
      <c r="MJ21" s="123">
        <v>813283</v>
      </c>
      <c r="MK21" s="123">
        <v>2686644</v>
      </c>
      <c r="ML21" s="123">
        <v>3691253</v>
      </c>
      <c r="MM21" s="123">
        <v>1504435</v>
      </c>
      <c r="MN21" s="124">
        <v>8998423</v>
      </c>
      <c r="MO21" s="161">
        <v>8998423</v>
      </c>
      <c r="MP21" s="160">
        <v>0</v>
      </c>
      <c r="MQ21" s="123">
        <v>0</v>
      </c>
      <c r="MR21" s="124">
        <v>0</v>
      </c>
      <c r="MS21" s="163"/>
      <c r="MT21" s="123">
        <v>0</v>
      </c>
      <c r="MU21" s="123">
        <v>0</v>
      </c>
      <c r="MV21" s="123">
        <v>661931</v>
      </c>
      <c r="MW21" s="123">
        <v>1946123</v>
      </c>
      <c r="MX21" s="123">
        <v>515264</v>
      </c>
      <c r="MY21" s="124">
        <v>3123318</v>
      </c>
      <c r="MZ21" s="161">
        <v>3123318</v>
      </c>
      <c r="NA21" s="160">
        <v>0</v>
      </c>
      <c r="NB21" s="123">
        <v>0</v>
      </c>
      <c r="NC21" s="124">
        <v>0</v>
      </c>
      <c r="ND21" s="163"/>
      <c r="NE21" s="123">
        <v>302808</v>
      </c>
      <c r="NF21" s="123">
        <v>813283</v>
      </c>
      <c r="NG21" s="123">
        <v>1759994</v>
      </c>
      <c r="NH21" s="123">
        <v>1745130</v>
      </c>
      <c r="NI21" s="123">
        <v>0</v>
      </c>
      <c r="NJ21" s="124">
        <v>4621215</v>
      </c>
      <c r="NK21" s="363">
        <v>4621215</v>
      </c>
      <c r="NL21" s="160">
        <v>0</v>
      </c>
      <c r="NM21" s="123">
        <v>0</v>
      </c>
      <c r="NN21" s="124">
        <v>0</v>
      </c>
      <c r="NO21" s="163"/>
      <c r="NP21" s="123">
        <v>0</v>
      </c>
      <c r="NQ21" s="123">
        <v>0</v>
      </c>
      <c r="NR21" s="123">
        <v>0</v>
      </c>
      <c r="NS21" s="123">
        <v>0</v>
      </c>
      <c r="NT21" s="123">
        <v>240315</v>
      </c>
      <c r="NU21" s="124">
        <v>240315</v>
      </c>
      <c r="NV21" s="125">
        <v>240315</v>
      </c>
      <c r="NW21" s="160">
        <v>0</v>
      </c>
      <c r="NX21" s="123">
        <v>0</v>
      </c>
      <c r="NY21" s="124">
        <v>0</v>
      </c>
      <c r="NZ21" s="163"/>
      <c r="OA21" s="123">
        <v>0</v>
      </c>
      <c r="OB21" s="123">
        <v>0</v>
      </c>
      <c r="OC21" s="123">
        <v>264719</v>
      </c>
      <c r="OD21" s="123">
        <v>0</v>
      </c>
      <c r="OE21" s="123">
        <v>748856</v>
      </c>
      <c r="OF21" s="124">
        <v>1013575</v>
      </c>
      <c r="OG21" s="125">
        <v>1013575</v>
      </c>
      <c r="OH21" s="160">
        <v>350927</v>
      </c>
      <c r="OI21" s="123">
        <v>689342</v>
      </c>
      <c r="OJ21" s="159">
        <v>1040269</v>
      </c>
      <c r="OK21" s="122">
        <v>0</v>
      </c>
      <c r="OL21" s="123">
        <v>5114598</v>
      </c>
      <c r="OM21" s="123">
        <v>10972583</v>
      </c>
      <c r="ON21" s="123">
        <v>10770152</v>
      </c>
      <c r="OO21" s="123">
        <v>10789015</v>
      </c>
      <c r="OP21" s="123">
        <v>5018413</v>
      </c>
      <c r="OQ21" s="124">
        <v>42664761</v>
      </c>
      <c r="OR21" s="161">
        <v>43705030</v>
      </c>
    </row>
    <row r="22" spans="1:408" ht="20.25" customHeight="1" x14ac:dyDescent="0.15">
      <c r="A22" s="130" t="s">
        <v>17</v>
      </c>
      <c r="B22" s="113">
        <v>350975</v>
      </c>
      <c r="C22" s="117">
        <v>502659</v>
      </c>
      <c r="D22" s="116">
        <v>853634</v>
      </c>
      <c r="E22" s="112">
        <v>0</v>
      </c>
      <c r="F22" s="117">
        <v>3799079</v>
      </c>
      <c r="G22" s="117">
        <v>6257747</v>
      </c>
      <c r="H22" s="117">
        <v>6368300</v>
      </c>
      <c r="I22" s="117">
        <v>3932204</v>
      </c>
      <c r="J22" s="117">
        <v>1964434</v>
      </c>
      <c r="K22" s="112">
        <v>22321764</v>
      </c>
      <c r="L22" s="119">
        <v>23175398</v>
      </c>
      <c r="M22" s="113">
        <v>63451</v>
      </c>
      <c r="N22" s="117">
        <v>113310</v>
      </c>
      <c r="O22" s="116">
        <v>176761</v>
      </c>
      <c r="P22" s="113">
        <v>0</v>
      </c>
      <c r="Q22" s="117">
        <v>824451</v>
      </c>
      <c r="R22" s="117">
        <v>1915972</v>
      </c>
      <c r="S22" s="117">
        <v>1505755</v>
      </c>
      <c r="T22" s="117">
        <v>1066739</v>
      </c>
      <c r="U22" s="117">
        <v>1715834</v>
      </c>
      <c r="V22" s="116">
        <v>7028751</v>
      </c>
      <c r="W22" s="119">
        <v>7205512</v>
      </c>
      <c r="X22" s="113">
        <v>0</v>
      </c>
      <c r="Y22" s="117">
        <v>0</v>
      </c>
      <c r="Z22" s="116">
        <v>0</v>
      </c>
      <c r="AA22" s="113">
        <v>0</v>
      </c>
      <c r="AB22" s="117">
        <v>337473</v>
      </c>
      <c r="AC22" s="117">
        <v>1010832</v>
      </c>
      <c r="AD22" s="117">
        <v>847768</v>
      </c>
      <c r="AE22" s="117">
        <v>583105</v>
      </c>
      <c r="AF22" s="117">
        <v>1121309</v>
      </c>
      <c r="AG22" s="116">
        <v>3900487</v>
      </c>
      <c r="AH22" s="119">
        <v>3900487</v>
      </c>
      <c r="AI22" s="113">
        <v>0</v>
      </c>
      <c r="AJ22" s="117">
        <v>0</v>
      </c>
      <c r="AK22" s="116">
        <v>0</v>
      </c>
      <c r="AL22" s="113">
        <v>0</v>
      </c>
      <c r="AM22" s="117">
        <v>0</v>
      </c>
      <c r="AN22" s="117">
        <v>34575</v>
      </c>
      <c r="AO22" s="117">
        <v>93500</v>
      </c>
      <c r="AP22" s="117">
        <v>161342</v>
      </c>
      <c r="AQ22" s="117">
        <v>151453</v>
      </c>
      <c r="AR22" s="116">
        <v>440870</v>
      </c>
      <c r="AS22" s="119">
        <v>440870</v>
      </c>
      <c r="AT22" s="113">
        <v>8923</v>
      </c>
      <c r="AU22" s="117">
        <v>93534</v>
      </c>
      <c r="AV22" s="116">
        <v>102457</v>
      </c>
      <c r="AW22" s="113">
        <v>0</v>
      </c>
      <c r="AX22" s="117">
        <v>307422</v>
      </c>
      <c r="AY22" s="117">
        <v>690589</v>
      </c>
      <c r="AZ22" s="117">
        <v>374705</v>
      </c>
      <c r="BA22" s="117">
        <v>223956</v>
      </c>
      <c r="BB22" s="117">
        <v>342674</v>
      </c>
      <c r="BC22" s="116">
        <v>1939346</v>
      </c>
      <c r="BD22" s="119">
        <v>2041803</v>
      </c>
      <c r="BE22" s="113">
        <v>0</v>
      </c>
      <c r="BF22" s="117">
        <v>0</v>
      </c>
      <c r="BG22" s="115">
        <v>0</v>
      </c>
      <c r="BH22" s="114">
        <v>0</v>
      </c>
      <c r="BI22" s="117">
        <v>22292</v>
      </c>
      <c r="BJ22" s="117">
        <v>0</v>
      </c>
      <c r="BK22" s="117">
        <v>12126</v>
      </c>
      <c r="BL22" s="117">
        <v>0</v>
      </c>
      <c r="BM22" s="117">
        <v>32014</v>
      </c>
      <c r="BN22" s="116">
        <v>66432</v>
      </c>
      <c r="BO22" s="119">
        <v>66432</v>
      </c>
      <c r="BP22" s="113">
        <v>54528</v>
      </c>
      <c r="BQ22" s="117">
        <v>19776</v>
      </c>
      <c r="BR22" s="116">
        <v>74304</v>
      </c>
      <c r="BS22" s="113">
        <v>0</v>
      </c>
      <c r="BT22" s="117">
        <v>157264</v>
      </c>
      <c r="BU22" s="117">
        <v>179976</v>
      </c>
      <c r="BV22" s="117">
        <v>177656</v>
      </c>
      <c r="BW22" s="117">
        <v>98336</v>
      </c>
      <c r="BX22" s="117">
        <v>68384</v>
      </c>
      <c r="BY22" s="116">
        <v>681616</v>
      </c>
      <c r="BZ22" s="119">
        <v>755920</v>
      </c>
      <c r="CA22" s="113">
        <v>40976</v>
      </c>
      <c r="CB22" s="117">
        <v>73381</v>
      </c>
      <c r="CC22" s="116">
        <v>114357</v>
      </c>
      <c r="CD22" s="113">
        <v>0</v>
      </c>
      <c r="CE22" s="117">
        <v>1601761</v>
      </c>
      <c r="CF22" s="117">
        <v>2465764</v>
      </c>
      <c r="CG22" s="117">
        <v>2302188</v>
      </c>
      <c r="CH22" s="117">
        <v>1262835</v>
      </c>
      <c r="CI22" s="117">
        <v>0</v>
      </c>
      <c r="CJ22" s="116">
        <v>7632548</v>
      </c>
      <c r="CK22" s="119">
        <v>7746905</v>
      </c>
      <c r="CL22" s="113">
        <v>0</v>
      </c>
      <c r="CM22" s="117">
        <v>0</v>
      </c>
      <c r="CN22" s="116">
        <v>0</v>
      </c>
      <c r="CO22" s="114">
        <v>0</v>
      </c>
      <c r="CP22" s="117">
        <v>1304182</v>
      </c>
      <c r="CQ22" s="117">
        <v>1920918</v>
      </c>
      <c r="CR22" s="117">
        <v>1935967</v>
      </c>
      <c r="CS22" s="117">
        <v>1218268</v>
      </c>
      <c r="CT22" s="117">
        <v>0</v>
      </c>
      <c r="CU22" s="116">
        <v>6379335</v>
      </c>
      <c r="CV22" s="119">
        <v>6379335</v>
      </c>
      <c r="CW22" s="113">
        <v>40976</v>
      </c>
      <c r="CX22" s="117">
        <v>73381</v>
      </c>
      <c r="CY22" s="116">
        <v>114357</v>
      </c>
      <c r="CZ22" s="113">
        <v>0</v>
      </c>
      <c r="DA22" s="117">
        <v>297579</v>
      </c>
      <c r="DB22" s="117">
        <v>544846</v>
      </c>
      <c r="DC22" s="117">
        <v>366221</v>
      </c>
      <c r="DD22" s="117">
        <v>44567</v>
      </c>
      <c r="DE22" s="117">
        <v>0</v>
      </c>
      <c r="DF22" s="116">
        <v>1253213</v>
      </c>
      <c r="DG22" s="119">
        <v>1367570</v>
      </c>
      <c r="DH22" s="113">
        <v>0</v>
      </c>
      <c r="DI22" s="117">
        <v>0</v>
      </c>
      <c r="DJ22" s="115">
        <v>0</v>
      </c>
      <c r="DK22" s="114">
        <v>0</v>
      </c>
      <c r="DL22" s="117">
        <v>0</v>
      </c>
      <c r="DM22" s="117">
        <v>342462</v>
      </c>
      <c r="DN22" s="117">
        <v>905325</v>
      </c>
      <c r="DO22" s="117">
        <v>346038</v>
      </c>
      <c r="DP22" s="117">
        <v>48976</v>
      </c>
      <c r="DQ22" s="116">
        <v>1642801</v>
      </c>
      <c r="DR22" s="119">
        <v>1642801</v>
      </c>
      <c r="DS22" s="113">
        <v>0</v>
      </c>
      <c r="DT22" s="117">
        <v>0</v>
      </c>
      <c r="DU22" s="116">
        <v>0</v>
      </c>
      <c r="DV22" s="113">
        <v>0</v>
      </c>
      <c r="DW22" s="117">
        <v>0</v>
      </c>
      <c r="DX22" s="117">
        <v>293052</v>
      </c>
      <c r="DY22" s="117">
        <v>684426</v>
      </c>
      <c r="DZ22" s="117">
        <v>346038</v>
      </c>
      <c r="EA22" s="117">
        <v>48976</v>
      </c>
      <c r="EB22" s="116">
        <v>1372492</v>
      </c>
      <c r="EC22" s="119">
        <v>1372492</v>
      </c>
      <c r="ED22" s="113">
        <v>0</v>
      </c>
      <c r="EE22" s="115">
        <v>0</v>
      </c>
      <c r="EF22" s="116">
        <v>0</v>
      </c>
      <c r="EG22" s="113">
        <v>0</v>
      </c>
      <c r="EH22" s="117">
        <v>0</v>
      </c>
      <c r="EI22" s="117">
        <v>49410</v>
      </c>
      <c r="EJ22" s="117">
        <v>220899</v>
      </c>
      <c r="EK22" s="117">
        <v>0</v>
      </c>
      <c r="EL22" s="117">
        <v>0</v>
      </c>
      <c r="EM22" s="115">
        <v>270309</v>
      </c>
      <c r="EN22" s="119">
        <v>270309</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32608</v>
      </c>
      <c r="FL22" s="117">
        <v>140560</v>
      </c>
      <c r="FM22" s="116">
        <v>173168</v>
      </c>
      <c r="FN22" s="113">
        <v>0</v>
      </c>
      <c r="FO22" s="117">
        <v>222056</v>
      </c>
      <c r="FP22" s="117">
        <v>742296</v>
      </c>
      <c r="FQ22" s="117">
        <v>504664</v>
      </c>
      <c r="FR22" s="117">
        <v>416136</v>
      </c>
      <c r="FS22" s="117">
        <v>199624</v>
      </c>
      <c r="FT22" s="116">
        <v>2084776</v>
      </c>
      <c r="FU22" s="119">
        <v>2257944</v>
      </c>
      <c r="FV22" s="118">
        <v>32608</v>
      </c>
      <c r="FW22" s="117">
        <v>124560</v>
      </c>
      <c r="FX22" s="115">
        <v>157168</v>
      </c>
      <c r="FY22" s="114">
        <v>0</v>
      </c>
      <c r="FZ22" s="117">
        <v>172648</v>
      </c>
      <c r="GA22" s="117">
        <v>631096</v>
      </c>
      <c r="GB22" s="117">
        <v>450040</v>
      </c>
      <c r="GC22" s="117">
        <v>396136</v>
      </c>
      <c r="GD22" s="117">
        <v>199624</v>
      </c>
      <c r="GE22" s="116">
        <v>1849544</v>
      </c>
      <c r="GF22" s="360">
        <v>2006712</v>
      </c>
      <c r="GG22" s="118">
        <v>0</v>
      </c>
      <c r="GH22" s="117">
        <v>16000</v>
      </c>
      <c r="GI22" s="115">
        <v>16000</v>
      </c>
      <c r="GJ22" s="114">
        <v>0</v>
      </c>
      <c r="GK22" s="117">
        <v>19008</v>
      </c>
      <c r="GL22" s="117">
        <v>0</v>
      </c>
      <c r="GM22" s="117">
        <v>21824</v>
      </c>
      <c r="GN22" s="117">
        <v>0</v>
      </c>
      <c r="GO22" s="117">
        <v>0</v>
      </c>
      <c r="GP22" s="116">
        <v>40832</v>
      </c>
      <c r="GQ22" s="119">
        <v>56832</v>
      </c>
      <c r="GR22" s="113">
        <v>0</v>
      </c>
      <c r="GS22" s="117">
        <v>0</v>
      </c>
      <c r="GT22" s="116">
        <v>0</v>
      </c>
      <c r="GU22" s="113">
        <v>0</v>
      </c>
      <c r="GV22" s="117">
        <v>30400</v>
      </c>
      <c r="GW22" s="117">
        <v>111200</v>
      </c>
      <c r="GX22" s="117">
        <v>32800</v>
      </c>
      <c r="GY22" s="117">
        <v>20000</v>
      </c>
      <c r="GZ22" s="117">
        <v>0</v>
      </c>
      <c r="HA22" s="115">
        <v>194400</v>
      </c>
      <c r="HB22" s="119">
        <v>194400</v>
      </c>
      <c r="HC22" s="113">
        <v>213940</v>
      </c>
      <c r="HD22" s="117">
        <v>175408</v>
      </c>
      <c r="HE22" s="115">
        <v>389348</v>
      </c>
      <c r="HF22" s="114">
        <v>0</v>
      </c>
      <c r="HG22" s="117">
        <v>1150811</v>
      </c>
      <c r="HH22" s="117">
        <v>791253</v>
      </c>
      <c r="HI22" s="117">
        <v>1150368</v>
      </c>
      <c r="HJ22" s="117">
        <v>840456</v>
      </c>
      <c r="HK22" s="117">
        <v>0</v>
      </c>
      <c r="HL22" s="116">
        <v>3932888</v>
      </c>
      <c r="HM22" s="112">
        <v>4322236</v>
      </c>
      <c r="HN22" s="376"/>
      <c r="HO22" s="377"/>
      <c r="HP22" s="378"/>
      <c r="HQ22" s="379"/>
      <c r="HR22" s="377"/>
      <c r="HS22" s="377"/>
      <c r="HT22" s="377"/>
      <c r="HU22" s="377"/>
      <c r="HV22" s="377"/>
      <c r="HW22" s="380"/>
      <c r="HX22" s="381"/>
      <c r="HY22" s="168">
        <v>0</v>
      </c>
      <c r="HZ22" s="153">
        <v>0</v>
      </c>
      <c r="IA22" s="168">
        <v>0</v>
      </c>
      <c r="IB22" s="152">
        <v>0</v>
      </c>
      <c r="IC22" s="153">
        <v>1172094</v>
      </c>
      <c r="ID22" s="154">
        <v>1929634</v>
      </c>
      <c r="IE22" s="155">
        <v>2834808</v>
      </c>
      <c r="IF22" s="153">
        <v>1749566</v>
      </c>
      <c r="IG22" s="155">
        <v>1185833</v>
      </c>
      <c r="IH22" s="156">
        <v>8871935</v>
      </c>
      <c r="II22" s="168">
        <v>8871935</v>
      </c>
      <c r="IJ22" s="262">
        <v>0</v>
      </c>
      <c r="IK22" s="269">
        <v>0</v>
      </c>
      <c r="IL22" s="270">
        <v>0</v>
      </c>
      <c r="IM22" s="158"/>
      <c r="IN22" s="123">
        <v>0</v>
      </c>
      <c r="IO22" s="123">
        <v>93355</v>
      </c>
      <c r="IP22" s="123">
        <v>0</v>
      </c>
      <c r="IQ22" s="123">
        <v>0</v>
      </c>
      <c r="IR22" s="123">
        <v>0</v>
      </c>
      <c r="IS22" s="159">
        <v>93355</v>
      </c>
      <c r="IT22" s="363">
        <v>93355</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825154</v>
      </c>
      <c r="JK22" s="123">
        <v>1051506</v>
      </c>
      <c r="JL22" s="123">
        <v>614551</v>
      </c>
      <c r="JM22" s="123">
        <v>200940</v>
      </c>
      <c r="JN22" s="123">
        <v>615725</v>
      </c>
      <c r="JO22" s="124">
        <v>3307876</v>
      </c>
      <c r="JP22" s="363">
        <v>3307876</v>
      </c>
      <c r="JQ22" s="160">
        <v>0</v>
      </c>
      <c r="JR22" s="123">
        <v>0</v>
      </c>
      <c r="JS22" s="159">
        <v>0</v>
      </c>
      <c r="JT22" s="122">
        <v>0</v>
      </c>
      <c r="JU22" s="123">
        <v>0</v>
      </c>
      <c r="JV22" s="123">
        <v>75720</v>
      </c>
      <c r="JW22" s="123">
        <v>262335</v>
      </c>
      <c r="JX22" s="123">
        <v>0</v>
      </c>
      <c r="JY22" s="123">
        <v>0</v>
      </c>
      <c r="JZ22" s="124">
        <v>338055</v>
      </c>
      <c r="KA22" s="363">
        <v>338055</v>
      </c>
      <c r="KB22" s="265">
        <v>0</v>
      </c>
      <c r="KC22" s="259">
        <v>0</v>
      </c>
      <c r="KD22" s="124">
        <v>0</v>
      </c>
      <c r="KE22" s="122">
        <v>0</v>
      </c>
      <c r="KF22" s="123">
        <v>117456</v>
      </c>
      <c r="KG22" s="123">
        <v>0</v>
      </c>
      <c r="KH22" s="123">
        <v>238050</v>
      </c>
      <c r="KI22" s="123">
        <v>794808</v>
      </c>
      <c r="KJ22" s="123">
        <v>283708</v>
      </c>
      <c r="KK22" s="124">
        <v>1434022</v>
      </c>
      <c r="KL22" s="161">
        <v>1434022</v>
      </c>
      <c r="KM22" s="262">
        <v>0</v>
      </c>
      <c r="KN22" s="269">
        <v>0</v>
      </c>
      <c r="KO22" s="270">
        <v>0</v>
      </c>
      <c r="KP22" s="158"/>
      <c r="KQ22" s="123">
        <v>229484</v>
      </c>
      <c r="KR22" s="123">
        <v>709053</v>
      </c>
      <c r="KS22" s="123">
        <v>1442747</v>
      </c>
      <c r="KT22" s="123">
        <v>486516</v>
      </c>
      <c r="KU22" s="123">
        <v>0</v>
      </c>
      <c r="KV22" s="124">
        <v>2867800</v>
      </c>
      <c r="KW22" s="363">
        <v>2867800</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0</v>
      </c>
      <c r="LP22" s="123">
        <v>267302</v>
      </c>
      <c r="LQ22" s="123">
        <v>286400</v>
      </c>
      <c r="LR22" s="124">
        <v>553702</v>
      </c>
      <c r="LS22" s="363">
        <v>553702</v>
      </c>
      <c r="LT22" s="160">
        <v>0</v>
      </c>
      <c r="LU22" s="123">
        <v>0</v>
      </c>
      <c r="LV22" s="124">
        <v>0</v>
      </c>
      <c r="LW22" s="163"/>
      <c r="LX22" s="123">
        <v>0</v>
      </c>
      <c r="LY22" s="123">
        <v>0</v>
      </c>
      <c r="LZ22" s="123">
        <v>277125</v>
      </c>
      <c r="MA22" s="123">
        <v>0</v>
      </c>
      <c r="MB22" s="123">
        <v>0</v>
      </c>
      <c r="MC22" s="124">
        <v>277125</v>
      </c>
      <c r="MD22" s="125">
        <v>277125</v>
      </c>
      <c r="ME22" s="160">
        <v>0</v>
      </c>
      <c r="MF22" s="123">
        <v>0</v>
      </c>
      <c r="MG22" s="124">
        <v>0</v>
      </c>
      <c r="MH22" s="163"/>
      <c r="MI22" s="123">
        <v>254148</v>
      </c>
      <c r="MJ22" s="123">
        <v>1947521</v>
      </c>
      <c r="MK22" s="123">
        <v>3486630</v>
      </c>
      <c r="ML22" s="123">
        <v>3560124</v>
      </c>
      <c r="MM22" s="123">
        <v>1995172</v>
      </c>
      <c r="MN22" s="124">
        <v>11243595</v>
      </c>
      <c r="MO22" s="161">
        <v>11243595</v>
      </c>
      <c r="MP22" s="160">
        <v>0</v>
      </c>
      <c r="MQ22" s="123">
        <v>0</v>
      </c>
      <c r="MR22" s="124">
        <v>0</v>
      </c>
      <c r="MS22" s="163"/>
      <c r="MT22" s="123">
        <v>0</v>
      </c>
      <c r="MU22" s="123">
        <v>0</v>
      </c>
      <c r="MV22" s="123">
        <v>977460</v>
      </c>
      <c r="MW22" s="123">
        <v>2121813</v>
      </c>
      <c r="MX22" s="123">
        <v>829631</v>
      </c>
      <c r="MY22" s="124">
        <v>3928904</v>
      </c>
      <c r="MZ22" s="161">
        <v>3928904</v>
      </c>
      <c r="NA22" s="160">
        <v>0</v>
      </c>
      <c r="NB22" s="123">
        <v>0</v>
      </c>
      <c r="NC22" s="124">
        <v>0</v>
      </c>
      <c r="ND22" s="163"/>
      <c r="NE22" s="123">
        <v>254148</v>
      </c>
      <c r="NF22" s="123">
        <v>1947521</v>
      </c>
      <c r="NG22" s="123">
        <v>2509170</v>
      </c>
      <c r="NH22" s="123">
        <v>1079816</v>
      </c>
      <c r="NI22" s="123">
        <v>886504</v>
      </c>
      <c r="NJ22" s="124">
        <v>6677159</v>
      </c>
      <c r="NK22" s="363">
        <v>6677159</v>
      </c>
      <c r="NL22" s="160">
        <v>0</v>
      </c>
      <c r="NM22" s="123">
        <v>0</v>
      </c>
      <c r="NN22" s="124">
        <v>0</v>
      </c>
      <c r="NO22" s="163"/>
      <c r="NP22" s="123">
        <v>0</v>
      </c>
      <c r="NQ22" s="123">
        <v>0</v>
      </c>
      <c r="NR22" s="123">
        <v>0</v>
      </c>
      <c r="NS22" s="123">
        <v>358495</v>
      </c>
      <c r="NT22" s="123">
        <v>279037</v>
      </c>
      <c r="NU22" s="124">
        <v>637532</v>
      </c>
      <c r="NV22" s="125">
        <v>637532</v>
      </c>
      <c r="NW22" s="160">
        <v>0</v>
      </c>
      <c r="NX22" s="123">
        <v>0</v>
      </c>
      <c r="NY22" s="124">
        <v>0</v>
      </c>
      <c r="NZ22" s="163"/>
      <c r="OA22" s="123">
        <v>0</v>
      </c>
      <c r="OB22" s="123">
        <v>0</v>
      </c>
      <c r="OC22" s="123">
        <v>0</v>
      </c>
      <c r="OD22" s="123">
        <v>0</v>
      </c>
      <c r="OE22" s="123">
        <v>0</v>
      </c>
      <c r="OF22" s="124">
        <v>0</v>
      </c>
      <c r="OG22" s="125">
        <v>0</v>
      </c>
      <c r="OH22" s="160">
        <v>350975</v>
      </c>
      <c r="OI22" s="123">
        <v>502659</v>
      </c>
      <c r="OJ22" s="159">
        <v>853634</v>
      </c>
      <c r="OK22" s="122">
        <v>0</v>
      </c>
      <c r="OL22" s="123">
        <v>5225321</v>
      </c>
      <c r="OM22" s="123">
        <v>10134902</v>
      </c>
      <c r="ON22" s="123">
        <v>12689738</v>
      </c>
      <c r="OO22" s="123">
        <v>9241894</v>
      </c>
      <c r="OP22" s="123">
        <v>5145439</v>
      </c>
      <c r="OQ22" s="124">
        <v>42437294</v>
      </c>
      <c r="OR22" s="161">
        <v>43290928</v>
      </c>
    </row>
    <row r="23" spans="1:408" ht="20.25" customHeight="1" x14ac:dyDescent="0.15">
      <c r="A23" s="130" t="s">
        <v>18</v>
      </c>
      <c r="B23" s="113">
        <v>135793</v>
      </c>
      <c r="C23" s="117">
        <v>1030158</v>
      </c>
      <c r="D23" s="116">
        <v>1165951</v>
      </c>
      <c r="E23" s="112">
        <v>0</v>
      </c>
      <c r="F23" s="117">
        <v>7185094</v>
      </c>
      <c r="G23" s="117">
        <v>11638545</v>
      </c>
      <c r="H23" s="117">
        <v>9156502</v>
      </c>
      <c r="I23" s="117">
        <v>4598884</v>
      </c>
      <c r="J23" s="117">
        <v>3400134</v>
      </c>
      <c r="K23" s="112">
        <v>35979159</v>
      </c>
      <c r="L23" s="119">
        <v>37145110</v>
      </c>
      <c r="M23" s="113">
        <v>72049</v>
      </c>
      <c r="N23" s="117">
        <v>252128</v>
      </c>
      <c r="O23" s="116">
        <v>324177</v>
      </c>
      <c r="P23" s="113">
        <v>0</v>
      </c>
      <c r="Q23" s="117">
        <v>1589001</v>
      </c>
      <c r="R23" s="117">
        <v>3265410</v>
      </c>
      <c r="S23" s="117">
        <v>2981366</v>
      </c>
      <c r="T23" s="117">
        <v>1301714</v>
      </c>
      <c r="U23" s="117">
        <v>1843904</v>
      </c>
      <c r="V23" s="116">
        <v>10981395</v>
      </c>
      <c r="W23" s="119">
        <v>11305572</v>
      </c>
      <c r="X23" s="113">
        <v>0</v>
      </c>
      <c r="Y23" s="117">
        <v>0</v>
      </c>
      <c r="Z23" s="116">
        <v>0</v>
      </c>
      <c r="AA23" s="113">
        <v>0</v>
      </c>
      <c r="AB23" s="117">
        <v>655470</v>
      </c>
      <c r="AC23" s="117">
        <v>1537698</v>
      </c>
      <c r="AD23" s="117">
        <v>1445275</v>
      </c>
      <c r="AE23" s="117">
        <v>604831</v>
      </c>
      <c r="AF23" s="117">
        <v>988275</v>
      </c>
      <c r="AG23" s="116">
        <v>5231549</v>
      </c>
      <c r="AH23" s="119">
        <v>5231549</v>
      </c>
      <c r="AI23" s="113">
        <v>0</v>
      </c>
      <c r="AJ23" s="117">
        <v>0</v>
      </c>
      <c r="AK23" s="116">
        <v>0</v>
      </c>
      <c r="AL23" s="113">
        <v>0</v>
      </c>
      <c r="AM23" s="117">
        <v>0</v>
      </c>
      <c r="AN23" s="117">
        <v>136496</v>
      </c>
      <c r="AO23" s="117">
        <v>299805</v>
      </c>
      <c r="AP23" s="117">
        <v>137942</v>
      </c>
      <c r="AQ23" s="117">
        <v>355544</v>
      </c>
      <c r="AR23" s="116">
        <v>929787</v>
      </c>
      <c r="AS23" s="119">
        <v>929787</v>
      </c>
      <c r="AT23" s="113">
        <v>43697</v>
      </c>
      <c r="AU23" s="117">
        <v>101970</v>
      </c>
      <c r="AV23" s="116">
        <v>145667</v>
      </c>
      <c r="AW23" s="113">
        <v>0</v>
      </c>
      <c r="AX23" s="117">
        <v>331192</v>
      </c>
      <c r="AY23" s="117">
        <v>1070864</v>
      </c>
      <c r="AZ23" s="117">
        <v>630114</v>
      </c>
      <c r="BA23" s="117">
        <v>345509</v>
      </c>
      <c r="BB23" s="117">
        <v>261157</v>
      </c>
      <c r="BC23" s="116">
        <v>2638836</v>
      </c>
      <c r="BD23" s="119">
        <v>2784503</v>
      </c>
      <c r="BE23" s="113">
        <v>0</v>
      </c>
      <c r="BF23" s="117">
        <v>71022</v>
      </c>
      <c r="BG23" s="115">
        <v>71022</v>
      </c>
      <c r="BH23" s="114">
        <v>0</v>
      </c>
      <c r="BI23" s="117">
        <v>156660</v>
      </c>
      <c r="BJ23" s="117">
        <v>0</v>
      </c>
      <c r="BK23" s="117">
        <v>143004</v>
      </c>
      <c r="BL23" s="117">
        <v>0</v>
      </c>
      <c r="BM23" s="117">
        <v>0</v>
      </c>
      <c r="BN23" s="116">
        <v>299664</v>
      </c>
      <c r="BO23" s="119">
        <v>370686</v>
      </c>
      <c r="BP23" s="113">
        <v>28352</v>
      </c>
      <c r="BQ23" s="117">
        <v>79136</v>
      </c>
      <c r="BR23" s="116">
        <v>107488</v>
      </c>
      <c r="BS23" s="113">
        <v>0</v>
      </c>
      <c r="BT23" s="117">
        <v>445679</v>
      </c>
      <c r="BU23" s="117">
        <v>520352</v>
      </c>
      <c r="BV23" s="117">
        <v>463168</v>
      </c>
      <c r="BW23" s="117">
        <v>213432</v>
      </c>
      <c r="BX23" s="117">
        <v>238928</v>
      </c>
      <c r="BY23" s="116">
        <v>1881559</v>
      </c>
      <c r="BZ23" s="119">
        <v>1989047</v>
      </c>
      <c r="CA23" s="113">
        <v>0</v>
      </c>
      <c r="CB23" s="117">
        <v>311474</v>
      </c>
      <c r="CC23" s="116">
        <v>311474</v>
      </c>
      <c r="CD23" s="113">
        <v>0</v>
      </c>
      <c r="CE23" s="117">
        <v>2440071</v>
      </c>
      <c r="CF23" s="117">
        <v>4025434</v>
      </c>
      <c r="CG23" s="117">
        <v>1681829</v>
      </c>
      <c r="CH23" s="117">
        <v>1244967</v>
      </c>
      <c r="CI23" s="117">
        <v>282049</v>
      </c>
      <c r="CJ23" s="116">
        <v>9674350</v>
      </c>
      <c r="CK23" s="119">
        <v>9985824</v>
      </c>
      <c r="CL23" s="113">
        <v>0</v>
      </c>
      <c r="CM23" s="117">
        <v>0</v>
      </c>
      <c r="CN23" s="116">
        <v>0</v>
      </c>
      <c r="CO23" s="114">
        <v>0</v>
      </c>
      <c r="CP23" s="117">
        <v>2000154</v>
      </c>
      <c r="CQ23" s="117">
        <v>3057906</v>
      </c>
      <c r="CR23" s="117">
        <v>1423776</v>
      </c>
      <c r="CS23" s="117">
        <v>1074043</v>
      </c>
      <c r="CT23" s="117">
        <v>282049</v>
      </c>
      <c r="CU23" s="116">
        <v>7837928</v>
      </c>
      <c r="CV23" s="119">
        <v>7837928</v>
      </c>
      <c r="CW23" s="113">
        <v>0</v>
      </c>
      <c r="CX23" s="117">
        <v>311474</v>
      </c>
      <c r="CY23" s="116">
        <v>311474</v>
      </c>
      <c r="CZ23" s="113">
        <v>0</v>
      </c>
      <c r="DA23" s="117">
        <v>439917</v>
      </c>
      <c r="DB23" s="117">
        <v>967528</v>
      </c>
      <c r="DC23" s="117">
        <v>258053</v>
      </c>
      <c r="DD23" s="117">
        <v>170924</v>
      </c>
      <c r="DE23" s="117">
        <v>0</v>
      </c>
      <c r="DF23" s="116">
        <v>1836422</v>
      </c>
      <c r="DG23" s="119">
        <v>2147896</v>
      </c>
      <c r="DH23" s="113">
        <v>0</v>
      </c>
      <c r="DI23" s="117">
        <v>0</v>
      </c>
      <c r="DJ23" s="115">
        <v>0</v>
      </c>
      <c r="DK23" s="114">
        <v>0</v>
      </c>
      <c r="DL23" s="117">
        <v>20787</v>
      </c>
      <c r="DM23" s="117">
        <v>821668</v>
      </c>
      <c r="DN23" s="117">
        <v>1002471</v>
      </c>
      <c r="DO23" s="117">
        <v>664460</v>
      </c>
      <c r="DP23" s="117">
        <v>93894</v>
      </c>
      <c r="DQ23" s="116">
        <v>2603280</v>
      </c>
      <c r="DR23" s="119">
        <v>2603280</v>
      </c>
      <c r="DS23" s="113">
        <v>0</v>
      </c>
      <c r="DT23" s="117">
        <v>0</v>
      </c>
      <c r="DU23" s="116">
        <v>0</v>
      </c>
      <c r="DV23" s="113">
        <v>0</v>
      </c>
      <c r="DW23" s="117">
        <v>20787</v>
      </c>
      <c r="DX23" s="117">
        <v>821668</v>
      </c>
      <c r="DY23" s="117">
        <v>1002471</v>
      </c>
      <c r="DZ23" s="117">
        <v>664460</v>
      </c>
      <c r="EA23" s="117">
        <v>93894</v>
      </c>
      <c r="EB23" s="116">
        <v>2603280</v>
      </c>
      <c r="EC23" s="119">
        <v>2603280</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63744</v>
      </c>
      <c r="FL23" s="117">
        <v>113608</v>
      </c>
      <c r="FM23" s="116">
        <v>177352</v>
      </c>
      <c r="FN23" s="113">
        <v>0</v>
      </c>
      <c r="FO23" s="117">
        <v>458488</v>
      </c>
      <c r="FP23" s="117">
        <v>792782</v>
      </c>
      <c r="FQ23" s="117">
        <v>552088</v>
      </c>
      <c r="FR23" s="117">
        <v>390296</v>
      </c>
      <c r="FS23" s="117">
        <v>276640</v>
      </c>
      <c r="FT23" s="116">
        <v>2470294</v>
      </c>
      <c r="FU23" s="119">
        <v>2647646</v>
      </c>
      <c r="FV23" s="118">
        <v>63744</v>
      </c>
      <c r="FW23" s="117">
        <v>113608</v>
      </c>
      <c r="FX23" s="115">
        <v>177352</v>
      </c>
      <c r="FY23" s="114">
        <v>0</v>
      </c>
      <c r="FZ23" s="117">
        <v>248728</v>
      </c>
      <c r="GA23" s="117">
        <v>792782</v>
      </c>
      <c r="GB23" s="117">
        <v>552088</v>
      </c>
      <c r="GC23" s="117">
        <v>371896</v>
      </c>
      <c r="GD23" s="117">
        <v>276640</v>
      </c>
      <c r="GE23" s="116">
        <v>2242134</v>
      </c>
      <c r="GF23" s="360">
        <v>2419486</v>
      </c>
      <c r="GG23" s="118">
        <v>0</v>
      </c>
      <c r="GH23" s="117">
        <v>0</v>
      </c>
      <c r="GI23" s="115">
        <v>0</v>
      </c>
      <c r="GJ23" s="114">
        <v>0</v>
      </c>
      <c r="GK23" s="117">
        <v>10560</v>
      </c>
      <c r="GL23" s="117">
        <v>0</v>
      </c>
      <c r="GM23" s="117">
        <v>0</v>
      </c>
      <c r="GN23" s="117">
        <v>18400</v>
      </c>
      <c r="GO23" s="117">
        <v>0</v>
      </c>
      <c r="GP23" s="116">
        <v>28960</v>
      </c>
      <c r="GQ23" s="119">
        <v>28960</v>
      </c>
      <c r="GR23" s="113">
        <v>0</v>
      </c>
      <c r="GS23" s="117">
        <v>0</v>
      </c>
      <c r="GT23" s="116">
        <v>0</v>
      </c>
      <c r="GU23" s="113">
        <v>0</v>
      </c>
      <c r="GV23" s="117">
        <v>199200</v>
      </c>
      <c r="GW23" s="117">
        <v>0</v>
      </c>
      <c r="GX23" s="117">
        <v>0</v>
      </c>
      <c r="GY23" s="117">
        <v>0</v>
      </c>
      <c r="GZ23" s="117">
        <v>0</v>
      </c>
      <c r="HA23" s="115">
        <v>199200</v>
      </c>
      <c r="HB23" s="119">
        <v>199200</v>
      </c>
      <c r="HC23" s="113">
        <v>0</v>
      </c>
      <c r="HD23" s="117">
        <v>352948</v>
      </c>
      <c r="HE23" s="115">
        <v>352948</v>
      </c>
      <c r="HF23" s="114">
        <v>0</v>
      </c>
      <c r="HG23" s="117">
        <v>2676747</v>
      </c>
      <c r="HH23" s="117">
        <v>2733251</v>
      </c>
      <c r="HI23" s="117">
        <v>2938748</v>
      </c>
      <c r="HJ23" s="117">
        <v>997447</v>
      </c>
      <c r="HK23" s="117">
        <v>903647</v>
      </c>
      <c r="HL23" s="116">
        <v>10249840</v>
      </c>
      <c r="HM23" s="112">
        <v>10602788</v>
      </c>
      <c r="HN23" s="376"/>
      <c r="HO23" s="377"/>
      <c r="HP23" s="378"/>
      <c r="HQ23" s="379"/>
      <c r="HR23" s="377"/>
      <c r="HS23" s="377"/>
      <c r="HT23" s="377"/>
      <c r="HU23" s="377"/>
      <c r="HV23" s="377"/>
      <c r="HW23" s="380"/>
      <c r="HX23" s="381"/>
      <c r="HY23" s="149">
        <v>0</v>
      </c>
      <c r="HZ23" s="150">
        <v>0</v>
      </c>
      <c r="IA23" s="151">
        <v>0</v>
      </c>
      <c r="IB23" s="164">
        <v>0</v>
      </c>
      <c r="IC23" s="150">
        <v>2397566</v>
      </c>
      <c r="ID23" s="165">
        <v>1388420</v>
      </c>
      <c r="IE23" s="151">
        <v>1694732</v>
      </c>
      <c r="IF23" s="150">
        <v>2809376</v>
      </c>
      <c r="IG23" s="151">
        <v>545392</v>
      </c>
      <c r="IH23" s="166">
        <v>8835486</v>
      </c>
      <c r="II23" s="157">
        <v>8835486</v>
      </c>
      <c r="IJ23" s="262">
        <v>0</v>
      </c>
      <c r="IK23" s="269">
        <v>0</v>
      </c>
      <c r="IL23" s="270">
        <v>0</v>
      </c>
      <c r="IM23" s="158"/>
      <c r="IN23" s="123">
        <v>0</v>
      </c>
      <c r="IO23" s="123">
        <v>0</v>
      </c>
      <c r="IP23" s="123">
        <v>0</v>
      </c>
      <c r="IQ23" s="123">
        <v>0</v>
      </c>
      <c r="IR23" s="123">
        <v>0</v>
      </c>
      <c r="IS23" s="159">
        <v>0</v>
      </c>
      <c r="IT23" s="363">
        <v>0</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482203</v>
      </c>
      <c r="JK23" s="123">
        <v>788227</v>
      </c>
      <c r="JL23" s="123">
        <v>0</v>
      </c>
      <c r="JM23" s="123">
        <v>90379</v>
      </c>
      <c r="JN23" s="123">
        <v>0</v>
      </c>
      <c r="JO23" s="124">
        <v>1360809</v>
      </c>
      <c r="JP23" s="363">
        <v>1360809</v>
      </c>
      <c r="JQ23" s="160">
        <v>0</v>
      </c>
      <c r="JR23" s="123">
        <v>0</v>
      </c>
      <c r="JS23" s="159">
        <v>0</v>
      </c>
      <c r="JT23" s="122">
        <v>0</v>
      </c>
      <c r="JU23" s="123">
        <v>0</v>
      </c>
      <c r="JV23" s="123">
        <v>77470</v>
      </c>
      <c r="JW23" s="123">
        <v>297168</v>
      </c>
      <c r="JX23" s="123">
        <v>0</v>
      </c>
      <c r="JY23" s="123">
        <v>0</v>
      </c>
      <c r="JZ23" s="124">
        <v>374638</v>
      </c>
      <c r="KA23" s="363">
        <v>374638</v>
      </c>
      <c r="KB23" s="265">
        <v>0</v>
      </c>
      <c r="KC23" s="259">
        <v>0</v>
      </c>
      <c r="KD23" s="124">
        <v>0</v>
      </c>
      <c r="KE23" s="122">
        <v>0</v>
      </c>
      <c r="KF23" s="123">
        <v>337501</v>
      </c>
      <c r="KG23" s="123">
        <v>522723</v>
      </c>
      <c r="KH23" s="123">
        <v>233703</v>
      </c>
      <c r="KI23" s="123">
        <v>707879</v>
      </c>
      <c r="KJ23" s="123">
        <v>295120</v>
      </c>
      <c r="KK23" s="124">
        <v>2096926</v>
      </c>
      <c r="KL23" s="161">
        <v>2096926</v>
      </c>
      <c r="KM23" s="262">
        <v>0</v>
      </c>
      <c r="KN23" s="269">
        <v>0</v>
      </c>
      <c r="KO23" s="270">
        <v>0</v>
      </c>
      <c r="KP23" s="158"/>
      <c r="KQ23" s="123">
        <v>1577862</v>
      </c>
      <c r="KR23" s="123">
        <v>0</v>
      </c>
      <c r="KS23" s="123">
        <v>951917</v>
      </c>
      <c r="KT23" s="123">
        <v>975407</v>
      </c>
      <c r="KU23" s="123">
        <v>250272</v>
      </c>
      <c r="KV23" s="124">
        <v>3755458</v>
      </c>
      <c r="KW23" s="363">
        <v>3755458</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742464</v>
      </c>
      <c r="LQ23" s="123">
        <v>0</v>
      </c>
      <c r="LR23" s="124">
        <v>742464</v>
      </c>
      <c r="LS23" s="363">
        <v>742464</v>
      </c>
      <c r="LT23" s="160">
        <v>0</v>
      </c>
      <c r="LU23" s="123">
        <v>0</v>
      </c>
      <c r="LV23" s="124">
        <v>0</v>
      </c>
      <c r="LW23" s="163"/>
      <c r="LX23" s="123">
        <v>0</v>
      </c>
      <c r="LY23" s="123">
        <v>0</v>
      </c>
      <c r="LZ23" s="123">
        <v>211944</v>
      </c>
      <c r="MA23" s="123">
        <v>293247</v>
      </c>
      <c r="MB23" s="123">
        <v>0</v>
      </c>
      <c r="MC23" s="124">
        <v>505191</v>
      </c>
      <c r="MD23" s="125">
        <v>505191</v>
      </c>
      <c r="ME23" s="160">
        <v>0</v>
      </c>
      <c r="MF23" s="123">
        <v>0</v>
      </c>
      <c r="MG23" s="124">
        <v>0</v>
      </c>
      <c r="MH23" s="163"/>
      <c r="MI23" s="123">
        <v>485708</v>
      </c>
      <c r="MJ23" s="123">
        <v>1002720</v>
      </c>
      <c r="MK23" s="123">
        <v>4823987</v>
      </c>
      <c r="ML23" s="123">
        <v>4920586</v>
      </c>
      <c r="MM23" s="123">
        <v>3518714</v>
      </c>
      <c r="MN23" s="124">
        <v>14751715</v>
      </c>
      <c r="MO23" s="161">
        <v>14751715</v>
      </c>
      <c r="MP23" s="160">
        <v>0</v>
      </c>
      <c r="MQ23" s="123">
        <v>0</v>
      </c>
      <c r="MR23" s="124">
        <v>0</v>
      </c>
      <c r="MS23" s="163"/>
      <c r="MT23" s="123">
        <v>0</v>
      </c>
      <c r="MU23" s="123">
        <v>0</v>
      </c>
      <c r="MV23" s="123">
        <v>3422662</v>
      </c>
      <c r="MW23" s="123">
        <v>3684949</v>
      </c>
      <c r="MX23" s="123">
        <v>2882670</v>
      </c>
      <c r="MY23" s="124">
        <v>9990281</v>
      </c>
      <c r="MZ23" s="161">
        <v>9990281</v>
      </c>
      <c r="NA23" s="160">
        <v>0</v>
      </c>
      <c r="NB23" s="123">
        <v>0</v>
      </c>
      <c r="NC23" s="124">
        <v>0</v>
      </c>
      <c r="ND23" s="163"/>
      <c r="NE23" s="123">
        <v>485708</v>
      </c>
      <c r="NF23" s="123">
        <v>1002720</v>
      </c>
      <c r="NG23" s="123">
        <v>1401325</v>
      </c>
      <c r="NH23" s="123">
        <v>1235637</v>
      </c>
      <c r="NI23" s="123">
        <v>636044</v>
      </c>
      <c r="NJ23" s="124">
        <v>4761434</v>
      </c>
      <c r="NK23" s="363">
        <v>4761434</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0</v>
      </c>
      <c r="OF23" s="124">
        <v>0</v>
      </c>
      <c r="OG23" s="125">
        <v>0</v>
      </c>
      <c r="OH23" s="160">
        <v>135793</v>
      </c>
      <c r="OI23" s="123">
        <v>1030158</v>
      </c>
      <c r="OJ23" s="159">
        <v>1165951</v>
      </c>
      <c r="OK23" s="122">
        <v>0</v>
      </c>
      <c r="OL23" s="123">
        <v>10068368</v>
      </c>
      <c r="OM23" s="123">
        <v>14029685</v>
      </c>
      <c r="ON23" s="123">
        <v>15675221</v>
      </c>
      <c r="OO23" s="123">
        <v>12328846</v>
      </c>
      <c r="OP23" s="123">
        <v>7464240</v>
      </c>
      <c r="OQ23" s="124">
        <v>59566360</v>
      </c>
      <c r="OR23" s="161">
        <v>60732311</v>
      </c>
    </row>
    <row r="24" spans="1:408" ht="20.25" customHeight="1" x14ac:dyDescent="0.15">
      <c r="A24" s="130" t="s">
        <v>19</v>
      </c>
      <c r="B24" s="113">
        <v>38292</v>
      </c>
      <c r="C24" s="117">
        <v>519887</v>
      </c>
      <c r="D24" s="116">
        <v>558179</v>
      </c>
      <c r="E24" s="112">
        <v>0</v>
      </c>
      <c r="F24" s="117">
        <v>2941084</v>
      </c>
      <c r="G24" s="117">
        <v>2598783</v>
      </c>
      <c r="H24" s="117">
        <v>2933806</v>
      </c>
      <c r="I24" s="117">
        <v>1589707</v>
      </c>
      <c r="J24" s="117">
        <v>1251120</v>
      </c>
      <c r="K24" s="112">
        <v>11314500</v>
      </c>
      <c r="L24" s="119">
        <v>11872679</v>
      </c>
      <c r="M24" s="113">
        <v>31892</v>
      </c>
      <c r="N24" s="117">
        <v>151607</v>
      </c>
      <c r="O24" s="116">
        <v>183499</v>
      </c>
      <c r="P24" s="113">
        <v>0</v>
      </c>
      <c r="Q24" s="117">
        <v>1213167</v>
      </c>
      <c r="R24" s="117">
        <v>514802</v>
      </c>
      <c r="S24" s="117">
        <v>665180</v>
      </c>
      <c r="T24" s="117">
        <v>581822</v>
      </c>
      <c r="U24" s="117">
        <v>535673</v>
      </c>
      <c r="V24" s="116">
        <v>3510644</v>
      </c>
      <c r="W24" s="119">
        <v>3694143</v>
      </c>
      <c r="X24" s="113">
        <v>0</v>
      </c>
      <c r="Y24" s="117">
        <v>0</v>
      </c>
      <c r="Z24" s="116">
        <v>0</v>
      </c>
      <c r="AA24" s="113">
        <v>0</v>
      </c>
      <c r="AB24" s="117">
        <v>463468</v>
      </c>
      <c r="AC24" s="117">
        <v>249706</v>
      </c>
      <c r="AD24" s="117">
        <v>216979</v>
      </c>
      <c r="AE24" s="117">
        <v>351506</v>
      </c>
      <c r="AF24" s="117">
        <v>26869</v>
      </c>
      <c r="AG24" s="116">
        <v>1308528</v>
      </c>
      <c r="AH24" s="119">
        <v>1308528</v>
      </c>
      <c r="AI24" s="113">
        <v>0</v>
      </c>
      <c r="AJ24" s="117">
        <v>0</v>
      </c>
      <c r="AK24" s="116">
        <v>0</v>
      </c>
      <c r="AL24" s="113">
        <v>0</v>
      </c>
      <c r="AM24" s="117">
        <v>0</v>
      </c>
      <c r="AN24" s="117">
        <v>56167</v>
      </c>
      <c r="AO24" s="117">
        <v>0</v>
      </c>
      <c r="AP24" s="117">
        <v>0</v>
      </c>
      <c r="AQ24" s="117">
        <v>103832</v>
      </c>
      <c r="AR24" s="116">
        <v>159999</v>
      </c>
      <c r="AS24" s="119">
        <v>159999</v>
      </c>
      <c r="AT24" s="113">
        <v>0</v>
      </c>
      <c r="AU24" s="117">
        <v>110290</v>
      </c>
      <c r="AV24" s="116">
        <v>110290</v>
      </c>
      <c r="AW24" s="113">
        <v>0</v>
      </c>
      <c r="AX24" s="117">
        <v>513377</v>
      </c>
      <c r="AY24" s="117">
        <v>106165</v>
      </c>
      <c r="AZ24" s="117">
        <v>168917</v>
      </c>
      <c r="BA24" s="117">
        <v>124516</v>
      </c>
      <c r="BB24" s="117">
        <v>322074</v>
      </c>
      <c r="BC24" s="116">
        <v>1235049</v>
      </c>
      <c r="BD24" s="119">
        <v>1345339</v>
      </c>
      <c r="BE24" s="113">
        <v>16676</v>
      </c>
      <c r="BF24" s="117">
        <v>22061</v>
      </c>
      <c r="BG24" s="115">
        <v>38737</v>
      </c>
      <c r="BH24" s="114">
        <v>0</v>
      </c>
      <c r="BI24" s="117">
        <v>55618</v>
      </c>
      <c r="BJ24" s="117">
        <v>22636</v>
      </c>
      <c r="BK24" s="117">
        <v>61500</v>
      </c>
      <c r="BL24" s="117">
        <v>0</v>
      </c>
      <c r="BM24" s="117">
        <v>43330</v>
      </c>
      <c r="BN24" s="116">
        <v>183084</v>
      </c>
      <c r="BO24" s="119">
        <v>221821</v>
      </c>
      <c r="BP24" s="113">
        <v>15216</v>
      </c>
      <c r="BQ24" s="117">
        <v>19256</v>
      </c>
      <c r="BR24" s="116">
        <v>34472</v>
      </c>
      <c r="BS24" s="113">
        <v>0</v>
      </c>
      <c r="BT24" s="117">
        <v>180704</v>
      </c>
      <c r="BU24" s="117">
        <v>80128</v>
      </c>
      <c r="BV24" s="117">
        <v>217784</v>
      </c>
      <c r="BW24" s="117">
        <v>105800</v>
      </c>
      <c r="BX24" s="117">
        <v>39568</v>
      </c>
      <c r="BY24" s="116">
        <v>623984</v>
      </c>
      <c r="BZ24" s="119">
        <v>658456</v>
      </c>
      <c r="CA24" s="113">
        <v>0</v>
      </c>
      <c r="CB24" s="117">
        <v>115856</v>
      </c>
      <c r="CC24" s="116">
        <v>115856</v>
      </c>
      <c r="CD24" s="113">
        <v>0</v>
      </c>
      <c r="CE24" s="117">
        <v>838095</v>
      </c>
      <c r="CF24" s="117">
        <v>1065961</v>
      </c>
      <c r="CG24" s="117">
        <v>962720</v>
      </c>
      <c r="CH24" s="117">
        <v>324544</v>
      </c>
      <c r="CI24" s="117">
        <v>105452</v>
      </c>
      <c r="CJ24" s="116">
        <v>3296772</v>
      </c>
      <c r="CK24" s="119">
        <v>3412628</v>
      </c>
      <c r="CL24" s="113">
        <v>0</v>
      </c>
      <c r="CM24" s="117">
        <v>0</v>
      </c>
      <c r="CN24" s="116">
        <v>0</v>
      </c>
      <c r="CO24" s="114">
        <v>0</v>
      </c>
      <c r="CP24" s="117">
        <v>667112</v>
      </c>
      <c r="CQ24" s="117">
        <v>580218</v>
      </c>
      <c r="CR24" s="117">
        <v>840847</v>
      </c>
      <c r="CS24" s="117">
        <v>40480</v>
      </c>
      <c r="CT24" s="117">
        <v>105452</v>
      </c>
      <c r="CU24" s="116">
        <v>2234109</v>
      </c>
      <c r="CV24" s="119">
        <v>2234109</v>
      </c>
      <c r="CW24" s="113">
        <v>0</v>
      </c>
      <c r="CX24" s="117">
        <v>115856</v>
      </c>
      <c r="CY24" s="116">
        <v>115856</v>
      </c>
      <c r="CZ24" s="113">
        <v>0</v>
      </c>
      <c r="DA24" s="117">
        <v>170983</v>
      </c>
      <c r="DB24" s="117">
        <v>485743</v>
      </c>
      <c r="DC24" s="117">
        <v>121873</v>
      </c>
      <c r="DD24" s="117">
        <v>284064</v>
      </c>
      <c r="DE24" s="117">
        <v>0</v>
      </c>
      <c r="DF24" s="116">
        <v>1062663</v>
      </c>
      <c r="DG24" s="119">
        <v>1178519</v>
      </c>
      <c r="DH24" s="113">
        <v>0</v>
      </c>
      <c r="DI24" s="117">
        <v>0</v>
      </c>
      <c r="DJ24" s="115">
        <v>0</v>
      </c>
      <c r="DK24" s="114">
        <v>0</v>
      </c>
      <c r="DL24" s="117">
        <v>0</v>
      </c>
      <c r="DM24" s="117">
        <v>100134</v>
      </c>
      <c r="DN24" s="117">
        <v>115879</v>
      </c>
      <c r="DO24" s="117">
        <v>287454</v>
      </c>
      <c r="DP24" s="117">
        <v>0</v>
      </c>
      <c r="DQ24" s="116">
        <v>503467</v>
      </c>
      <c r="DR24" s="119">
        <v>503467</v>
      </c>
      <c r="DS24" s="113">
        <v>0</v>
      </c>
      <c r="DT24" s="117">
        <v>0</v>
      </c>
      <c r="DU24" s="116">
        <v>0</v>
      </c>
      <c r="DV24" s="113">
        <v>0</v>
      </c>
      <c r="DW24" s="117">
        <v>0</v>
      </c>
      <c r="DX24" s="117">
        <v>57273</v>
      </c>
      <c r="DY24" s="117">
        <v>115879</v>
      </c>
      <c r="DZ24" s="117">
        <v>262400</v>
      </c>
      <c r="EA24" s="117">
        <v>0</v>
      </c>
      <c r="EB24" s="116">
        <v>435552</v>
      </c>
      <c r="EC24" s="119">
        <v>435552</v>
      </c>
      <c r="ED24" s="113">
        <v>0</v>
      </c>
      <c r="EE24" s="115">
        <v>0</v>
      </c>
      <c r="EF24" s="116">
        <v>0</v>
      </c>
      <c r="EG24" s="113">
        <v>0</v>
      </c>
      <c r="EH24" s="117">
        <v>0</v>
      </c>
      <c r="EI24" s="117">
        <v>42861</v>
      </c>
      <c r="EJ24" s="117">
        <v>0</v>
      </c>
      <c r="EK24" s="117">
        <v>25054</v>
      </c>
      <c r="EL24" s="117">
        <v>0</v>
      </c>
      <c r="EM24" s="115">
        <v>67915</v>
      </c>
      <c r="EN24" s="119">
        <v>67915</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6400</v>
      </c>
      <c r="FL24" s="117">
        <v>74256</v>
      </c>
      <c r="FM24" s="116">
        <v>80656</v>
      </c>
      <c r="FN24" s="113">
        <v>0</v>
      </c>
      <c r="FO24" s="117">
        <v>127520</v>
      </c>
      <c r="FP24" s="117">
        <v>246480</v>
      </c>
      <c r="FQ24" s="117">
        <v>235920</v>
      </c>
      <c r="FR24" s="117">
        <v>187456</v>
      </c>
      <c r="FS24" s="117">
        <v>153792</v>
      </c>
      <c r="FT24" s="116">
        <v>951168</v>
      </c>
      <c r="FU24" s="119">
        <v>1031824</v>
      </c>
      <c r="FV24" s="118">
        <v>6400</v>
      </c>
      <c r="FW24" s="117">
        <v>57360</v>
      </c>
      <c r="FX24" s="115">
        <v>63760</v>
      </c>
      <c r="FY24" s="114">
        <v>0</v>
      </c>
      <c r="FZ24" s="117">
        <v>127520</v>
      </c>
      <c r="GA24" s="117">
        <v>246480</v>
      </c>
      <c r="GB24" s="117">
        <v>216912</v>
      </c>
      <c r="GC24" s="117">
        <v>187456</v>
      </c>
      <c r="GD24" s="117">
        <v>153792</v>
      </c>
      <c r="GE24" s="116">
        <v>932160</v>
      </c>
      <c r="GF24" s="360">
        <v>995920</v>
      </c>
      <c r="GG24" s="118">
        <v>0</v>
      </c>
      <c r="GH24" s="117">
        <v>16896</v>
      </c>
      <c r="GI24" s="115">
        <v>16896</v>
      </c>
      <c r="GJ24" s="114">
        <v>0</v>
      </c>
      <c r="GK24" s="117">
        <v>0</v>
      </c>
      <c r="GL24" s="117">
        <v>0</v>
      </c>
      <c r="GM24" s="117">
        <v>19008</v>
      </c>
      <c r="GN24" s="117">
        <v>0</v>
      </c>
      <c r="GO24" s="117">
        <v>0</v>
      </c>
      <c r="GP24" s="116">
        <v>19008</v>
      </c>
      <c r="GQ24" s="119">
        <v>35904</v>
      </c>
      <c r="GR24" s="113">
        <v>0</v>
      </c>
      <c r="GS24" s="117">
        <v>0</v>
      </c>
      <c r="GT24" s="116">
        <v>0</v>
      </c>
      <c r="GU24" s="113">
        <v>0</v>
      </c>
      <c r="GV24" s="117">
        <v>0</v>
      </c>
      <c r="GW24" s="117">
        <v>0</v>
      </c>
      <c r="GX24" s="117">
        <v>0</v>
      </c>
      <c r="GY24" s="117">
        <v>0</v>
      </c>
      <c r="GZ24" s="117">
        <v>0</v>
      </c>
      <c r="HA24" s="115">
        <v>0</v>
      </c>
      <c r="HB24" s="119">
        <v>0</v>
      </c>
      <c r="HC24" s="113">
        <v>0</v>
      </c>
      <c r="HD24" s="117">
        <v>178168</v>
      </c>
      <c r="HE24" s="115">
        <v>178168</v>
      </c>
      <c r="HF24" s="114">
        <v>0</v>
      </c>
      <c r="HG24" s="117">
        <v>762302</v>
      </c>
      <c r="HH24" s="117">
        <v>671406</v>
      </c>
      <c r="HI24" s="117">
        <v>954107</v>
      </c>
      <c r="HJ24" s="117">
        <v>208431</v>
      </c>
      <c r="HK24" s="117">
        <v>456203</v>
      </c>
      <c r="HL24" s="116">
        <v>3052449</v>
      </c>
      <c r="HM24" s="112">
        <v>3230617</v>
      </c>
      <c r="HN24" s="376"/>
      <c r="HO24" s="377"/>
      <c r="HP24" s="378"/>
      <c r="HQ24" s="379"/>
      <c r="HR24" s="377"/>
      <c r="HS24" s="377"/>
      <c r="HT24" s="377"/>
      <c r="HU24" s="377"/>
      <c r="HV24" s="377"/>
      <c r="HW24" s="380"/>
      <c r="HX24" s="381"/>
      <c r="HY24" s="168">
        <v>0</v>
      </c>
      <c r="HZ24" s="153">
        <v>0</v>
      </c>
      <c r="IA24" s="168">
        <v>0</v>
      </c>
      <c r="IB24" s="152">
        <v>0</v>
      </c>
      <c r="IC24" s="153">
        <v>860092</v>
      </c>
      <c r="ID24" s="154">
        <v>972843</v>
      </c>
      <c r="IE24" s="155">
        <v>682570</v>
      </c>
      <c r="IF24" s="153">
        <v>1005317</v>
      </c>
      <c r="IG24" s="155">
        <v>755630</v>
      </c>
      <c r="IH24" s="156">
        <v>4276452</v>
      </c>
      <c r="II24" s="168">
        <v>4276452</v>
      </c>
      <c r="IJ24" s="262">
        <v>0</v>
      </c>
      <c r="IK24" s="269">
        <v>0</v>
      </c>
      <c r="IL24" s="270">
        <v>0</v>
      </c>
      <c r="IM24" s="158"/>
      <c r="IN24" s="123">
        <v>0</v>
      </c>
      <c r="IO24" s="123">
        <v>108403</v>
      </c>
      <c r="IP24" s="123">
        <v>0</v>
      </c>
      <c r="IQ24" s="123">
        <v>217364</v>
      </c>
      <c r="IR24" s="123">
        <v>0</v>
      </c>
      <c r="IS24" s="159">
        <v>325767</v>
      </c>
      <c r="IT24" s="363">
        <v>325767</v>
      </c>
      <c r="IU24" s="160">
        <v>0</v>
      </c>
      <c r="IV24" s="123">
        <v>0</v>
      </c>
      <c r="IW24" s="124">
        <v>0</v>
      </c>
      <c r="IX24" s="162"/>
      <c r="IY24" s="123">
        <v>9860</v>
      </c>
      <c r="IZ24" s="123">
        <v>0</v>
      </c>
      <c r="JA24" s="123">
        <v>0</v>
      </c>
      <c r="JB24" s="123">
        <v>0</v>
      </c>
      <c r="JC24" s="123">
        <v>0</v>
      </c>
      <c r="JD24" s="124">
        <v>9860</v>
      </c>
      <c r="JE24" s="125">
        <v>9860</v>
      </c>
      <c r="JF24" s="160">
        <v>0</v>
      </c>
      <c r="JG24" s="123">
        <v>0</v>
      </c>
      <c r="JH24" s="159">
        <v>0</v>
      </c>
      <c r="JI24" s="122">
        <v>0</v>
      </c>
      <c r="JJ24" s="123">
        <v>265763</v>
      </c>
      <c r="JK24" s="123">
        <v>305256</v>
      </c>
      <c r="JL24" s="123">
        <v>328111</v>
      </c>
      <c r="JM24" s="123">
        <v>148664</v>
      </c>
      <c r="JN24" s="123">
        <v>0</v>
      </c>
      <c r="JO24" s="124">
        <v>1047794</v>
      </c>
      <c r="JP24" s="363">
        <v>1047794</v>
      </c>
      <c r="JQ24" s="160">
        <v>0</v>
      </c>
      <c r="JR24" s="123">
        <v>0</v>
      </c>
      <c r="JS24" s="159">
        <v>0</v>
      </c>
      <c r="JT24" s="122">
        <v>0</v>
      </c>
      <c r="JU24" s="123">
        <v>130564</v>
      </c>
      <c r="JV24" s="123">
        <v>0</v>
      </c>
      <c r="JW24" s="123">
        <v>113567</v>
      </c>
      <c r="JX24" s="123">
        <v>140028</v>
      </c>
      <c r="JY24" s="123">
        <v>169356</v>
      </c>
      <c r="JZ24" s="124">
        <v>553515</v>
      </c>
      <c r="KA24" s="363">
        <v>553515</v>
      </c>
      <c r="KB24" s="265">
        <v>0</v>
      </c>
      <c r="KC24" s="259">
        <v>0</v>
      </c>
      <c r="KD24" s="124">
        <v>0</v>
      </c>
      <c r="KE24" s="122">
        <v>0</v>
      </c>
      <c r="KF24" s="123">
        <v>0</v>
      </c>
      <c r="KG24" s="123">
        <v>324829</v>
      </c>
      <c r="KH24" s="123">
        <v>0</v>
      </c>
      <c r="KI24" s="123">
        <v>253537</v>
      </c>
      <c r="KJ24" s="123">
        <v>586274</v>
      </c>
      <c r="KK24" s="124">
        <v>1164640</v>
      </c>
      <c r="KL24" s="161">
        <v>1164640</v>
      </c>
      <c r="KM24" s="262">
        <v>0</v>
      </c>
      <c r="KN24" s="269">
        <v>0</v>
      </c>
      <c r="KO24" s="270">
        <v>0</v>
      </c>
      <c r="KP24" s="158"/>
      <c r="KQ24" s="123">
        <v>453905</v>
      </c>
      <c r="KR24" s="123">
        <v>234355</v>
      </c>
      <c r="KS24" s="123">
        <v>240892</v>
      </c>
      <c r="KT24" s="123">
        <v>245724</v>
      </c>
      <c r="KU24" s="123">
        <v>0</v>
      </c>
      <c r="KV24" s="124">
        <v>1174876</v>
      </c>
      <c r="KW24" s="363">
        <v>1174876</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263044</v>
      </c>
      <c r="MJ24" s="123">
        <v>507735</v>
      </c>
      <c r="MK24" s="123">
        <v>878348</v>
      </c>
      <c r="ML24" s="123">
        <v>2339722</v>
      </c>
      <c r="MM24" s="123">
        <v>1473107</v>
      </c>
      <c r="MN24" s="124">
        <v>5461956</v>
      </c>
      <c r="MO24" s="161">
        <v>5461956</v>
      </c>
      <c r="MP24" s="160">
        <v>0</v>
      </c>
      <c r="MQ24" s="123">
        <v>0</v>
      </c>
      <c r="MR24" s="124">
        <v>0</v>
      </c>
      <c r="MS24" s="163"/>
      <c r="MT24" s="123">
        <v>0</v>
      </c>
      <c r="MU24" s="123">
        <v>0</v>
      </c>
      <c r="MV24" s="123">
        <v>214642</v>
      </c>
      <c r="MW24" s="123">
        <v>1480232</v>
      </c>
      <c r="MX24" s="123">
        <v>947792</v>
      </c>
      <c r="MY24" s="124">
        <v>2642666</v>
      </c>
      <c r="MZ24" s="161">
        <v>2642666</v>
      </c>
      <c r="NA24" s="160">
        <v>0</v>
      </c>
      <c r="NB24" s="123">
        <v>0</v>
      </c>
      <c r="NC24" s="124">
        <v>0</v>
      </c>
      <c r="ND24" s="163"/>
      <c r="NE24" s="123">
        <v>263044</v>
      </c>
      <c r="NF24" s="123">
        <v>507735</v>
      </c>
      <c r="NG24" s="123">
        <v>663706</v>
      </c>
      <c r="NH24" s="123">
        <v>859490</v>
      </c>
      <c r="NI24" s="123">
        <v>134127</v>
      </c>
      <c r="NJ24" s="124">
        <v>2428102</v>
      </c>
      <c r="NK24" s="363">
        <v>2428102</v>
      </c>
      <c r="NL24" s="160">
        <v>0</v>
      </c>
      <c r="NM24" s="123">
        <v>0</v>
      </c>
      <c r="NN24" s="124">
        <v>0</v>
      </c>
      <c r="NO24" s="163"/>
      <c r="NP24" s="123">
        <v>0</v>
      </c>
      <c r="NQ24" s="123">
        <v>0</v>
      </c>
      <c r="NR24" s="123">
        <v>0</v>
      </c>
      <c r="NS24" s="123">
        <v>0</v>
      </c>
      <c r="NT24" s="123">
        <v>0</v>
      </c>
      <c r="NU24" s="124">
        <v>0</v>
      </c>
      <c r="NV24" s="125">
        <v>0</v>
      </c>
      <c r="NW24" s="160">
        <v>0</v>
      </c>
      <c r="NX24" s="123">
        <v>0</v>
      </c>
      <c r="NY24" s="124">
        <v>0</v>
      </c>
      <c r="NZ24" s="163"/>
      <c r="OA24" s="123">
        <v>0</v>
      </c>
      <c r="OB24" s="123">
        <v>0</v>
      </c>
      <c r="OC24" s="123">
        <v>0</v>
      </c>
      <c r="OD24" s="123">
        <v>0</v>
      </c>
      <c r="OE24" s="123">
        <v>391188</v>
      </c>
      <c r="OF24" s="124">
        <v>391188</v>
      </c>
      <c r="OG24" s="125">
        <v>391188</v>
      </c>
      <c r="OH24" s="160">
        <v>38292</v>
      </c>
      <c r="OI24" s="123">
        <v>519887</v>
      </c>
      <c r="OJ24" s="159">
        <v>558179</v>
      </c>
      <c r="OK24" s="122">
        <v>0</v>
      </c>
      <c r="OL24" s="123">
        <v>4064220</v>
      </c>
      <c r="OM24" s="123">
        <v>4079361</v>
      </c>
      <c r="ON24" s="123">
        <v>4494724</v>
      </c>
      <c r="OO24" s="123">
        <v>4934746</v>
      </c>
      <c r="OP24" s="123">
        <v>3479857</v>
      </c>
      <c r="OQ24" s="124">
        <v>21052908</v>
      </c>
      <c r="OR24" s="161">
        <v>21611087</v>
      </c>
    </row>
    <row r="25" spans="1:408" ht="20.25" customHeight="1" x14ac:dyDescent="0.15">
      <c r="A25" s="130" t="s">
        <v>20</v>
      </c>
      <c r="B25" s="113">
        <v>239145</v>
      </c>
      <c r="C25" s="117">
        <v>942604</v>
      </c>
      <c r="D25" s="116">
        <v>1181749</v>
      </c>
      <c r="E25" s="113">
        <v>0</v>
      </c>
      <c r="F25" s="117">
        <v>4338947</v>
      </c>
      <c r="G25" s="117">
        <v>4534770</v>
      </c>
      <c r="H25" s="117">
        <v>4600796</v>
      </c>
      <c r="I25" s="117">
        <v>4244801</v>
      </c>
      <c r="J25" s="117">
        <v>1733706</v>
      </c>
      <c r="K25" s="201">
        <v>19453020</v>
      </c>
      <c r="L25" s="119">
        <v>20634769</v>
      </c>
      <c r="M25" s="113">
        <v>28743</v>
      </c>
      <c r="N25" s="117">
        <v>201430</v>
      </c>
      <c r="O25" s="116">
        <v>230173</v>
      </c>
      <c r="P25" s="113">
        <v>0</v>
      </c>
      <c r="Q25" s="117">
        <v>1231000</v>
      </c>
      <c r="R25" s="117">
        <v>1420286</v>
      </c>
      <c r="S25" s="117">
        <v>1561768</v>
      </c>
      <c r="T25" s="117">
        <v>1288364</v>
      </c>
      <c r="U25" s="117">
        <v>754414</v>
      </c>
      <c r="V25" s="116">
        <v>6255832</v>
      </c>
      <c r="W25" s="119">
        <v>6486005</v>
      </c>
      <c r="X25" s="113">
        <v>0</v>
      </c>
      <c r="Y25" s="117">
        <v>0</v>
      </c>
      <c r="Z25" s="116">
        <v>0</v>
      </c>
      <c r="AA25" s="113">
        <v>0</v>
      </c>
      <c r="AB25" s="117">
        <v>514360</v>
      </c>
      <c r="AC25" s="117">
        <v>806184</v>
      </c>
      <c r="AD25" s="117">
        <v>528889</v>
      </c>
      <c r="AE25" s="117">
        <v>797812</v>
      </c>
      <c r="AF25" s="117">
        <v>442446</v>
      </c>
      <c r="AG25" s="116">
        <v>3089691</v>
      </c>
      <c r="AH25" s="119">
        <v>3089691</v>
      </c>
      <c r="AI25" s="113">
        <v>0</v>
      </c>
      <c r="AJ25" s="117">
        <v>0</v>
      </c>
      <c r="AK25" s="116">
        <v>0</v>
      </c>
      <c r="AL25" s="113">
        <v>0</v>
      </c>
      <c r="AM25" s="117">
        <v>0</v>
      </c>
      <c r="AN25" s="117">
        <v>0</v>
      </c>
      <c r="AO25" s="117">
        <v>217804</v>
      </c>
      <c r="AP25" s="117">
        <v>0</v>
      </c>
      <c r="AQ25" s="117">
        <v>105191</v>
      </c>
      <c r="AR25" s="116">
        <v>322995</v>
      </c>
      <c r="AS25" s="119">
        <v>322995</v>
      </c>
      <c r="AT25" s="113">
        <v>24567</v>
      </c>
      <c r="AU25" s="117">
        <v>69899</v>
      </c>
      <c r="AV25" s="116">
        <v>94466</v>
      </c>
      <c r="AW25" s="113">
        <v>0</v>
      </c>
      <c r="AX25" s="117">
        <v>391668</v>
      </c>
      <c r="AY25" s="117">
        <v>236540</v>
      </c>
      <c r="AZ25" s="117">
        <v>425251</v>
      </c>
      <c r="BA25" s="117">
        <v>229317</v>
      </c>
      <c r="BB25" s="117">
        <v>125497</v>
      </c>
      <c r="BC25" s="116">
        <v>1408273</v>
      </c>
      <c r="BD25" s="119">
        <v>1502739</v>
      </c>
      <c r="BE25" s="113">
        <v>0</v>
      </c>
      <c r="BF25" s="117">
        <v>63787</v>
      </c>
      <c r="BG25" s="115">
        <v>63787</v>
      </c>
      <c r="BH25" s="114">
        <v>0</v>
      </c>
      <c r="BI25" s="117">
        <v>85748</v>
      </c>
      <c r="BJ25" s="117">
        <v>175802</v>
      </c>
      <c r="BK25" s="117">
        <v>46064</v>
      </c>
      <c r="BL25" s="117">
        <v>75155</v>
      </c>
      <c r="BM25" s="117">
        <v>0</v>
      </c>
      <c r="BN25" s="116">
        <v>382769</v>
      </c>
      <c r="BO25" s="119">
        <v>446556</v>
      </c>
      <c r="BP25" s="113">
        <v>4176</v>
      </c>
      <c r="BQ25" s="117">
        <v>67744</v>
      </c>
      <c r="BR25" s="116">
        <v>71920</v>
      </c>
      <c r="BS25" s="113">
        <v>0</v>
      </c>
      <c r="BT25" s="117">
        <v>239224</v>
      </c>
      <c r="BU25" s="117">
        <v>201760</v>
      </c>
      <c r="BV25" s="117">
        <v>343760</v>
      </c>
      <c r="BW25" s="117">
        <v>186080</v>
      </c>
      <c r="BX25" s="117">
        <v>81280</v>
      </c>
      <c r="BY25" s="116">
        <v>1052104</v>
      </c>
      <c r="BZ25" s="119">
        <v>1124024</v>
      </c>
      <c r="CA25" s="113">
        <v>96768</v>
      </c>
      <c r="CB25" s="117">
        <v>70025</v>
      </c>
      <c r="CC25" s="116">
        <v>166793</v>
      </c>
      <c r="CD25" s="113">
        <v>0</v>
      </c>
      <c r="CE25" s="117">
        <v>1338163</v>
      </c>
      <c r="CF25" s="117">
        <v>1079381</v>
      </c>
      <c r="CG25" s="117">
        <v>1272287</v>
      </c>
      <c r="CH25" s="117">
        <v>895638</v>
      </c>
      <c r="CI25" s="117">
        <v>11035</v>
      </c>
      <c r="CJ25" s="116">
        <v>4596504</v>
      </c>
      <c r="CK25" s="119">
        <v>4763297</v>
      </c>
      <c r="CL25" s="113">
        <v>0</v>
      </c>
      <c r="CM25" s="117">
        <v>0</v>
      </c>
      <c r="CN25" s="116">
        <v>0</v>
      </c>
      <c r="CO25" s="114">
        <v>0</v>
      </c>
      <c r="CP25" s="117">
        <v>723653</v>
      </c>
      <c r="CQ25" s="117">
        <v>662178</v>
      </c>
      <c r="CR25" s="117">
        <v>797719</v>
      </c>
      <c r="CS25" s="117">
        <v>724697</v>
      </c>
      <c r="CT25" s="117">
        <v>11035</v>
      </c>
      <c r="CU25" s="116">
        <v>2919282</v>
      </c>
      <c r="CV25" s="119">
        <v>2919282</v>
      </c>
      <c r="CW25" s="113">
        <v>96768</v>
      </c>
      <c r="CX25" s="117">
        <v>70025</v>
      </c>
      <c r="CY25" s="116">
        <v>166793</v>
      </c>
      <c r="CZ25" s="113">
        <v>0</v>
      </c>
      <c r="DA25" s="117">
        <v>614510</v>
      </c>
      <c r="DB25" s="117">
        <v>417203</v>
      </c>
      <c r="DC25" s="117">
        <v>474568</v>
      </c>
      <c r="DD25" s="117">
        <v>170941</v>
      </c>
      <c r="DE25" s="117">
        <v>0</v>
      </c>
      <c r="DF25" s="116">
        <v>1677222</v>
      </c>
      <c r="DG25" s="119">
        <v>1844015</v>
      </c>
      <c r="DH25" s="113">
        <v>10169</v>
      </c>
      <c r="DI25" s="117">
        <v>44444</v>
      </c>
      <c r="DJ25" s="115">
        <v>54613</v>
      </c>
      <c r="DK25" s="114">
        <v>0</v>
      </c>
      <c r="DL25" s="117">
        <v>100813</v>
      </c>
      <c r="DM25" s="117">
        <v>307897</v>
      </c>
      <c r="DN25" s="117">
        <v>318230</v>
      </c>
      <c r="DO25" s="117">
        <v>392319</v>
      </c>
      <c r="DP25" s="117">
        <v>217396</v>
      </c>
      <c r="DQ25" s="116">
        <v>1336655</v>
      </c>
      <c r="DR25" s="119">
        <v>1391268</v>
      </c>
      <c r="DS25" s="113">
        <v>10169</v>
      </c>
      <c r="DT25" s="117">
        <v>44444</v>
      </c>
      <c r="DU25" s="116">
        <v>54613</v>
      </c>
      <c r="DV25" s="113">
        <v>0</v>
      </c>
      <c r="DW25" s="117">
        <v>100813</v>
      </c>
      <c r="DX25" s="117">
        <v>307897</v>
      </c>
      <c r="DY25" s="117">
        <v>318230</v>
      </c>
      <c r="DZ25" s="117">
        <v>310985</v>
      </c>
      <c r="EA25" s="117">
        <v>217396</v>
      </c>
      <c r="EB25" s="116">
        <v>1255321</v>
      </c>
      <c r="EC25" s="119">
        <v>1309934</v>
      </c>
      <c r="ED25" s="113">
        <v>0</v>
      </c>
      <c r="EE25" s="115">
        <v>0</v>
      </c>
      <c r="EF25" s="116">
        <v>0</v>
      </c>
      <c r="EG25" s="113">
        <v>0</v>
      </c>
      <c r="EH25" s="117">
        <v>0</v>
      </c>
      <c r="EI25" s="117">
        <v>0</v>
      </c>
      <c r="EJ25" s="117">
        <v>0</v>
      </c>
      <c r="EK25" s="117">
        <v>81334</v>
      </c>
      <c r="EL25" s="117">
        <v>0</v>
      </c>
      <c r="EM25" s="115">
        <v>81334</v>
      </c>
      <c r="EN25" s="119">
        <v>81334</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51776</v>
      </c>
      <c r="FL25" s="117">
        <v>245216</v>
      </c>
      <c r="FM25" s="116">
        <v>296992</v>
      </c>
      <c r="FN25" s="113">
        <v>0</v>
      </c>
      <c r="FO25" s="117">
        <v>313920</v>
      </c>
      <c r="FP25" s="117">
        <v>333452</v>
      </c>
      <c r="FQ25" s="117">
        <v>302712</v>
      </c>
      <c r="FR25" s="117">
        <v>231088</v>
      </c>
      <c r="FS25" s="117">
        <v>80720</v>
      </c>
      <c r="FT25" s="116">
        <v>1261892</v>
      </c>
      <c r="FU25" s="119">
        <v>1558884</v>
      </c>
      <c r="FV25" s="118">
        <v>51776</v>
      </c>
      <c r="FW25" s="117">
        <v>97376</v>
      </c>
      <c r="FX25" s="115">
        <v>149152</v>
      </c>
      <c r="FY25" s="114">
        <v>0</v>
      </c>
      <c r="FZ25" s="117">
        <v>279712</v>
      </c>
      <c r="GA25" s="117">
        <v>230064</v>
      </c>
      <c r="GB25" s="117">
        <v>302712</v>
      </c>
      <c r="GC25" s="117">
        <v>231088</v>
      </c>
      <c r="GD25" s="117">
        <v>80720</v>
      </c>
      <c r="GE25" s="116">
        <v>1124296</v>
      </c>
      <c r="GF25" s="360">
        <v>1273448</v>
      </c>
      <c r="GG25" s="118">
        <v>0</v>
      </c>
      <c r="GH25" s="117">
        <v>0</v>
      </c>
      <c r="GI25" s="115">
        <v>0</v>
      </c>
      <c r="GJ25" s="114">
        <v>0</v>
      </c>
      <c r="GK25" s="117">
        <v>19008</v>
      </c>
      <c r="GL25" s="117">
        <v>20988</v>
      </c>
      <c r="GM25" s="117">
        <v>0</v>
      </c>
      <c r="GN25" s="117">
        <v>0</v>
      </c>
      <c r="GO25" s="117">
        <v>0</v>
      </c>
      <c r="GP25" s="116">
        <v>39996</v>
      </c>
      <c r="GQ25" s="119">
        <v>39996</v>
      </c>
      <c r="GR25" s="113">
        <v>0</v>
      </c>
      <c r="GS25" s="117">
        <v>147840</v>
      </c>
      <c r="GT25" s="116">
        <v>147840</v>
      </c>
      <c r="GU25" s="113">
        <v>0</v>
      </c>
      <c r="GV25" s="117">
        <v>15200</v>
      </c>
      <c r="GW25" s="117">
        <v>82400</v>
      </c>
      <c r="GX25" s="117">
        <v>0</v>
      </c>
      <c r="GY25" s="117">
        <v>0</v>
      </c>
      <c r="GZ25" s="117">
        <v>0</v>
      </c>
      <c r="HA25" s="115">
        <v>97600</v>
      </c>
      <c r="HB25" s="119">
        <v>245440</v>
      </c>
      <c r="HC25" s="113">
        <v>51689</v>
      </c>
      <c r="HD25" s="117">
        <v>381489</v>
      </c>
      <c r="HE25" s="115">
        <v>433178</v>
      </c>
      <c r="HF25" s="114">
        <v>0</v>
      </c>
      <c r="HG25" s="117">
        <v>1355051</v>
      </c>
      <c r="HH25" s="117">
        <v>1393754</v>
      </c>
      <c r="HI25" s="117">
        <v>1145799</v>
      </c>
      <c r="HJ25" s="117">
        <v>1437392</v>
      </c>
      <c r="HK25" s="117">
        <v>670141</v>
      </c>
      <c r="HL25" s="116">
        <v>6002137</v>
      </c>
      <c r="HM25" s="112">
        <v>6435315</v>
      </c>
      <c r="HN25" s="376"/>
      <c r="HO25" s="377"/>
      <c r="HP25" s="378"/>
      <c r="HQ25" s="379"/>
      <c r="HR25" s="377"/>
      <c r="HS25" s="377"/>
      <c r="HT25" s="377"/>
      <c r="HU25" s="377"/>
      <c r="HV25" s="377"/>
      <c r="HW25" s="380"/>
      <c r="HX25" s="381"/>
      <c r="HY25" s="149">
        <v>0</v>
      </c>
      <c r="HZ25" s="150">
        <v>0</v>
      </c>
      <c r="IA25" s="151">
        <v>0</v>
      </c>
      <c r="IB25" s="164">
        <v>0</v>
      </c>
      <c r="IC25" s="150">
        <v>536293</v>
      </c>
      <c r="ID25" s="165">
        <v>540333</v>
      </c>
      <c r="IE25" s="151">
        <v>801852</v>
      </c>
      <c r="IF25" s="150">
        <v>183968</v>
      </c>
      <c r="IG25" s="151">
        <v>36081</v>
      </c>
      <c r="IH25" s="166">
        <v>2098527</v>
      </c>
      <c r="II25" s="157">
        <v>2098527</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88065</v>
      </c>
      <c r="JK25" s="123">
        <v>317356</v>
      </c>
      <c r="JL25" s="123">
        <v>560960</v>
      </c>
      <c r="JM25" s="123">
        <v>183968</v>
      </c>
      <c r="JN25" s="123">
        <v>36081</v>
      </c>
      <c r="JO25" s="124">
        <v>1186430</v>
      </c>
      <c r="JP25" s="363">
        <v>1186430</v>
      </c>
      <c r="JQ25" s="160">
        <v>0</v>
      </c>
      <c r="JR25" s="123">
        <v>0</v>
      </c>
      <c r="JS25" s="159">
        <v>0</v>
      </c>
      <c r="JT25" s="122">
        <v>0</v>
      </c>
      <c r="JU25" s="123">
        <v>0</v>
      </c>
      <c r="JV25" s="123">
        <v>0</v>
      </c>
      <c r="JW25" s="123">
        <v>0</v>
      </c>
      <c r="JX25" s="123">
        <v>0</v>
      </c>
      <c r="JY25" s="123">
        <v>0</v>
      </c>
      <c r="JZ25" s="124">
        <v>0</v>
      </c>
      <c r="KA25" s="363">
        <v>0</v>
      </c>
      <c r="KB25" s="265">
        <v>0</v>
      </c>
      <c r="KC25" s="259">
        <v>0</v>
      </c>
      <c r="KD25" s="124">
        <v>0</v>
      </c>
      <c r="KE25" s="122">
        <v>0</v>
      </c>
      <c r="KF25" s="123">
        <v>0</v>
      </c>
      <c r="KG25" s="123">
        <v>0</v>
      </c>
      <c r="KH25" s="123">
        <v>0</v>
      </c>
      <c r="KI25" s="123">
        <v>0</v>
      </c>
      <c r="KJ25" s="123">
        <v>0</v>
      </c>
      <c r="KK25" s="124">
        <v>0</v>
      </c>
      <c r="KL25" s="161">
        <v>0</v>
      </c>
      <c r="KM25" s="262">
        <v>0</v>
      </c>
      <c r="KN25" s="269">
        <v>0</v>
      </c>
      <c r="KO25" s="270">
        <v>0</v>
      </c>
      <c r="KP25" s="158"/>
      <c r="KQ25" s="123">
        <v>448228</v>
      </c>
      <c r="KR25" s="123">
        <v>222977</v>
      </c>
      <c r="KS25" s="123">
        <v>240892</v>
      </c>
      <c r="KT25" s="123">
        <v>0</v>
      </c>
      <c r="KU25" s="123">
        <v>0</v>
      </c>
      <c r="KV25" s="124">
        <v>912097</v>
      </c>
      <c r="KW25" s="363">
        <v>912097</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509097</v>
      </c>
      <c r="MJ25" s="123">
        <v>1440466</v>
      </c>
      <c r="MK25" s="123">
        <v>1199134</v>
      </c>
      <c r="ML25" s="123">
        <v>3597518</v>
      </c>
      <c r="MM25" s="123">
        <v>2498251</v>
      </c>
      <c r="MN25" s="124">
        <v>9244466</v>
      </c>
      <c r="MO25" s="161">
        <v>9244466</v>
      </c>
      <c r="MP25" s="160">
        <v>0</v>
      </c>
      <c r="MQ25" s="123">
        <v>0</v>
      </c>
      <c r="MR25" s="124">
        <v>0</v>
      </c>
      <c r="MS25" s="163"/>
      <c r="MT25" s="123">
        <v>0</v>
      </c>
      <c r="MU25" s="123">
        <v>428257</v>
      </c>
      <c r="MV25" s="123">
        <v>680732</v>
      </c>
      <c r="MW25" s="123">
        <v>2825667</v>
      </c>
      <c r="MX25" s="123">
        <v>1491392</v>
      </c>
      <c r="MY25" s="124">
        <v>5426048</v>
      </c>
      <c r="MZ25" s="161">
        <v>5426048</v>
      </c>
      <c r="NA25" s="160">
        <v>0</v>
      </c>
      <c r="NB25" s="123">
        <v>0</v>
      </c>
      <c r="NC25" s="124">
        <v>0</v>
      </c>
      <c r="ND25" s="163"/>
      <c r="NE25" s="123">
        <v>509097</v>
      </c>
      <c r="NF25" s="123">
        <v>1012209</v>
      </c>
      <c r="NG25" s="123">
        <v>518402</v>
      </c>
      <c r="NH25" s="123">
        <v>771851</v>
      </c>
      <c r="NI25" s="123">
        <v>306663</v>
      </c>
      <c r="NJ25" s="124">
        <v>3118222</v>
      </c>
      <c r="NK25" s="363">
        <v>3118222</v>
      </c>
      <c r="NL25" s="160">
        <v>0</v>
      </c>
      <c r="NM25" s="123">
        <v>0</v>
      </c>
      <c r="NN25" s="124">
        <v>0</v>
      </c>
      <c r="NO25" s="163"/>
      <c r="NP25" s="123">
        <v>0</v>
      </c>
      <c r="NQ25" s="123">
        <v>0</v>
      </c>
      <c r="NR25" s="123">
        <v>0</v>
      </c>
      <c r="NS25" s="123">
        <v>0</v>
      </c>
      <c r="NT25" s="123">
        <v>340449</v>
      </c>
      <c r="NU25" s="124">
        <v>340449</v>
      </c>
      <c r="NV25" s="125">
        <v>340449</v>
      </c>
      <c r="NW25" s="160">
        <v>0</v>
      </c>
      <c r="NX25" s="123">
        <v>0</v>
      </c>
      <c r="NY25" s="124">
        <v>0</v>
      </c>
      <c r="NZ25" s="163"/>
      <c r="OA25" s="123">
        <v>0</v>
      </c>
      <c r="OB25" s="123">
        <v>0</v>
      </c>
      <c r="OC25" s="123">
        <v>0</v>
      </c>
      <c r="OD25" s="123">
        <v>0</v>
      </c>
      <c r="OE25" s="123">
        <v>359747</v>
      </c>
      <c r="OF25" s="124">
        <v>359747</v>
      </c>
      <c r="OG25" s="125">
        <v>359747</v>
      </c>
      <c r="OH25" s="160">
        <v>239145</v>
      </c>
      <c r="OI25" s="123">
        <v>942604</v>
      </c>
      <c r="OJ25" s="159">
        <v>1181749</v>
      </c>
      <c r="OK25" s="122">
        <v>0</v>
      </c>
      <c r="OL25" s="123">
        <v>5384337</v>
      </c>
      <c r="OM25" s="123">
        <v>6515569</v>
      </c>
      <c r="ON25" s="123">
        <v>6601782</v>
      </c>
      <c r="OO25" s="123">
        <v>8026287</v>
      </c>
      <c r="OP25" s="123">
        <v>4268038</v>
      </c>
      <c r="OQ25" s="124">
        <v>30796013</v>
      </c>
      <c r="OR25" s="161">
        <v>31977762</v>
      </c>
    </row>
    <row r="26" spans="1:408" ht="20.25" customHeight="1" x14ac:dyDescent="0.15">
      <c r="A26" s="130" t="s">
        <v>21</v>
      </c>
      <c r="B26" s="113">
        <v>56944</v>
      </c>
      <c r="C26" s="117">
        <v>402124</v>
      </c>
      <c r="D26" s="116">
        <v>459068</v>
      </c>
      <c r="E26" s="112">
        <v>0</v>
      </c>
      <c r="F26" s="117">
        <v>3935876</v>
      </c>
      <c r="G26" s="117">
        <v>4652172</v>
      </c>
      <c r="H26" s="117">
        <v>4027943</v>
      </c>
      <c r="I26" s="117">
        <v>3150299</v>
      </c>
      <c r="J26" s="117">
        <v>2117544</v>
      </c>
      <c r="K26" s="201">
        <v>17883834</v>
      </c>
      <c r="L26" s="119">
        <v>18342902</v>
      </c>
      <c r="M26" s="113">
        <v>5520</v>
      </c>
      <c r="N26" s="117">
        <v>221586</v>
      </c>
      <c r="O26" s="116">
        <v>227106</v>
      </c>
      <c r="P26" s="113">
        <v>0</v>
      </c>
      <c r="Q26" s="117">
        <v>1363045</v>
      </c>
      <c r="R26" s="117">
        <v>1397514</v>
      </c>
      <c r="S26" s="117">
        <v>1358379</v>
      </c>
      <c r="T26" s="117">
        <v>1327885</v>
      </c>
      <c r="U26" s="117">
        <v>490630</v>
      </c>
      <c r="V26" s="116">
        <v>5937453</v>
      </c>
      <c r="W26" s="119">
        <v>6164559</v>
      </c>
      <c r="X26" s="113">
        <v>0</v>
      </c>
      <c r="Y26" s="117">
        <v>0</v>
      </c>
      <c r="Z26" s="116">
        <v>0</v>
      </c>
      <c r="AA26" s="113">
        <v>0</v>
      </c>
      <c r="AB26" s="117">
        <v>817277</v>
      </c>
      <c r="AC26" s="117">
        <v>374635</v>
      </c>
      <c r="AD26" s="117">
        <v>729674</v>
      </c>
      <c r="AE26" s="117">
        <v>865042</v>
      </c>
      <c r="AF26" s="117">
        <v>0</v>
      </c>
      <c r="AG26" s="116">
        <v>2786628</v>
      </c>
      <c r="AH26" s="119">
        <v>2786628</v>
      </c>
      <c r="AI26" s="113">
        <v>0</v>
      </c>
      <c r="AJ26" s="117">
        <v>0</v>
      </c>
      <c r="AK26" s="116">
        <v>0</v>
      </c>
      <c r="AL26" s="113">
        <v>0</v>
      </c>
      <c r="AM26" s="117">
        <v>0</v>
      </c>
      <c r="AN26" s="117">
        <v>57676</v>
      </c>
      <c r="AO26" s="117">
        <v>0</v>
      </c>
      <c r="AP26" s="117">
        <v>69214</v>
      </c>
      <c r="AQ26" s="117">
        <v>107393</v>
      </c>
      <c r="AR26" s="116">
        <v>234283</v>
      </c>
      <c r="AS26" s="119">
        <v>234283</v>
      </c>
      <c r="AT26" s="113">
        <v>0</v>
      </c>
      <c r="AU26" s="117">
        <v>206362</v>
      </c>
      <c r="AV26" s="116">
        <v>206362</v>
      </c>
      <c r="AW26" s="113">
        <v>0</v>
      </c>
      <c r="AX26" s="117">
        <v>353072</v>
      </c>
      <c r="AY26" s="117">
        <v>662826</v>
      </c>
      <c r="AZ26" s="117">
        <v>435228</v>
      </c>
      <c r="BA26" s="117">
        <v>111269</v>
      </c>
      <c r="BB26" s="117">
        <v>263573</v>
      </c>
      <c r="BC26" s="116">
        <v>1825968</v>
      </c>
      <c r="BD26" s="119">
        <v>2032330</v>
      </c>
      <c r="BE26" s="113">
        <v>0</v>
      </c>
      <c r="BF26" s="117">
        <v>0</v>
      </c>
      <c r="BG26" s="115">
        <v>0</v>
      </c>
      <c r="BH26" s="114">
        <v>0</v>
      </c>
      <c r="BI26" s="117">
        <v>0</v>
      </c>
      <c r="BJ26" s="117">
        <v>52225</v>
      </c>
      <c r="BK26" s="117">
        <v>48293</v>
      </c>
      <c r="BL26" s="117">
        <v>0</v>
      </c>
      <c r="BM26" s="117">
        <v>0</v>
      </c>
      <c r="BN26" s="116">
        <v>100518</v>
      </c>
      <c r="BO26" s="119">
        <v>100518</v>
      </c>
      <c r="BP26" s="113">
        <v>5520</v>
      </c>
      <c r="BQ26" s="117">
        <v>15224</v>
      </c>
      <c r="BR26" s="116">
        <v>20744</v>
      </c>
      <c r="BS26" s="113">
        <v>0</v>
      </c>
      <c r="BT26" s="117">
        <v>192696</v>
      </c>
      <c r="BU26" s="117">
        <v>250152</v>
      </c>
      <c r="BV26" s="117">
        <v>145184</v>
      </c>
      <c r="BW26" s="117">
        <v>282360</v>
      </c>
      <c r="BX26" s="117">
        <v>119664</v>
      </c>
      <c r="BY26" s="116">
        <v>990056</v>
      </c>
      <c r="BZ26" s="119">
        <v>1010800</v>
      </c>
      <c r="CA26" s="113">
        <v>39024</v>
      </c>
      <c r="CB26" s="117">
        <v>35354</v>
      </c>
      <c r="CC26" s="116">
        <v>74378</v>
      </c>
      <c r="CD26" s="113">
        <v>0</v>
      </c>
      <c r="CE26" s="117">
        <v>1390657</v>
      </c>
      <c r="CF26" s="117">
        <v>1330061</v>
      </c>
      <c r="CG26" s="117">
        <v>1018192</v>
      </c>
      <c r="CH26" s="117">
        <v>219359</v>
      </c>
      <c r="CI26" s="117">
        <v>452062</v>
      </c>
      <c r="CJ26" s="116">
        <v>4410331</v>
      </c>
      <c r="CK26" s="119">
        <v>4484709</v>
      </c>
      <c r="CL26" s="113">
        <v>0</v>
      </c>
      <c r="CM26" s="117">
        <v>0</v>
      </c>
      <c r="CN26" s="116">
        <v>0</v>
      </c>
      <c r="CO26" s="114">
        <v>0</v>
      </c>
      <c r="CP26" s="117">
        <v>1081148</v>
      </c>
      <c r="CQ26" s="117">
        <v>1095688</v>
      </c>
      <c r="CR26" s="117">
        <v>785732</v>
      </c>
      <c r="CS26" s="117">
        <v>126233</v>
      </c>
      <c r="CT26" s="117">
        <v>452062</v>
      </c>
      <c r="CU26" s="116">
        <v>3540863</v>
      </c>
      <c r="CV26" s="119">
        <v>3540863</v>
      </c>
      <c r="CW26" s="113">
        <v>39024</v>
      </c>
      <c r="CX26" s="117">
        <v>35354</v>
      </c>
      <c r="CY26" s="116">
        <v>74378</v>
      </c>
      <c r="CZ26" s="113">
        <v>0</v>
      </c>
      <c r="DA26" s="117">
        <v>309509</v>
      </c>
      <c r="DB26" s="117">
        <v>234373</v>
      </c>
      <c r="DC26" s="117">
        <v>232460</v>
      </c>
      <c r="DD26" s="117">
        <v>93126</v>
      </c>
      <c r="DE26" s="117">
        <v>0</v>
      </c>
      <c r="DF26" s="116">
        <v>869468</v>
      </c>
      <c r="DG26" s="119">
        <v>943846</v>
      </c>
      <c r="DH26" s="113">
        <v>0</v>
      </c>
      <c r="DI26" s="117">
        <v>0</v>
      </c>
      <c r="DJ26" s="115">
        <v>0</v>
      </c>
      <c r="DK26" s="114">
        <v>0</v>
      </c>
      <c r="DL26" s="117">
        <v>47085</v>
      </c>
      <c r="DM26" s="117">
        <v>209631</v>
      </c>
      <c r="DN26" s="117">
        <v>572862</v>
      </c>
      <c r="DO26" s="117">
        <v>216291</v>
      </c>
      <c r="DP26" s="117">
        <v>132009</v>
      </c>
      <c r="DQ26" s="116">
        <v>1177878</v>
      </c>
      <c r="DR26" s="119">
        <v>1177878</v>
      </c>
      <c r="DS26" s="113">
        <v>0</v>
      </c>
      <c r="DT26" s="117">
        <v>0</v>
      </c>
      <c r="DU26" s="116">
        <v>0</v>
      </c>
      <c r="DV26" s="113">
        <v>0</v>
      </c>
      <c r="DW26" s="117">
        <v>47085</v>
      </c>
      <c r="DX26" s="117">
        <v>209631</v>
      </c>
      <c r="DY26" s="117">
        <v>572862</v>
      </c>
      <c r="DZ26" s="117">
        <v>216291</v>
      </c>
      <c r="EA26" s="117">
        <v>132009</v>
      </c>
      <c r="EB26" s="116">
        <v>1177878</v>
      </c>
      <c r="EC26" s="119">
        <v>1177878</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12400</v>
      </c>
      <c r="FL26" s="117">
        <v>56560</v>
      </c>
      <c r="FM26" s="116">
        <v>68960</v>
      </c>
      <c r="FN26" s="113">
        <v>0</v>
      </c>
      <c r="FO26" s="117">
        <v>213968</v>
      </c>
      <c r="FP26" s="117">
        <v>494952</v>
      </c>
      <c r="FQ26" s="117">
        <v>324360</v>
      </c>
      <c r="FR26" s="117">
        <v>196856</v>
      </c>
      <c r="FS26" s="117">
        <v>127672</v>
      </c>
      <c r="FT26" s="116">
        <v>1357808</v>
      </c>
      <c r="FU26" s="119">
        <v>1426768</v>
      </c>
      <c r="FV26" s="118">
        <v>12400</v>
      </c>
      <c r="FW26" s="117">
        <v>56560</v>
      </c>
      <c r="FX26" s="115">
        <v>68960</v>
      </c>
      <c r="FY26" s="114">
        <v>0</v>
      </c>
      <c r="FZ26" s="117">
        <v>175008</v>
      </c>
      <c r="GA26" s="117">
        <v>478024</v>
      </c>
      <c r="GB26" s="117">
        <v>305000</v>
      </c>
      <c r="GC26" s="117">
        <v>196856</v>
      </c>
      <c r="GD26" s="117">
        <v>127672</v>
      </c>
      <c r="GE26" s="116">
        <v>1282560</v>
      </c>
      <c r="GF26" s="360">
        <v>1351520</v>
      </c>
      <c r="GG26" s="118">
        <v>0</v>
      </c>
      <c r="GH26" s="117">
        <v>0</v>
      </c>
      <c r="GI26" s="115">
        <v>0</v>
      </c>
      <c r="GJ26" s="114">
        <v>0</v>
      </c>
      <c r="GK26" s="117">
        <v>38960</v>
      </c>
      <c r="GL26" s="117">
        <v>0</v>
      </c>
      <c r="GM26" s="117">
        <v>19360</v>
      </c>
      <c r="GN26" s="117">
        <v>0</v>
      </c>
      <c r="GO26" s="117">
        <v>0</v>
      </c>
      <c r="GP26" s="116">
        <v>58320</v>
      </c>
      <c r="GQ26" s="119">
        <v>58320</v>
      </c>
      <c r="GR26" s="113">
        <v>0</v>
      </c>
      <c r="GS26" s="117">
        <v>0</v>
      </c>
      <c r="GT26" s="116">
        <v>0</v>
      </c>
      <c r="GU26" s="113">
        <v>0</v>
      </c>
      <c r="GV26" s="117">
        <v>0</v>
      </c>
      <c r="GW26" s="117">
        <v>16928</v>
      </c>
      <c r="GX26" s="117">
        <v>0</v>
      </c>
      <c r="GY26" s="117">
        <v>0</v>
      </c>
      <c r="GZ26" s="117">
        <v>0</v>
      </c>
      <c r="HA26" s="115">
        <v>16928</v>
      </c>
      <c r="HB26" s="119">
        <v>16928</v>
      </c>
      <c r="HC26" s="113">
        <v>0</v>
      </c>
      <c r="HD26" s="117">
        <v>88624</v>
      </c>
      <c r="HE26" s="115">
        <v>88624</v>
      </c>
      <c r="HF26" s="114">
        <v>0</v>
      </c>
      <c r="HG26" s="117">
        <v>921121</v>
      </c>
      <c r="HH26" s="117">
        <v>1220014</v>
      </c>
      <c r="HI26" s="117">
        <v>754150</v>
      </c>
      <c r="HJ26" s="117">
        <v>1189908</v>
      </c>
      <c r="HK26" s="117">
        <v>915171</v>
      </c>
      <c r="HL26" s="116">
        <v>5000364</v>
      </c>
      <c r="HM26" s="112">
        <v>5088988</v>
      </c>
      <c r="HN26" s="376"/>
      <c r="HO26" s="377"/>
      <c r="HP26" s="378"/>
      <c r="HQ26" s="379"/>
      <c r="HR26" s="377"/>
      <c r="HS26" s="377"/>
      <c r="HT26" s="377"/>
      <c r="HU26" s="377"/>
      <c r="HV26" s="377"/>
      <c r="HW26" s="380"/>
      <c r="HX26" s="381"/>
      <c r="HY26" s="168">
        <v>0</v>
      </c>
      <c r="HZ26" s="153">
        <v>0</v>
      </c>
      <c r="IA26" s="168">
        <v>0</v>
      </c>
      <c r="IB26" s="152">
        <v>0</v>
      </c>
      <c r="IC26" s="153">
        <v>720579</v>
      </c>
      <c r="ID26" s="154">
        <v>1333622</v>
      </c>
      <c r="IE26" s="155">
        <v>571184</v>
      </c>
      <c r="IF26" s="153">
        <v>1499574</v>
      </c>
      <c r="IG26" s="155">
        <v>21785</v>
      </c>
      <c r="IH26" s="156">
        <v>4146744</v>
      </c>
      <c r="II26" s="168">
        <v>4146744</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271064</v>
      </c>
      <c r="JK26" s="123">
        <v>1097562</v>
      </c>
      <c r="JL26" s="123">
        <v>321473</v>
      </c>
      <c r="JM26" s="123">
        <v>230198</v>
      </c>
      <c r="JN26" s="123">
        <v>21785</v>
      </c>
      <c r="JO26" s="124">
        <v>1942082</v>
      </c>
      <c r="JP26" s="363">
        <v>1942082</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0</v>
      </c>
      <c r="KH26" s="123">
        <v>67096</v>
      </c>
      <c r="KI26" s="123">
        <v>535990</v>
      </c>
      <c r="KJ26" s="123">
        <v>0</v>
      </c>
      <c r="KK26" s="124">
        <v>603086</v>
      </c>
      <c r="KL26" s="161">
        <v>603086</v>
      </c>
      <c r="KM26" s="262">
        <v>0</v>
      </c>
      <c r="KN26" s="269">
        <v>0</v>
      </c>
      <c r="KO26" s="270">
        <v>0</v>
      </c>
      <c r="KP26" s="158"/>
      <c r="KQ26" s="123">
        <v>449515</v>
      </c>
      <c r="KR26" s="123">
        <v>236060</v>
      </c>
      <c r="KS26" s="123">
        <v>182615</v>
      </c>
      <c r="KT26" s="123">
        <v>733386</v>
      </c>
      <c r="KU26" s="123">
        <v>0</v>
      </c>
      <c r="KV26" s="124">
        <v>1601576</v>
      </c>
      <c r="KW26" s="363">
        <v>1601576</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245076</v>
      </c>
      <c r="MJ26" s="123">
        <v>458502</v>
      </c>
      <c r="MK26" s="123">
        <v>1199665</v>
      </c>
      <c r="ML26" s="123">
        <v>4644574</v>
      </c>
      <c r="MM26" s="123">
        <v>2744341</v>
      </c>
      <c r="MN26" s="124">
        <v>9292158</v>
      </c>
      <c r="MO26" s="161">
        <v>9292158</v>
      </c>
      <c r="MP26" s="160">
        <v>0</v>
      </c>
      <c r="MQ26" s="123">
        <v>0</v>
      </c>
      <c r="MR26" s="124">
        <v>0</v>
      </c>
      <c r="MS26" s="163"/>
      <c r="MT26" s="123">
        <v>0</v>
      </c>
      <c r="MU26" s="123">
        <v>226421</v>
      </c>
      <c r="MV26" s="123">
        <v>728045</v>
      </c>
      <c r="MW26" s="123">
        <v>2396041</v>
      </c>
      <c r="MX26" s="123">
        <v>2151059</v>
      </c>
      <c r="MY26" s="124">
        <v>5501566</v>
      </c>
      <c r="MZ26" s="161">
        <v>5501566</v>
      </c>
      <c r="NA26" s="160">
        <v>0</v>
      </c>
      <c r="NB26" s="123">
        <v>0</v>
      </c>
      <c r="NC26" s="124">
        <v>0</v>
      </c>
      <c r="ND26" s="163"/>
      <c r="NE26" s="123">
        <v>245076</v>
      </c>
      <c r="NF26" s="123">
        <v>232081</v>
      </c>
      <c r="NG26" s="123">
        <v>471620</v>
      </c>
      <c r="NH26" s="123">
        <v>1875617</v>
      </c>
      <c r="NI26" s="123">
        <v>593282</v>
      </c>
      <c r="NJ26" s="124">
        <v>3417676</v>
      </c>
      <c r="NK26" s="363">
        <v>3417676</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372916</v>
      </c>
      <c r="OE26" s="123">
        <v>0</v>
      </c>
      <c r="OF26" s="124">
        <v>372916</v>
      </c>
      <c r="OG26" s="125">
        <v>372916</v>
      </c>
      <c r="OH26" s="160">
        <v>56944</v>
      </c>
      <c r="OI26" s="123">
        <v>402124</v>
      </c>
      <c r="OJ26" s="159">
        <v>459068</v>
      </c>
      <c r="OK26" s="122">
        <v>0</v>
      </c>
      <c r="OL26" s="123">
        <v>4901531</v>
      </c>
      <c r="OM26" s="123">
        <v>6444296</v>
      </c>
      <c r="ON26" s="123">
        <v>5798792</v>
      </c>
      <c r="OO26" s="123">
        <v>9294447</v>
      </c>
      <c r="OP26" s="123">
        <v>4883670</v>
      </c>
      <c r="OQ26" s="124">
        <v>31322736</v>
      </c>
      <c r="OR26" s="161">
        <v>31781804</v>
      </c>
    </row>
    <row r="27" spans="1:408" ht="20.25" customHeight="1" x14ac:dyDescent="0.15">
      <c r="A27" s="130" t="s">
        <v>22</v>
      </c>
      <c r="B27" s="113">
        <v>75795</v>
      </c>
      <c r="C27" s="117">
        <v>231729</v>
      </c>
      <c r="D27" s="116">
        <v>307524</v>
      </c>
      <c r="E27" s="112">
        <v>0</v>
      </c>
      <c r="F27" s="117">
        <v>1209817</v>
      </c>
      <c r="G27" s="117">
        <v>2166434</v>
      </c>
      <c r="H27" s="117">
        <v>2353241</v>
      </c>
      <c r="I27" s="117">
        <v>1095345</v>
      </c>
      <c r="J27" s="117">
        <v>780479</v>
      </c>
      <c r="K27" s="201">
        <v>7605316</v>
      </c>
      <c r="L27" s="119">
        <v>7912840</v>
      </c>
      <c r="M27" s="113">
        <v>13250</v>
      </c>
      <c r="N27" s="117">
        <v>9569</v>
      </c>
      <c r="O27" s="116">
        <v>22819</v>
      </c>
      <c r="P27" s="113">
        <v>0</v>
      </c>
      <c r="Q27" s="117">
        <v>313049</v>
      </c>
      <c r="R27" s="117">
        <v>415056</v>
      </c>
      <c r="S27" s="117">
        <v>191320</v>
      </c>
      <c r="T27" s="117">
        <v>385425</v>
      </c>
      <c r="U27" s="117">
        <v>453071</v>
      </c>
      <c r="V27" s="116">
        <v>1757921</v>
      </c>
      <c r="W27" s="119">
        <v>1780740</v>
      </c>
      <c r="X27" s="113">
        <v>0</v>
      </c>
      <c r="Y27" s="117">
        <v>0</v>
      </c>
      <c r="Z27" s="116">
        <v>0</v>
      </c>
      <c r="AA27" s="113">
        <v>0</v>
      </c>
      <c r="AB27" s="117">
        <v>111264</v>
      </c>
      <c r="AC27" s="117">
        <v>147937</v>
      </c>
      <c r="AD27" s="117">
        <v>28408</v>
      </c>
      <c r="AE27" s="117">
        <v>193697</v>
      </c>
      <c r="AF27" s="117">
        <v>167203</v>
      </c>
      <c r="AG27" s="116">
        <v>648509</v>
      </c>
      <c r="AH27" s="119">
        <v>648509</v>
      </c>
      <c r="AI27" s="113">
        <v>0</v>
      </c>
      <c r="AJ27" s="117">
        <v>0</v>
      </c>
      <c r="AK27" s="116">
        <v>0</v>
      </c>
      <c r="AL27" s="113">
        <v>0</v>
      </c>
      <c r="AM27" s="117">
        <v>0</v>
      </c>
      <c r="AN27" s="117">
        <v>0</v>
      </c>
      <c r="AO27" s="117">
        <v>43120</v>
      </c>
      <c r="AP27" s="117">
        <v>0</v>
      </c>
      <c r="AQ27" s="117">
        <v>86256</v>
      </c>
      <c r="AR27" s="116">
        <v>129376</v>
      </c>
      <c r="AS27" s="119">
        <v>129376</v>
      </c>
      <c r="AT27" s="113">
        <v>13250</v>
      </c>
      <c r="AU27" s="117">
        <v>9569</v>
      </c>
      <c r="AV27" s="116">
        <v>22819</v>
      </c>
      <c r="AW27" s="113">
        <v>0</v>
      </c>
      <c r="AX27" s="117">
        <v>103929</v>
      </c>
      <c r="AY27" s="117">
        <v>230127</v>
      </c>
      <c r="AZ27" s="117">
        <v>58184</v>
      </c>
      <c r="BA27" s="117">
        <v>150168</v>
      </c>
      <c r="BB27" s="117">
        <v>172292</v>
      </c>
      <c r="BC27" s="116">
        <v>714700</v>
      </c>
      <c r="BD27" s="119">
        <v>737519</v>
      </c>
      <c r="BE27" s="113">
        <v>0</v>
      </c>
      <c r="BF27" s="117">
        <v>0</v>
      </c>
      <c r="BG27" s="115">
        <v>0</v>
      </c>
      <c r="BH27" s="114">
        <v>0</v>
      </c>
      <c r="BI27" s="117">
        <v>60144</v>
      </c>
      <c r="BJ27" s="117">
        <v>16416</v>
      </c>
      <c r="BK27" s="117">
        <v>0</v>
      </c>
      <c r="BL27" s="117">
        <v>0</v>
      </c>
      <c r="BM27" s="117">
        <v>0</v>
      </c>
      <c r="BN27" s="116">
        <v>76560</v>
      </c>
      <c r="BO27" s="119">
        <v>76560</v>
      </c>
      <c r="BP27" s="113">
        <v>0</v>
      </c>
      <c r="BQ27" s="117">
        <v>0</v>
      </c>
      <c r="BR27" s="116">
        <v>0</v>
      </c>
      <c r="BS27" s="113">
        <v>0</v>
      </c>
      <c r="BT27" s="117">
        <v>37712</v>
      </c>
      <c r="BU27" s="117">
        <v>20576</v>
      </c>
      <c r="BV27" s="117">
        <v>61608</v>
      </c>
      <c r="BW27" s="117">
        <v>41560</v>
      </c>
      <c r="BX27" s="117">
        <v>27320</v>
      </c>
      <c r="BY27" s="116">
        <v>188776</v>
      </c>
      <c r="BZ27" s="119">
        <v>188776</v>
      </c>
      <c r="CA27" s="113">
        <v>0</v>
      </c>
      <c r="CB27" s="117">
        <v>0</v>
      </c>
      <c r="CC27" s="116">
        <v>0</v>
      </c>
      <c r="CD27" s="113">
        <v>0</v>
      </c>
      <c r="CE27" s="117">
        <v>362160</v>
      </c>
      <c r="CF27" s="117">
        <v>1052958</v>
      </c>
      <c r="CG27" s="117">
        <v>411532</v>
      </c>
      <c r="CH27" s="117">
        <v>311432</v>
      </c>
      <c r="CI27" s="117">
        <v>241432</v>
      </c>
      <c r="CJ27" s="116">
        <v>2379514</v>
      </c>
      <c r="CK27" s="119">
        <v>2379514</v>
      </c>
      <c r="CL27" s="113">
        <v>0</v>
      </c>
      <c r="CM27" s="117">
        <v>0</v>
      </c>
      <c r="CN27" s="116">
        <v>0</v>
      </c>
      <c r="CO27" s="114">
        <v>0</v>
      </c>
      <c r="CP27" s="117">
        <v>194504</v>
      </c>
      <c r="CQ27" s="117">
        <v>751322</v>
      </c>
      <c r="CR27" s="117">
        <v>411532</v>
      </c>
      <c r="CS27" s="117">
        <v>179440</v>
      </c>
      <c r="CT27" s="117">
        <v>131192</v>
      </c>
      <c r="CU27" s="116">
        <v>1667990</v>
      </c>
      <c r="CV27" s="119">
        <v>1667990</v>
      </c>
      <c r="CW27" s="113">
        <v>0</v>
      </c>
      <c r="CX27" s="117">
        <v>0</v>
      </c>
      <c r="CY27" s="116">
        <v>0</v>
      </c>
      <c r="CZ27" s="113">
        <v>0</v>
      </c>
      <c r="DA27" s="117">
        <v>167656</v>
      </c>
      <c r="DB27" s="117">
        <v>301636</v>
      </c>
      <c r="DC27" s="117">
        <v>0</v>
      </c>
      <c r="DD27" s="117">
        <v>131992</v>
      </c>
      <c r="DE27" s="117">
        <v>110240</v>
      </c>
      <c r="DF27" s="116">
        <v>711524</v>
      </c>
      <c r="DG27" s="119">
        <v>711524</v>
      </c>
      <c r="DH27" s="113">
        <v>0</v>
      </c>
      <c r="DI27" s="117">
        <v>0</v>
      </c>
      <c r="DJ27" s="115">
        <v>0</v>
      </c>
      <c r="DK27" s="114">
        <v>0</v>
      </c>
      <c r="DL27" s="117">
        <v>0</v>
      </c>
      <c r="DM27" s="117">
        <v>88180</v>
      </c>
      <c r="DN27" s="117">
        <v>680330</v>
      </c>
      <c r="DO27" s="117">
        <v>58104</v>
      </c>
      <c r="DP27" s="117">
        <v>0</v>
      </c>
      <c r="DQ27" s="116">
        <v>826614</v>
      </c>
      <c r="DR27" s="119">
        <v>826614</v>
      </c>
      <c r="DS27" s="113">
        <v>0</v>
      </c>
      <c r="DT27" s="117">
        <v>0</v>
      </c>
      <c r="DU27" s="116">
        <v>0</v>
      </c>
      <c r="DV27" s="113">
        <v>0</v>
      </c>
      <c r="DW27" s="117">
        <v>0</v>
      </c>
      <c r="DX27" s="117">
        <v>69628</v>
      </c>
      <c r="DY27" s="117">
        <v>680330</v>
      </c>
      <c r="DZ27" s="117">
        <v>58104</v>
      </c>
      <c r="EA27" s="117">
        <v>0</v>
      </c>
      <c r="EB27" s="116">
        <v>808062</v>
      </c>
      <c r="EC27" s="119">
        <v>808062</v>
      </c>
      <c r="ED27" s="113">
        <v>0</v>
      </c>
      <c r="EE27" s="115">
        <v>0</v>
      </c>
      <c r="EF27" s="116">
        <v>0</v>
      </c>
      <c r="EG27" s="113">
        <v>0</v>
      </c>
      <c r="EH27" s="117">
        <v>0</v>
      </c>
      <c r="EI27" s="117">
        <v>18552</v>
      </c>
      <c r="EJ27" s="117">
        <v>0</v>
      </c>
      <c r="EK27" s="117">
        <v>0</v>
      </c>
      <c r="EL27" s="117">
        <v>0</v>
      </c>
      <c r="EM27" s="115">
        <v>18552</v>
      </c>
      <c r="EN27" s="119">
        <v>18552</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3600</v>
      </c>
      <c r="FL27" s="117">
        <v>164080</v>
      </c>
      <c r="FM27" s="116">
        <v>167680</v>
      </c>
      <c r="FN27" s="113">
        <v>0</v>
      </c>
      <c r="FO27" s="117">
        <v>98976</v>
      </c>
      <c r="FP27" s="117">
        <v>275664</v>
      </c>
      <c r="FQ27" s="117">
        <v>137904</v>
      </c>
      <c r="FR27" s="117">
        <v>137984</v>
      </c>
      <c r="FS27" s="117">
        <v>85976</v>
      </c>
      <c r="FT27" s="116">
        <v>736504</v>
      </c>
      <c r="FU27" s="119">
        <v>904184</v>
      </c>
      <c r="FV27" s="118">
        <v>3600</v>
      </c>
      <c r="FW27" s="117">
        <v>17680</v>
      </c>
      <c r="FX27" s="115">
        <v>21280</v>
      </c>
      <c r="FY27" s="114">
        <v>0</v>
      </c>
      <c r="FZ27" s="117">
        <v>57440</v>
      </c>
      <c r="GA27" s="117">
        <v>249264</v>
      </c>
      <c r="GB27" s="117">
        <v>137904</v>
      </c>
      <c r="GC27" s="117">
        <v>137984</v>
      </c>
      <c r="GD27" s="117">
        <v>85976</v>
      </c>
      <c r="GE27" s="116">
        <v>668568</v>
      </c>
      <c r="GF27" s="360">
        <v>689848</v>
      </c>
      <c r="GG27" s="118">
        <v>0</v>
      </c>
      <c r="GH27" s="117">
        <v>0</v>
      </c>
      <c r="GI27" s="115">
        <v>0</v>
      </c>
      <c r="GJ27" s="114">
        <v>0</v>
      </c>
      <c r="GK27" s="117">
        <v>6336</v>
      </c>
      <c r="GL27" s="117">
        <v>0</v>
      </c>
      <c r="GM27" s="117">
        <v>0</v>
      </c>
      <c r="GN27" s="117">
        <v>0</v>
      </c>
      <c r="GO27" s="117">
        <v>0</v>
      </c>
      <c r="GP27" s="116">
        <v>6336</v>
      </c>
      <c r="GQ27" s="119">
        <v>6336</v>
      </c>
      <c r="GR27" s="113">
        <v>0</v>
      </c>
      <c r="GS27" s="117">
        <v>146400</v>
      </c>
      <c r="GT27" s="116">
        <v>146400</v>
      </c>
      <c r="GU27" s="113">
        <v>0</v>
      </c>
      <c r="GV27" s="117">
        <v>35200</v>
      </c>
      <c r="GW27" s="117">
        <v>26400</v>
      </c>
      <c r="GX27" s="117">
        <v>0</v>
      </c>
      <c r="GY27" s="117">
        <v>0</v>
      </c>
      <c r="GZ27" s="117">
        <v>0</v>
      </c>
      <c r="HA27" s="115">
        <v>61600</v>
      </c>
      <c r="HB27" s="119">
        <v>208000</v>
      </c>
      <c r="HC27" s="113">
        <v>58945</v>
      </c>
      <c r="HD27" s="117">
        <v>58080</v>
      </c>
      <c r="HE27" s="115">
        <v>117025</v>
      </c>
      <c r="HF27" s="114">
        <v>0</v>
      </c>
      <c r="HG27" s="117">
        <v>435632</v>
      </c>
      <c r="HH27" s="117">
        <v>334576</v>
      </c>
      <c r="HI27" s="117">
        <v>932155</v>
      </c>
      <c r="HJ27" s="117">
        <v>202400</v>
      </c>
      <c r="HK27" s="117">
        <v>0</v>
      </c>
      <c r="HL27" s="116">
        <v>1904763</v>
      </c>
      <c r="HM27" s="112">
        <v>2021788</v>
      </c>
      <c r="HN27" s="376"/>
      <c r="HO27" s="377"/>
      <c r="HP27" s="378"/>
      <c r="HQ27" s="379"/>
      <c r="HR27" s="377"/>
      <c r="HS27" s="377"/>
      <c r="HT27" s="377"/>
      <c r="HU27" s="377"/>
      <c r="HV27" s="377"/>
      <c r="HW27" s="380"/>
      <c r="HX27" s="381"/>
      <c r="HY27" s="149">
        <v>0</v>
      </c>
      <c r="HZ27" s="150">
        <v>0</v>
      </c>
      <c r="IA27" s="151">
        <v>0</v>
      </c>
      <c r="IB27" s="164">
        <v>0</v>
      </c>
      <c r="IC27" s="150">
        <v>697280</v>
      </c>
      <c r="ID27" s="165">
        <v>505263</v>
      </c>
      <c r="IE27" s="151">
        <v>642870</v>
      </c>
      <c r="IF27" s="150">
        <v>950544</v>
      </c>
      <c r="IG27" s="151">
        <v>440856</v>
      </c>
      <c r="IH27" s="166">
        <v>3236813</v>
      </c>
      <c r="II27" s="157">
        <v>3236813</v>
      </c>
      <c r="IJ27" s="262">
        <v>0</v>
      </c>
      <c r="IK27" s="269">
        <v>0</v>
      </c>
      <c r="IL27" s="270">
        <v>0</v>
      </c>
      <c r="IM27" s="158"/>
      <c r="IN27" s="123">
        <v>0</v>
      </c>
      <c r="IO27" s="123">
        <v>0</v>
      </c>
      <c r="IP27" s="123">
        <v>229576</v>
      </c>
      <c r="IQ27" s="123">
        <v>0</v>
      </c>
      <c r="IR27" s="123">
        <v>200552</v>
      </c>
      <c r="IS27" s="159">
        <v>430128</v>
      </c>
      <c r="IT27" s="363">
        <v>430128</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185136</v>
      </c>
      <c r="JK27" s="123">
        <v>143887</v>
      </c>
      <c r="JL27" s="123">
        <v>413294</v>
      </c>
      <c r="JM27" s="123">
        <v>0</v>
      </c>
      <c r="JN27" s="123">
        <v>0</v>
      </c>
      <c r="JO27" s="124">
        <v>742317</v>
      </c>
      <c r="JP27" s="363">
        <v>742317</v>
      </c>
      <c r="JQ27" s="160">
        <v>0</v>
      </c>
      <c r="JR27" s="123">
        <v>0</v>
      </c>
      <c r="JS27" s="159">
        <v>0</v>
      </c>
      <c r="JT27" s="122">
        <v>0</v>
      </c>
      <c r="JU27" s="123">
        <v>0</v>
      </c>
      <c r="JV27" s="123">
        <v>0</v>
      </c>
      <c r="JW27" s="123">
        <v>0</v>
      </c>
      <c r="JX27" s="123">
        <v>0</v>
      </c>
      <c r="JY27" s="123">
        <v>0</v>
      </c>
      <c r="JZ27" s="124">
        <v>0</v>
      </c>
      <c r="KA27" s="363">
        <v>0</v>
      </c>
      <c r="KB27" s="265">
        <v>0</v>
      </c>
      <c r="KC27" s="259">
        <v>0</v>
      </c>
      <c r="KD27" s="124">
        <v>0</v>
      </c>
      <c r="KE27" s="122">
        <v>0</v>
      </c>
      <c r="KF27" s="123">
        <v>296048</v>
      </c>
      <c r="KG27" s="123">
        <v>135752</v>
      </c>
      <c r="KH27" s="123">
        <v>0</v>
      </c>
      <c r="KI27" s="123">
        <v>0</v>
      </c>
      <c r="KJ27" s="123">
        <v>240304</v>
      </c>
      <c r="KK27" s="124">
        <v>672104</v>
      </c>
      <c r="KL27" s="161">
        <v>672104</v>
      </c>
      <c r="KM27" s="262">
        <v>0</v>
      </c>
      <c r="KN27" s="269">
        <v>0</v>
      </c>
      <c r="KO27" s="270">
        <v>0</v>
      </c>
      <c r="KP27" s="158"/>
      <c r="KQ27" s="123">
        <v>216096</v>
      </c>
      <c r="KR27" s="123">
        <v>225624</v>
      </c>
      <c r="KS27" s="123">
        <v>0</v>
      </c>
      <c r="KT27" s="123">
        <v>0</v>
      </c>
      <c r="KU27" s="123">
        <v>0</v>
      </c>
      <c r="KV27" s="124">
        <v>441720</v>
      </c>
      <c r="KW27" s="363">
        <v>441720</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0</v>
      </c>
      <c r="LP27" s="123">
        <v>950544</v>
      </c>
      <c r="LQ27" s="123">
        <v>0</v>
      </c>
      <c r="LR27" s="124">
        <v>950544</v>
      </c>
      <c r="LS27" s="363">
        <v>950544</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0</v>
      </c>
      <c r="MK27" s="123">
        <v>421296</v>
      </c>
      <c r="ML27" s="123">
        <v>805758</v>
      </c>
      <c r="MM27" s="123">
        <v>518792</v>
      </c>
      <c r="MN27" s="124">
        <v>1745846</v>
      </c>
      <c r="MO27" s="161">
        <v>1745846</v>
      </c>
      <c r="MP27" s="160">
        <v>0</v>
      </c>
      <c r="MQ27" s="123">
        <v>0</v>
      </c>
      <c r="MR27" s="124">
        <v>0</v>
      </c>
      <c r="MS27" s="163"/>
      <c r="MT27" s="123">
        <v>0</v>
      </c>
      <c r="MU27" s="123">
        <v>0</v>
      </c>
      <c r="MV27" s="123">
        <v>421296</v>
      </c>
      <c r="MW27" s="123">
        <v>0</v>
      </c>
      <c r="MX27" s="123">
        <v>228016</v>
      </c>
      <c r="MY27" s="124">
        <v>649312</v>
      </c>
      <c r="MZ27" s="161">
        <v>649312</v>
      </c>
      <c r="NA27" s="160">
        <v>0</v>
      </c>
      <c r="NB27" s="123">
        <v>0</v>
      </c>
      <c r="NC27" s="124">
        <v>0</v>
      </c>
      <c r="ND27" s="163"/>
      <c r="NE27" s="123">
        <v>0</v>
      </c>
      <c r="NF27" s="123">
        <v>0</v>
      </c>
      <c r="NG27" s="123">
        <v>0</v>
      </c>
      <c r="NH27" s="123">
        <v>805758</v>
      </c>
      <c r="NI27" s="123">
        <v>290776</v>
      </c>
      <c r="NJ27" s="124">
        <v>1096534</v>
      </c>
      <c r="NK27" s="363">
        <v>1096534</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75795</v>
      </c>
      <c r="OI27" s="123">
        <v>231729</v>
      </c>
      <c r="OJ27" s="159">
        <v>307524</v>
      </c>
      <c r="OK27" s="122">
        <v>0</v>
      </c>
      <c r="OL27" s="123">
        <v>1907097</v>
      </c>
      <c r="OM27" s="123">
        <v>2671697</v>
      </c>
      <c r="ON27" s="123">
        <v>3417407</v>
      </c>
      <c r="OO27" s="123">
        <v>2851647</v>
      </c>
      <c r="OP27" s="123">
        <v>1740127</v>
      </c>
      <c r="OQ27" s="124">
        <v>12587975</v>
      </c>
      <c r="OR27" s="161">
        <v>12895499</v>
      </c>
    </row>
    <row r="28" spans="1:408" ht="20.25" customHeight="1" x14ac:dyDescent="0.15">
      <c r="A28" s="130" t="s">
        <v>23</v>
      </c>
      <c r="B28" s="113">
        <v>88055</v>
      </c>
      <c r="C28" s="117">
        <v>224540</v>
      </c>
      <c r="D28" s="116">
        <v>312595</v>
      </c>
      <c r="E28" s="112">
        <v>0</v>
      </c>
      <c r="F28" s="117">
        <v>2964749</v>
      </c>
      <c r="G28" s="117">
        <v>3479642</v>
      </c>
      <c r="H28" s="117">
        <v>868042</v>
      </c>
      <c r="I28" s="117">
        <v>1724631</v>
      </c>
      <c r="J28" s="117">
        <v>680882</v>
      </c>
      <c r="K28" s="201">
        <v>9717946</v>
      </c>
      <c r="L28" s="119">
        <v>10030541</v>
      </c>
      <c r="M28" s="113">
        <v>16299</v>
      </c>
      <c r="N28" s="117">
        <v>96232</v>
      </c>
      <c r="O28" s="116">
        <v>112531</v>
      </c>
      <c r="P28" s="113">
        <v>0</v>
      </c>
      <c r="Q28" s="117">
        <v>520908</v>
      </c>
      <c r="R28" s="117">
        <v>1058441</v>
      </c>
      <c r="S28" s="117">
        <v>76676</v>
      </c>
      <c r="T28" s="117">
        <v>563456</v>
      </c>
      <c r="U28" s="117">
        <v>384225</v>
      </c>
      <c r="V28" s="116">
        <v>2603706</v>
      </c>
      <c r="W28" s="119">
        <v>2716237</v>
      </c>
      <c r="X28" s="113">
        <v>0</v>
      </c>
      <c r="Y28" s="117">
        <v>0</v>
      </c>
      <c r="Z28" s="116">
        <v>0</v>
      </c>
      <c r="AA28" s="113">
        <v>0</v>
      </c>
      <c r="AB28" s="117">
        <v>246664</v>
      </c>
      <c r="AC28" s="117">
        <v>664590</v>
      </c>
      <c r="AD28" s="117">
        <v>17222</v>
      </c>
      <c r="AE28" s="117">
        <v>372114</v>
      </c>
      <c r="AF28" s="117">
        <v>165815</v>
      </c>
      <c r="AG28" s="116">
        <v>1466405</v>
      </c>
      <c r="AH28" s="119">
        <v>1466405</v>
      </c>
      <c r="AI28" s="113">
        <v>0</v>
      </c>
      <c r="AJ28" s="117">
        <v>0</v>
      </c>
      <c r="AK28" s="116">
        <v>0</v>
      </c>
      <c r="AL28" s="113">
        <v>0</v>
      </c>
      <c r="AM28" s="117">
        <v>0</v>
      </c>
      <c r="AN28" s="117">
        <v>0</v>
      </c>
      <c r="AO28" s="117">
        <v>0</v>
      </c>
      <c r="AP28" s="117">
        <v>0</v>
      </c>
      <c r="AQ28" s="117">
        <v>0</v>
      </c>
      <c r="AR28" s="116">
        <v>0</v>
      </c>
      <c r="AS28" s="119">
        <v>0</v>
      </c>
      <c r="AT28" s="113">
        <v>3843</v>
      </c>
      <c r="AU28" s="117">
        <v>56104</v>
      </c>
      <c r="AV28" s="116">
        <v>59947</v>
      </c>
      <c r="AW28" s="113">
        <v>0</v>
      </c>
      <c r="AX28" s="117">
        <v>121436</v>
      </c>
      <c r="AY28" s="117">
        <v>171392</v>
      </c>
      <c r="AZ28" s="117">
        <v>19182</v>
      </c>
      <c r="BA28" s="117">
        <v>103230</v>
      </c>
      <c r="BB28" s="117">
        <v>142634</v>
      </c>
      <c r="BC28" s="116">
        <v>557874</v>
      </c>
      <c r="BD28" s="119">
        <v>617821</v>
      </c>
      <c r="BE28" s="113">
        <v>0</v>
      </c>
      <c r="BF28" s="117">
        <v>0</v>
      </c>
      <c r="BG28" s="115">
        <v>0</v>
      </c>
      <c r="BH28" s="114">
        <v>0</v>
      </c>
      <c r="BI28" s="117">
        <v>0</v>
      </c>
      <c r="BJ28" s="117">
        <v>40427</v>
      </c>
      <c r="BK28" s="117">
        <v>0</v>
      </c>
      <c r="BL28" s="117">
        <v>0</v>
      </c>
      <c r="BM28" s="117">
        <v>0</v>
      </c>
      <c r="BN28" s="116">
        <v>40427</v>
      </c>
      <c r="BO28" s="119">
        <v>40427</v>
      </c>
      <c r="BP28" s="113">
        <v>12456</v>
      </c>
      <c r="BQ28" s="117">
        <v>40128</v>
      </c>
      <c r="BR28" s="116">
        <v>52584</v>
      </c>
      <c r="BS28" s="113">
        <v>0</v>
      </c>
      <c r="BT28" s="117">
        <v>152808</v>
      </c>
      <c r="BU28" s="117">
        <v>182032</v>
      </c>
      <c r="BV28" s="117">
        <v>40272</v>
      </c>
      <c r="BW28" s="117">
        <v>88112</v>
      </c>
      <c r="BX28" s="117">
        <v>75776</v>
      </c>
      <c r="BY28" s="116">
        <v>539000</v>
      </c>
      <c r="BZ28" s="119">
        <v>591584</v>
      </c>
      <c r="CA28" s="113">
        <v>0</v>
      </c>
      <c r="CB28" s="117">
        <v>0</v>
      </c>
      <c r="CC28" s="116">
        <v>0</v>
      </c>
      <c r="CD28" s="113">
        <v>0</v>
      </c>
      <c r="CE28" s="117">
        <v>1264659</v>
      </c>
      <c r="CF28" s="117">
        <v>947484</v>
      </c>
      <c r="CG28" s="117">
        <v>474477</v>
      </c>
      <c r="CH28" s="117">
        <v>537523</v>
      </c>
      <c r="CI28" s="117">
        <v>0</v>
      </c>
      <c r="CJ28" s="116">
        <v>3224143</v>
      </c>
      <c r="CK28" s="119">
        <v>3224143</v>
      </c>
      <c r="CL28" s="113">
        <v>0</v>
      </c>
      <c r="CM28" s="117">
        <v>0</v>
      </c>
      <c r="CN28" s="116">
        <v>0</v>
      </c>
      <c r="CO28" s="114">
        <v>0</v>
      </c>
      <c r="CP28" s="117">
        <v>1146830</v>
      </c>
      <c r="CQ28" s="117">
        <v>702922</v>
      </c>
      <c r="CR28" s="117">
        <v>474477</v>
      </c>
      <c r="CS28" s="117">
        <v>257511</v>
      </c>
      <c r="CT28" s="117">
        <v>0</v>
      </c>
      <c r="CU28" s="116">
        <v>2581740</v>
      </c>
      <c r="CV28" s="119">
        <v>2581740</v>
      </c>
      <c r="CW28" s="113">
        <v>0</v>
      </c>
      <c r="CX28" s="117">
        <v>0</v>
      </c>
      <c r="CY28" s="116">
        <v>0</v>
      </c>
      <c r="CZ28" s="113">
        <v>0</v>
      </c>
      <c r="DA28" s="117">
        <v>117829</v>
      </c>
      <c r="DB28" s="117">
        <v>244562</v>
      </c>
      <c r="DC28" s="117">
        <v>0</v>
      </c>
      <c r="DD28" s="117">
        <v>280012</v>
      </c>
      <c r="DE28" s="117">
        <v>0</v>
      </c>
      <c r="DF28" s="116">
        <v>642403</v>
      </c>
      <c r="DG28" s="119">
        <v>642403</v>
      </c>
      <c r="DH28" s="113">
        <v>0</v>
      </c>
      <c r="DI28" s="117">
        <v>0</v>
      </c>
      <c r="DJ28" s="115">
        <v>0</v>
      </c>
      <c r="DK28" s="114">
        <v>0</v>
      </c>
      <c r="DL28" s="117">
        <v>0</v>
      </c>
      <c r="DM28" s="117">
        <v>290158</v>
      </c>
      <c r="DN28" s="117">
        <v>29649</v>
      </c>
      <c r="DO28" s="117">
        <v>265428</v>
      </c>
      <c r="DP28" s="117">
        <v>0</v>
      </c>
      <c r="DQ28" s="116">
        <v>585235</v>
      </c>
      <c r="DR28" s="119">
        <v>585235</v>
      </c>
      <c r="DS28" s="113">
        <v>0</v>
      </c>
      <c r="DT28" s="117">
        <v>0</v>
      </c>
      <c r="DU28" s="116">
        <v>0</v>
      </c>
      <c r="DV28" s="113">
        <v>0</v>
      </c>
      <c r="DW28" s="117">
        <v>0</v>
      </c>
      <c r="DX28" s="117">
        <v>238394</v>
      </c>
      <c r="DY28" s="117">
        <v>29649</v>
      </c>
      <c r="DZ28" s="117">
        <v>265428</v>
      </c>
      <c r="EA28" s="117">
        <v>0</v>
      </c>
      <c r="EB28" s="116">
        <v>533471</v>
      </c>
      <c r="EC28" s="119">
        <v>533471</v>
      </c>
      <c r="ED28" s="113">
        <v>0</v>
      </c>
      <c r="EE28" s="115">
        <v>0</v>
      </c>
      <c r="EF28" s="116">
        <v>0</v>
      </c>
      <c r="EG28" s="113">
        <v>0</v>
      </c>
      <c r="EH28" s="117">
        <v>0</v>
      </c>
      <c r="EI28" s="117">
        <v>51764</v>
      </c>
      <c r="EJ28" s="117">
        <v>0</v>
      </c>
      <c r="EK28" s="117">
        <v>0</v>
      </c>
      <c r="EL28" s="117">
        <v>0</v>
      </c>
      <c r="EM28" s="115">
        <v>51764</v>
      </c>
      <c r="EN28" s="119">
        <v>51764</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14400</v>
      </c>
      <c r="FL28" s="117">
        <v>39200</v>
      </c>
      <c r="FM28" s="116">
        <v>53600</v>
      </c>
      <c r="FN28" s="113">
        <v>0</v>
      </c>
      <c r="FO28" s="117">
        <v>389704</v>
      </c>
      <c r="FP28" s="117">
        <v>339936</v>
      </c>
      <c r="FQ28" s="117">
        <v>104432</v>
      </c>
      <c r="FR28" s="117">
        <v>84912</v>
      </c>
      <c r="FS28" s="117">
        <v>77760</v>
      </c>
      <c r="FT28" s="116">
        <v>996744</v>
      </c>
      <c r="FU28" s="119">
        <v>1050344</v>
      </c>
      <c r="FV28" s="118">
        <v>14400</v>
      </c>
      <c r="FW28" s="117">
        <v>39200</v>
      </c>
      <c r="FX28" s="115">
        <v>53600</v>
      </c>
      <c r="FY28" s="114">
        <v>0</v>
      </c>
      <c r="FZ28" s="117">
        <v>104104</v>
      </c>
      <c r="GA28" s="117">
        <v>315376</v>
      </c>
      <c r="GB28" s="117">
        <v>84432</v>
      </c>
      <c r="GC28" s="117">
        <v>84912</v>
      </c>
      <c r="GD28" s="117">
        <v>77760</v>
      </c>
      <c r="GE28" s="116">
        <v>666584</v>
      </c>
      <c r="GF28" s="360">
        <v>720184</v>
      </c>
      <c r="GG28" s="118">
        <v>0</v>
      </c>
      <c r="GH28" s="117">
        <v>0</v>
      </c>
      <c r="GI28" s="115">
        <v>0</v>
      </c>
      <c r="GJ28" s="114">
        <v>0</v>
      </c>
      <c r="GK28" s="117">
        <v>0</v>
      </c>
      <c r="GL28" s="117">
        <v>24560</v>
      </c>
      <c r="GM28" s="117">
        <v>20000</v>
      </c>
      <c r="GN28" s="117">
        <v>0</v>
      </c>
      <c r="GO28" s="117">
        <v>0</v>
      </c>
      <c r="GP28" s="116">
        <v>44560</v>
      </c>
      <c r="GQ28" s="119">
        <v>44560</v>
      </c>
      <c r="GR28" s="113">
        <v>0</v>
      </c>
      <c r="GS28" s="117">
        <v>0</v>
      </c>
      <c r="GT28" s="116">
        <v>0</v>
      </c>
      <c r="GU28" s="113">
        <v>0</v>
      </c>
      <c r="GV28" s="117">
        <v>285600</v>
      </c>
      <c r="GW28" s="117">
        <v>0</v>
      </c>
      <c r="GX28" s="117">
        <v>0</v>
      </c>
      <c r="GY28" s="117">
        <v>0</v>
      </c>
      <c r="GZ28" s="117">
        <v>0</v>
      </c>
      <c r="HA28" s="115">
        <v>285600</v>
      </c>
      <c r="HB28" s="119">
        <v>285600</v>
      </c>
      <c r="HC28" s="113">
        <v>57356</v>
      </c>
      <c r="HD28" s="117">
        <v>89108</v>
      </c>
      <c r="HE28" s="115">
        <v>146464</v>
      </c>
      <c r="HF28" s="114">
        <v>0</v>
      </c>
      <c r="HG28" s="117">
        <v>789478</v>
      </c>
      <c r="HH28" s="117">
        <v>843623</v>
      </c>
      <c r="HI28" s="117">
        <v>182808</v>
      </c>
      <c r="HJ28" s="117">
        <v>273312</v>
      </c>
      <c r="HK28" s="117">
        <v>218897</v>
      </c>
      <c r="HL28" s="116">
        <v>2308118</v>
      </c>
      <c r="HM28" s="112">
        <v>2454582</v>
      </c>
      <c r="HN28" s="376"/>
      <c r="HO28" s="377"/>
      <c r="HP28" s="378"/>
      <c r="HQ28" s="379"/>
      <c r="HR28" s="377"/>
      <c r="HS28" s="377"/>
      <c r="HT28" s="377"/>
      <c r="HU28" s="377"/>
      <c r="HV28" s="377"/>
      <c r="HW28" s="380"/>
      <c r="HX28" s="381"/>
      <c r="HY28" s="168">
        <v>0</v>
      </c>
      <c r="HZ28" s="153">
        <v>0</v>
      </c>
      <c r="IA28" s="168">
        <v>0</v>
      </c>
      <c r="IB28" s="152">
        <v>0</v>
      </c>
      <c r="IC28" s="153">
        <v>507908</v>
      </c>
      <c r="ID28" s="154">
        <v>834992</v>
      </c>
      <c r="IE28" s="155">
        <v>242598</v>
      </c>
      <c r="IF28" s="153">
        <v>503103</v>
      </c>
      <c r="IG28" s="155">
        <v>452934</v>
      </c>
      <c r="IH28" s="156">
        <v>2541535</v>
      </c>
      <c r="II28" s="168">
        <v>2541535</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54848</v>
      </c>
      <c r="JK28" s="123">
        <v>119797</v>
      </c>
      <c r="JL28" s="123">
        <v>0</v>
      </c>
      <c r="JM28" s="123">
        <v>0</v>
      </c>
      <c r="JN28" s="123">
        <v>0</v>
      </c>
      <c r="JO28" s="124">
        <v>174645</v>
      </c>
      <c r="JP28" s="363">
        <v>174645</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453060</v>
      </c>
      <c r="KR28" s="123">
        <v>715195</v>
      </c>
      <c r="KS28" s="123">
        <v>242598</v>
      </c>
      <c r="KT28" s="123">
        <v>503103</v>
      </c>
      <c r="KU28" s="123">
        <v>452934</v>
      </c>
      <c r="KV28" s="124">
        <v>2366890</v>
      </c>
      <c r="KW28" s="363">
        <v>2366890</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473316</v>
      </c>
      <c r="MJ28" s="123">
        <v>482846</v>
      </c>
      <c r="MK28" s="123">
        <v>511087</v>
      </c>
      <c r="ML28" s="123">
        <v>2079775</v>
      </c>
      <c r="MM28" s="123">
        <v>1464024</v>
      </c>
      <c r="MN28" s="124">
        <v>5011048</v>
      </c>
      <c r="MO28" s="161">
        <v>5011048</v>
      </c>
      <c r="MP28" s="160">
        <v>0</v>
      </c>
      <c r="MQ28" s="123">
        <v>0</v>
      </c>
      <c r="MR28" s="124">
        <v>0</v>
      </c>
      <c r="MS28" s="163"/>
      <c r="MT28" s="123">
        <v>210186</v>
      </c>
      <c r="MU28" s="123">
        <v>0</v>
      </c>
      <c r="MV28" s="123">
        <v>238059</v>
      </c>
      <c r="MW28" s="123">
        <v>986544</v>
      </c>
      <c r="MX28" s="123">
        <v>543925</v>
      </c>
      <c r="MY28" s="124">
        <v>1978714</v>
      </c>
      <c r="MZ28" s="161">
        <v>1978714</v>
      </c>
      <c r="NA28" s="160">
        <v>0</v>
      </c>
      <c r="NB28" s="123">
        <v>0</v>
      </c>
      <c r="NC28" s="124">
        <v>0</v>
      </c>
      <c r="ND28" s="163"/>
      <c r="NE28" s="123">
        <v>263130</v>
      </c>
      <c r="NF28" s="123">
        <v>482846</v>
      </c>
      <c r="NG28" s="123">
        <v>273028</v>
      </c>
      <c r="NH28" s="123">
        <v>1093231</v>
      </c>
      <c r="NI28" s="123">
        <v>920099</v>
      </c>
      <c r="NJ28" s="124">
        <v>3032334</v>
      </c>
      <c r="NK28" s="363">
        <v>3032334</v>
      </c>
      <c r="NL28" s="160">
        <v>0</v>
      </c>
      <c r="NM28" s="123">
        <v>0</v>
      </c>
      <c r="NN28" s="124">
        <v>0</v>
      </c>
      <c r="NO28" s="163"/>
      <c r="NP28" s="123">
        <v>0</v>
      </c>
      <c r="NQ28" s="123">
        <v>0</v>
      </c>
      <c r="NR28" s="123">
        <v>0</v>
      </c>
      <c r="NS28" s="123">
        <v>0</v>
      </c>
      <c r="NT28" s="123">
        <v>0</v>
      </c>
      <c r="NU28" s="124">
        <v>0</v>
      </c>
      <c r="NV28" s="125">
        <v>0</v>
      </c>
      <c r="NW28" s="160">
        <v>0</v>
      </c>
      <c r="NX28" s="123">
        <v>0</v>
      </c>
      <c r="NY28" s="124">
        <v>0</v>
      </c>
      <c r="NZ28" s="163"/>
      <c r="OA28" s="123">
        <v>0</v>
      </c>
      <c r="OB28" s="123">
        <v>0</v>
      </c>
      <c r="OC28" s="123">
        <v>0</v>
      </c>
      <c r="OD28" s="123">
        <v>0</v>
      </c>
      <c r="OE28" s="123">
        <v>0</v>
      </c>
      <c r="OF28" s="124">
        <v>0</v>
      </c>
      <c r="OG28" s="125">
        <v>0</v>
      </c>
      <c r="OH28" s="160">
        <v>88055</v>
      </c>
      <c r="OI28" s="123">
        <v>224540</v>
      </c>
      <c r="OJ28" s="159">
        <v>312595</v>
      </c>
      <c r="OK28" s="122">
        <v>0</v>
      </c>
      <c r="OL28" s="123">
        <v>3945973</v>
      </c>
      <c r="OM28" s="123">
        <v>4797480</v>
      </c>
      <c r="ON28" s="123">
        <v>1621727</v>
      </c>
      <c r="OO28" s="123">
        <v>4307509</v>
      </c>
      <c r="OP28" s="123">
        <v>2597840</v>
      </c>
      <c r="OQ28" s="124">
        <v>17270529</v>
      </c>
      <c r="OR28" s="161">
        <v>17583124</v>
      </c>
    </row>
    <row r="29" spans="1:408" ht="20.25" customHeight="1" x14ac:dyDescent="0.15">
      <c r="A29" s="130" t="s">
        <v>24</v>
      </c>
      <c r="B29" s="113">
        <v>452863</v>
      </c>
      <c r="C29" s="117">
        <v>331010</v>
      </c>
      <c r="D29" s="116">
        <v>783873</v>
      </c>
      <c r="E29" s="112">
        <v>0</v>
      </c>
      <c r="F29" s="117">
        <v>2277886</v>
      </c>
      <c r="G29" s="117">
        <v>1324537</v>
      </c>
      <c r="H29" s="117">
        <v>921691</v>
      </c>
      <c r="I29" s="117">
        <v>1491504</v>
      </c>
      <c r="J29" s="117">
        <v>1787081</v>
      </c>
      <c r="K29" s="201">
        <v>7802699</v>
      </c>
      <c r="L29" s="119">
        <v>8586572</v>
      </c>
      <c r="M29" s="113">
        <v>110287</v>
      </c>
      <c r="N29" s="117">
        <v>178865</v>
      </c>
      <c r="O29" s="116">
        <v>289152</v>
      </c>
      <c r="P29" s="113">
        <v>0</v>
      </c>
      <c r="Q29" s="117">
        <v>589512</v>
      </c>
      <c r="R29" s="117">
        <v>376466</v>
      </c>
      <c r="S29" s="117">
        <v>309481</v>
      </c>
      <c r="T29" s="117">
        <v>355622</v>
      </c>
      <c r="U29" s="117">
        <v>1017711</v>
      </c>
      <c r="V29" s="116">
        <v>2648792</v>
      </c>
      <c r="W29" s="119">
        <v>2937944</v>
      </c>
      <c r="X29" s="113">
        <v>0</v>
      </c>
      <c r="Y29" s="117">
        <v>0</v>
      </c>
      <c r="Z29" s="116">
        <v>0</v>
      </c>
      <c r="AA29" s="113">
        <v>0</v>
      </c>
      <c r="AB29" s="117">
        <v>212571</v>
      </c>
      <c r="AC29" s="117">
        <v>251478</v>
      </c>
      <c r="AD29" s="117">
        <v>228900</v>
      </c>
      <c r="AE29" s="117">
        <v>224396</v>
      </c>
      <c r="AF29" s="117">
        <v>873080</v>
      </c>
      <c r="AG29" s="116">
        <v>1790425</v>
      </c>
      <c r="AH29" s="119">
        <v>1790425</v>
      </c>
      <c r="AI29" s="113">
        <v>0</v>
      </c>
      <c r="AJ29" s="117">
        <v>0</v>
      </c>
      <c r="AK29" s="116">
        <v>0</v>
      </c>
      <c r="AL29" s="113">
        <v>0</v>
      </c>
      <c r="AM29" s="117">
        <v>0</v>
      </c>
      <c r="AN29" s="117">
        <v>0</v>
      </c>
      <c r="AO29" s="117">
        <v>23077</v>
      </c>
      <c r="AP29" s="117">
        <v>46138</v>
      </c>
      <c r="AQ29" s="117">
        <v>47647</v>
      </c>
      <c r="AR29" s="116">
        <v>116862</v>
      </c>
      <c r="AS29" s="119">
        <v>116862</v>
      </c>
      <c r="AT29" s="113">
        <v>91295</v>
      </c>
      <c r="AU29" s="117">
        <v>128733</v>
      </c>
      <c r="AV29" s="116">
        <v>220028</v>
      </c>
      <c r="AW29" s="113">
        <v>0</v>
      </c>
      <c r="AX29" s="117">
        <v>216583</v>
      </c>
      <c r="AY29" s="117">
        <v>36196</v>
      </c>
      <c r="AZ29" s="117">
        <v>0</v>
      </c>
      <c r="BA29" s="117">
        <v>0</v>
      </c>
      <c r="BB29" s="117">
        <v>42576</v>
      </c>
      <c r="BC29" s="116">
        <v>295355</v>
      </c>
      <c r="BD29" s="119">
        <v>515383</v>
      </c>
      <c r="BE29" s="113">
        <v>0</v>
      </c>
      <c r="BF29" s="117">
        <v>22292</v>
      </c>
      <c r="BG29" s="115">
        <v>22292</v>
      </c>
      <c r="BH29" s="114">
        <v>0</v>
      </c>
      <c r="BI29" s="117">
        <v>28142</v>
      </c>
      <c r="BJ29" s="117">
        <v>0</v>
      </c>
      <c r="BK29" s="117">
        <v>0</v>
      </c>
      <c r="BL29" s="117">
        <v>0</v>
      </c>
      <c r="BM29" s="117">
        <v>0</v>
      </c>
      <c r="BN29" s="116">
        <v>28142</v>
      </c>
      <c r="BO29" s="119">
        <v>50434</v>
      </c>
      <c r="BP29" s="113">
        <v>18992</v>
      </c>
      <c r="BQ29" s="117">
        <v>27840</v>
      </c>
      <c r="BR29" s="116">
        <v>46832</v>
      </c>
      <c r="BS29" s="113">
        <v>0</v>
      </c>
      <c r="BT29" s="117">
        <v>132216</v>
      </c>
      <c r="BU29" s="117">
        <v>88792</v>
      </c>
      <c r="BV29" s="117">
        <v>57504</v>
      </c>
      <c r="BW29" s="117">
        <v>85088</v>
      </c>
      <c r="BX29" s="117">
        <v>54408</v>
      </c>
      <c r="BY29" s="116">
        <v>418008</v>
      </c>
      <c r="BZ29" s="119">
        <v>464840</v>
      </c>
      <c r="CA29" s="113">
        <v>29987</v>
      </c>
      <c r="CB29" s="117">
        <v>0</v>
      </c>
      <c r="CC29" s="116">
        <v>29987</v>
      </c>
      <c r="CD29" s="113">
        <v>0</v>
      </c>
      <c r="CE29" s="117">
        <v>562069</v>
      </c>
      <c r="CF29" s="117">
        <v>577905</v>
      </c>
      <c r="CG29" s="117">
        <v>113090</v>
      </c>
      <c r="CH29" s="117">
        <v>13079</v>
      </c>
      <c r="CI29" s="117">
        <v>86489</v>
      </c>
      <c r="CJ29" s="116">
        <v>1352632</v>
      </c>
      <c r="CK29" s="119">
        <v>1382619</v>
      </c>
      <c r="CL29" s="113">
        <v>0</v>
      </c>
      <c r="CM29" s="117">
        <v>0</v>
      </c>
      <c r="CN29" s="116">
        <v>0</v>
      </c>
      <c r="CO29" s="114">
        <v>0</v>
      </c>
      <c r="CP29" s="117">
        <v>376759</v>
      </c>
      <c r="CQ29" s="117">
        <v>577905</v>
      </c>
      <c r="CR29" s="117">
        <v>0</v>
      </c>
      <c r="CS29" s="117">
        <v>13079</v>
      </c>
      <c r="CT29" s="117">
        <v>86489</v>
      </c>
      <c r="CU29" s="116">
        <v>1054232</v>
      </c>
      <c r="CV29" s="119">
        <v>1054232</v>
      </c>
      <c r="CW29" s="113">
        <v>29987</v>
      </c>
      <c r="CX29" s="117">
        <v>0</v>
      </c>
      <c r="CY29" s="116">
        <v>29987</v>
      </c>
      <c r="CZ29" s="113">
        <v>0</v>
      </c>
      <c r="DA29" s="117">
        <v>185310</v>
      </c>
      <c r="DB29" s="117">
        <v>0</v>
      </c>
      <c r="DC29" s="117">
        <v>113090</v>
      </c>
      <c r="DD29" s="117">
        <v>0</v>
      </c>
      <c r="DE29" s="117">
        <v>0</v>
      </c>
      <c r="DF29" s="116">
        <v>298400</v>
      </c>
      <c r="DG29" s="119">
        <v>328387</v>
      </c>
      <c r="DH29" s="113">
        <v>0</v>
      </c>
      <c r="DI29" s="117">
        <v>0</v>
      </c>
      <c r="DJ29" s="115">
        <v>0</v>
      </c>
      <c r="DK29" s="114">
        <v>0</v>
      </c>
      <c r="DL29" s="117">
        <v>71714</v>
      </c>
      <c r="DM29" s="117">
        <v>69360</v>
      </c>
      <c r="DN29" s="117">
        <v>0</v>
      </c>
      <c r="DO29" s="117">
        <v>247485</v>
      </c>
      <c r="DP29" s="117">
        <v>366437</v>
      </c>
      <c r="DQ29" s="116">
        <v>754996</v>
      </c>
      <c r="DR29" s="119">
        <v>754996</v>
      </c>
      <c r="DS29" s="113">
        <v>0</v>
      </c>
      <c r="DT29" s="117">
        <v>0</v>
      </c>
      <c r="DU29" s="116">
        <v>0</v>
      </c>
      <c r="DV29" s="113">
        <v>0</v>
      </c>
      <c r="DW29" s="117">
        <v>71714</v>
      </c>
      <c r="DX29" s="117">
        <v>69360</v>
      </c>
      <c r="DY29" s="117">
        <v>0</v>
      </c>
      <c r="DZ29" s="117">
        <v>247485</v>
      </c>
      <c r="EA29" s="117">
        <v>366437</v>
      </c>
      <c r="EB29" s="116">
        <v>754996</v>
      </c>
      <c r="EC29" s="119">
        <v>754996</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211920</v>
      </c>
      <c r="FL29" s="117">
        <v>65952</v>
      </c>
      <c r="FM29" s="116">
        <v>277872</v>
      </c>
      <c r="FN29" s="113">
        <v>0</v>
      </c>
      <c r="FO29" s="117">
        <v>124888</v>
      </c>
      <c r="FP29" s="117">
        <v>130480</v>
      </c>
      <c r="FQ29" s="117">
        <v>113584</v>
      </c>
      <c r="FR29" s="117">
        <v>55696</v>
      </c>
      <c r="FS29" s="117">
        <v>89616</v>
      </c>
      <c r="FT29" s="116">
        <v>514264</v>
      </c>
      <c r="FU29" s="119">
        <v>792136</v>
      </c>
      <c r="FV29" s="118">
        <v>51920</v>
      </c>
      <c r="FW29" s="117">
        <v>47296</v>
      </c>
      <c r="FX29" s="115">
        <v>99216</v>
      </c>
      <c r="FY29" s="114">
        <v>0</v>
      </c>
      <c r="FZ29" s="117">
        <v>124888</v>
      </c>
      <c r="GA29" s="117">
        <v>111472</v>
      </c>
      <c r="GB29" s="117">
        <v>32784</v>
      </c>
      <c r="GC29" s="117">
        <v>55696</v>
      </c>
      <c r="GD29" s="117">
        <v>89616</v>
      </c>
      <c r="GE29" s="116">
        <v>414456</v>
      </c>
      <c r="GF29" s="360">
        <v>513672</v>
      </c>
      <c r="GG29" s="118">
        <v>0</v>
      </c>
      <c r="GH29" s="117">
        <v>18656</v>
      </c>
      <c r="GI29" s="115">
        <v>18656</v>
      </c>
      <c r="GJ29" s="114">
        <v>0</v>
      </c>
      <c r="GK29" s="117">
        <v>0</v>
      </c>
      <c r="GL29" s="117">
        <v>19008</v>
      </c>
      <c r="GM29" s="117">
        <v>0</v>
      </c>
      <c r="GN29" s="117">
        <v>0</v>
      </c>
      <c r="GO29" s="117">
        <v>0</v>
      </c>
      <c r="GP29" s="116">
        <v>19008</v>
      </c>
      <c r="GQ29" s="119">
        <v>37664</v>
      </c>
      <c r="GR29" s="113">
        <v>160000</v>
      </c>
      <c r="GS29" s="117">
        <v>0</v>
      </c>
      <c r="GT29" s="116">
        <v>160000</v>
      </c>
      <c r="GU29" s="113">
        <v>0</v>
      </c>
      <c r="GV29" s="117">
        <v>0</v>
      </c>
      <c r="GW29" s="117">
        <v>0</v>
      </c>
      <c r="GX29" s="117">
        <v>80800</v>
      </c>
      <c r="GY29" s="117">
        <v>0</v>
      </c>
      <c r="GZ29" s="117">
        <v>0</v>
      </c>
      <c r="HA29" s="115">
        <v>80800</v>
      </c>
      <c r="HB29" s="119">
        <v>240800</v>
      </c>
      <c r="HC29" s="113">
        <v>100669</v>
      </c>
      <c r="HD29" s="117">
        <v>86193</v>
      </c>
      <c r="HE29" s="115">
        <v>186862</v>
      </c>
      <c r="HF29" s="114">
        <v>0</v>
      </c>
      <c r="HG29" s="117">
        <v>929703</v>
      </c>
      <c r="HH29" s="117">
        <v>170326</v>
      </c>
      <c r="HI29" s="117">
        <v>385536</v>
      </c>
      <c r="HJ29" s="117">
        <v>819622</v>
      </c>
      <c r="HK29" s="117">
        <v>226828</v>
      </c>
      <c r="HL29" s="116">
        <v>2532015</v>
      </c>
      <c r="HM29" s="112">
        <v>2718877</v>
      </c>
      <c r="HN29" s="376"/>
      <c r="HO29" s="377"/>
      <c r="HP29" s="378"/>
      <c r="HQ29" s="379"/>
      <c r="HR29" s="377"/>
      <c r="HS29" s="377"/>
      <c r="HT29" s="377"/>
      <c r="HU29" s="377"/>
      <c r="HV29" s="377"/>
      <c r="HW29" s="380"/>
      <c r="HX29" s="381"/>
      <c r="HY29" s="149">
        <v>0</v>
      </c>
      <c r="HZ29" s="150">
        <v>0</v>
      </c>
      <c r="IA29" s="151">
        <v>0</v>
      </c>
      <c r="IB29" s="164">
        <v>0</v>
      </c>
      <c r="IC29" s="150">
        <v>245433</v>
      </c>
      <c r="ID29" s="165">
        <v>911018</v>
      </c>
      <c r="IE29" s="151">
        <v>987817</v>
      </c>
      <c r="IF29" s="150">
        <v>347689</v>
      </c>
      <c r="IG29" s="151">
        <v>0</v>
      </c>
      <c r="IH29" s="166">
        <v>2491957</v>
      </c>
      <c r="II29" s="157">
        <v>2491957</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34406</v>
      </c>
      <c r="JK29" s="123">
        <v>15963</v>
      </c>
      <c r="JL29" s="123">
        <v>163908</v>
      </c>
      <c r="JM29" s="123">
        <v>115695</v>
      </c>
      <c r="JN29" s="123">
        <v>0</v>
      </c>
      <c r="JO29" s="124">
        <v>329972</v>
      </c>
      <c r="JP29" s="363">
        <v>329972</v>
      </c>
      <c r="JQ29" s="160">
        <v>0</v>
      </c>
      <c r="JR29" s="123">
        <v>0</v>
      </c>
      <c r="JS29" s="159">
        <v>0</v>
      </c>
      <c r="JT29" s="122">
        <v>0</v>
      </c>
      <c r="JU29" s="123">
        <v>0</v>
      </c>
      <c r="JV29" s="123">
        <v>0</v>
      </c>
      <c r="JW29" s="123">
        <v>167319</v>
      </c>
      <c r="JX29" s="123">
        <v>0</v>
      </c>
      <c r="JY29" s="123">
        <v>0</v>
      </c>
      <c r="JZ29" s="124">
        <v>167319</v>
      </c>
      <c r="KA29" s="363">
        <v>167319</v>
      </c>
      <c r="KB29" s="265">
        <v>0</v>
      </c>
      <c r="KC29" s="259">
        <v>0</v>
      </c>
      <c r="KD29" s="124">
        <v>0</v>
      </c>
      <c r="KE29" s="122">
        <v>0</v>
      </c>
      <c r="KF29" s="123">
        <v>0</v>
      </c>
      <c r="KG29" s="123">
        <v>449799</v>
      </c>
      <c r="KH29" s="123">
        <v>429065</v>
      </c>
      <c r="KI29" s="123">
        <v>0</v>
      </c>
      <c r="KJ29" s="123">
        <v>0</v>
      </c>
      <c r="KK29" s="124">
        <v>878864</v>
      </c>
      <c r="KL29" s="161">
        <v>878864</v>
      </c>
      <c r="KM29" s="262">
        <v>0</v>
      </c>
      <c r="KN29" s="269">
        <v>0</v>
      </c>
      <c r="KO29" s="270">
        <v>0</v>
      </c>
      <c r="KP29" s="158"/>
      <c r="KQ29" s="123">
        <v>211027</v>
      </c>
      <c r="KR29" s="123">
        <v>445256</v>
      </c>
      <c r="KS29" s="123">
        <v>227525</v>
      </c>
      <c r="KT29" s="123">
        <v>231994</v>
      </c>
      <c r="KU29" s="123">
        <v>0</v>
      </c>
      <c r="KV29" s="124">
        <v>1115802</v>
      </c>
      <c r="KW29" s="363">
        <v>1115802</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193371</v>
      </c>
      <c r="MJ29" s="123">
        <v>534260</v>
      </c>
      <c r="MK29" s="123">
        <v>483023</v>
      </c>
      <c r="ML29" s="123">
        <v>1639541</v>
      </c>
      <c r="MM29" s="123">
        <v>525929</v>
      </c>
      <c r="MN29" s="124">
        <v>3376124</v>
      </c>
      <c r="MO29" s="161">
        <v>3376124</v>
      </c>
      <c r="MP29" s="160">
        <v>0</v>
      </c>
      <c r="MQ29" s="123">
        <v>0</v>
      </c>
      <c r="MR29" s="124">
        <v>0</v>
      </c>
      <c r="MS29" s="163"/>
      <c r="MT29" s="123">
        <v>0</v>
      </c>
      <c r="MU29" s="123">
        <v>0</v>
      </c>
      <c r="MV29" s="123">
        <v>0</v>
      </c>
      <c r="MW29" s="123">
        <v>1047951</v>
      </c>
      <c r="MX29" s="123">
        <v>525929</v>
      </c>
      <c r="MY29" s="124">
        <v>1573880</v>
      </c>
      <c r="MZ29" s="161">
        <v>1573880</v>
      </c>
      <c r="NA29" s="160">
        <v>0</v>
      </c>
      <c r="NB29" s="123">
        <v>0</v>
      </c>
      <c r="NC29" s="124">
        <v>0</v>
      </c>
      <c r="ND29" s="163"/>
      <c r="NE29" s="123">
        <v>193371</v>
      </c>
      <c r="NF29" s="123">
        <v>534260</v>
      </c>
      <c r="NG29" s="123">
        <v>483023</v>
      </c>
      <c r="NH29" s="123">
        <v>591590</v>
      </c>
      <c r="NI29" s="123">
        <v>0</v>
      </c>
      <c r="NJ29" s="124">
        <v>1802244</v>
      </c>
      <c r="NK29" s="363">
        <v>1802244</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452863</v>
      </c>
      <c r="OI29" s="123">
        <v>331010</v>
      </c>
      <c r="OJ29" s="159">
        <v>783873</v>
      </c>
      <c r="OK29" s="122">
        <v>0</v>
      </c>
      <c r="OL29" s="123">
        <v>2716690</v>
      </c>
      <c r="OM29" s="123">
        <v>2769815</v>
      </c>
      <c r="ON29" s="123">
        <v>2392531</v>
      </c>
      <c r="OO29" s="123">
        <v>3478734</v>
      </c>
      <c r="OP29" s="123">
        <v>2313010</v>
      </c>
      <c r="OQ29" s="124">
        <v>13670780</v>
      </c>
      <c r="OR29" s="161">
        <v>14454653</v>
      </c>
    </row>
    <row r="30" spans="1:408" ht="20.25" customHeight="1" x14ac:dyDescent="0.15">
      <c r="A30" s="130" t="s">
        <v>25</v>
      </c>
      <c r="B30" s="113">
        <v>96427</v>
      </c>
      <c r="C30" s="117">
        <v>239311</v>
      </c>
      <c r="D30" s="116">
        <v>335738</v>
      </c>
      <c r="E30" s="112">
        <v>0</v>
      </c>
      <c r="F30" s="117">
        <v>1322763</v>
      </c>
      <c r="G30" s="117">
        <v>1385226</v>
      </c>
      <c r="H30" s="117">
        <v>819054</v>
      </c>
      <c r="I30" s="117">
        <v>1290298</v>
      </c>
      <c r="J30" s="117">
        <v>168623</v>
      </c>
      <c r="K30" s="201">
        <v>4985964</v>
      </c>
      <c r="L30" s="119">
        <v>5321702</v>
      </c>
      <c r="M30" s="113">
        <v>79483</v>
      </c>
      <c r="N30" s="117">
        <v>41667</v>
      </c>
      <c r="O30" s="116">
        <v>121150</v>
      </c>
      <c r="P30" s="113">
        <v>0</v>
      </c>
      <c r="Q30" s="117">
        <v>175413</v>
      </c>
      <c r="R30" s="117">
        <v>296759</v>
      </c>
      <c r="S30" s="117">
        <v>364345</v>
      </c>
      <c r="T30" s="117">
        <v>275988</v>
      </c>
      <c r="U30" s="117">
        <v>125223</v>
      </c>
      <c r="V30" s="116">
        <v>1237728</v>
      </c>
      <c r="W30" s="119">
        <v>1358878</v>
      </c>
      <c r="X30" s="113">
        <v>0</v>
      </c>
      <c r="Y30" s="117">
        <v>0</v>
      </c>
      <c r="Z30" s="116">
        <v>0</v>
      </c>
      <c r="AA30" s="113">
        <v>0</v>
      </c>
      <c r="AB30" s="117">
        <v>10108</v>
      </c>
      <c r="AC30" s="117">
        <v>127172</v>
      </c>
      <c r="AD30" s="117">
        <v>326409</v>
      </c>
      <c r="AE30" s="117">
        <v>142900</v>
      </c>
      <c r="AF30" s="117">
        <v>17719</v>
      </c>
      <c r="AG30" s="116">
        <v>624308</v>
      </c>
      <c r="AH30" s="119">
        <v>624308</v>
      </c>
      <c r="AI30" s="113">
        <v>0</v>
      </c>
      <c r="AJ30" s="117">
        <v>0</v>
      </c>
      <c r="AK30" s="116">
        <v>0</v>
      </c>
      <c r="AL30" s="113">
        <v>0</v>
      </c>
      <c r="AM30" s="117">
        <v>0</v>
      </c>
      <c r="AN30" s="117">
        <v>69215</v>
      </c>
      <c r="AO30" s="117">
        <v>0</v>
      </c>
      <c r="AP30" s="117">
        <v>46138</v>
      </c>
      <c r="AQ30" s="117">
        <v>57676</v>
      </c>
      <c r="AR30" s="116">
        <v>173029</v>
      </c>
      <c r="AS30" s="119">
        <v>173029</v>
      </c>
      <c r="AT30" s="113">
        <v>69787</v>
      </c>
      <c r="AU30" s="117">
        <v>34563</v>
      </c>
      <c r="AV30" s="116">
        <v>104350</v>
      </c>
      <c r="AW30" s="113">
        <v>0</v>
      </c>
      <c r="AX30" s="117">
        <v>59002</v>
      </c>
      <c r="AY30" s="117">
        <v>70044</v>
      </c>
      <c r="AZ30" s="117">
        <v>0</v>
      </c>
      <c r="BA30" s="117">
        <v>16502</v>
      </c>
      <c r="BB30" s="117">
        <v>42908</v>
      </c>
      <c r="BC30" s="116">
        <v>188456</v>
      </c>
      <c r="BD30" s="119">
        <v>292806</v>
      </c>
      <c r="BE30" s="113">
        <v>0</v>
      </c>
      <c r="BF30" s="117">
        <v>0</v>
      </c>
      <c r="BG30" s="115">
        <v>0</v>
      </c>
      <c r="BH30" s="114">
        <v>0</v>
      </c>
      <c r="BI30" s="117">
        <v>60447</v>
      </c>
      <c r="BJ30" s="117">
        <v>0</v>
      </c>
      <c r="BK30" s="117">
        <v>0</v>
      </c>
      <c r="BL30" s="117">
        <v>0</v>
      </c>
      <c r="BM30" s="117">
        <v>0</v>
      </c>
      <c r="BN30" s="116">
        <v>60447</v>
      </c>
      <c r="BO30" s="119">
        <v>60447</v>
      </c>
      <c r="BP30" s="113">
        <v>9696</v>
      </c>
      <c r="BQ30" s="117">
        <v>7104</v>
      </c>
      <c r="BR30" s="116">
        <v>16800</v>
      </c>
      <c r="BS30" s="113">
        <v>0</v>
      </c>
      <c r="BT30" s="117">
        <v>45856</v>
      </c>
      <c r="BU30" s="117">
        <v>30328</v>
      </c>
      <c r="BV30" s="117">
        <v>37936</v>
      </c>
      <c r="BW30" s="117">
        <v>70448</v>
      </c>
      <c r="BX30" s="117">
        <v>6920</v>
      </c>
      <c r="BY30" s="116">
        <v>191488</v>
      </c>
      <c r="BZ30" s="119">
        <v>208288</v>
      </c>
      <c r="CA30" s="113">
        <v>0</v>
      </c>
      <c r="CB30" s="117">
        <v>0</v>
      </c>
      <c r="CC30" s="116">
        <v>0</v>
      </c>
      <c r="CD30" s="113">
        <v>0</v>
      </c>
      <c r="CE30" s="117">
        <v>382895</v>
      </c>
      <c r="CF30" s="117">
        <v>386515</v>
      </c>
      <c r="CG30" s="117">
        <v>247706</v>
      </c>
      <c r="CH30" s="117">
        <v>285604</v>
      </c>
      <c r="CI30" s="117">
        <v>0</v>
      </c>
      <c r="CJ30" s="116">
        <v>1302720</v>
      </c>
      <c r="CK30" s="119">
        <v>1302720</v>
      </c>
      <c r="CL30" s="113">
        <v>0</v>
      </c>
      <c r="CM30" s="117">
        <v>0</v>
      </c>
      <c r="CN30" s="116">
        <v>0</v>
      </c>
      <c r="CO30" s="114">
        <v>0</v>
      </c>
      <c r="CP30" s="117">
        <v>267902</v>
      </c>
      <c r="CQ30" s="117">
        <v>187672</v>
      </c>
      <c r="CR30" s="117">
        <v>247706</v>
      </c>
      <c r="CS30" s="117">
        <v>106121</v>
      </c>
      <c r="CT30" s="117">
        <v>0</v>
      </c>
      <c r="CU30" s="116">
        <v>809401</v>
      </c>
      <c r="CV30" s="119">
        <v>809401</v>
      </c>
      <c r="CW30" s="113">
        <v>0</v>
      </c>
      <c r="CX30" s="117">
        <v>0</v>
      </c>
      <c r="CY30" s="116">
        <v>0</v>
      </c>
      <c r="CZ30" s="113">
        <v>0</v>
      </c>
      <c r="DA30" s="117">
        <v>114993</v>
      </c>
      <c r="DB30" s="117">
        <v>198843</v>
      </c>
      <c r="DC30" s="117">
        <v>0</v>
      </c>
      <c r="DD30" s="117">
        <v>179483</v>
      </c>
      <c r="DE30" s="117">
        <v>0</v>
      </c>
      <c r="DF30" s="116">
        <v>493319</v>
      </c>
      <c r="DG30" s="119">
        <v>493319</v>
      </c>
      <c r="DH30" s="113">
        <v>0</v>
      </c>
      <c r="DI30" s="117">
        <v>0</v>
      </c>
      <c r="DJ30" s="115">
        <v>0</v>
      </c>
      <c r="DK30" s="114">
        <v>0</v>
      </c>
      <c r="DL30" s="117">
        <v>36840</v>
      </c>
      <c r="DM30" s="117">
        <v>16322</v>
      </c>
      <c r="DN30" s="117">
        <v>0</v>
      </c>
      <c r="DO30" s="117">
        <v>47567</v>
      </c>
      <c r="DP30" s="117">
        <v>0</v>
      </c>
      <c r="DQ30" s="116">
        <v>100729</v>
      </c>
      <c r="DR30" s="119">
        <v>100729</v>
      </c>
      <c r="DS30" s="113">
        <v>0</v>
      </c>
      <c r="DT30" s="117">
        <v>0</v>
      </c>
      <c r="DU30" s="116">
        <v>0</v>
      </c>
      <c r="DV30" s="113">
        <v>0</v>
      </c>
      <c r="DW30" s="117">
        <v>36840</v>
      </c>
      <c r="DX30" s="117">
        <v>16322</v>
      </c>
      <c r="DY30" s="117">
        <v>0</v>
      </c>
      <c r="DZ30" s="117">
        <v>47567</v>
      </c>
      <c r="EA30" s="117">
        <v>0</v>
      </c>
      <c r="EB30" s="116">
        <v>100729</v>
      </c>
      <c r="EC30" s="119">
        <v>100729</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16944</v>
      </c>
      <c r="FL30" s="117">
        <v>22912</v>
      </c>
      <c r="FM30" s="116">
        <v>39856</v>
      </c>
      <c r="FN30" s="113">
        <v>0</v>
      </c>
      <c r="FO30" s="117">
        <v>41840</v>
      </c>
      <c r="FP30" s="117">
        <v>182720</v>
      </c>
      <c r="FQ30" s="117">
        <v>23744</v>
      </c>
      <c r="FR30" s="117">
        <v>58496</v>
      </c>
      <c r="FS30" s="117">
        <v>43400</v>
      </c>
      <c r="FT30" s="116">
        <v>350200</v>
      </c>
      <c r="FU30" s="119">
        <v>390056</v>
      </c>
      <c r="FV30" s="118">
        <v>16944</v>
      </c>
      <c r="FW30" s="117">
        <v>22912</v>
      </c>
      <c r="FX30" s="115">
        <v>39856</v>
      </c>
      <c r="FY30" s="114">
        <v>0</v>
      </c>
      <c r="FZ30" s="117">
        <v>41840</v>
      </c>
      <c r="GA30" s="117">
        <v>182720</v>
      </c>
      <c r="GB30" s="117">
        <v>23744</v>
      </c>
      <c r="GC30" s="117">
        <v>58496</v>
      </c>
      <c r="GD30" s="117">
        <v>43400</v>
      </c>
      <c r="GE30" s="116">
        <v>350200</v>
      </c>
      <c r="GF30" s="360">
        <v>390056</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174732</v>
      </c>
      <c r="HE30" s="115">
        <v>174732</v>
      </c>
      <c r="HF30" s="114">
        <v>0</v>
      </c>
      <c r="HG30" s="117">
        <v>685775</v>
      </c>
      <c r="HH30" s="117">
        <v>502910</v>
      </c>
      <c r="HI30" s="117">
        <v>183259</v>
      </c>
      <c r="HJ30" s="117">
        <v>622643</v>
      </c>
      <c r="HK30" s="117">
        <v>0</v>
      </c>
      <c r="HL30" s="116">
        <v>1994587</v>
      </c>
      <c r="HM30" s="112">
        <v>2169319</v>
      </c>
      <c r="HN30" s="376"/>
      <c r="HO30" s="377"/>
      <c r="HP30" s="378"/>
      <c r="HQ30" s="379"/>
      <c r="HR30" s="377"/>
      <c r="HS30" s="377"/>
      <c r="HT30" s="377"/>
      <c r="HU30" s="377"/>
      <c r="HV30" s="377"/>
      <c r="HW30" s="380"/>
      <c r="HX30" s="381"/>
      <c r="HY30" s="168">
        <v>0</v>
      </c>
      <c r="HZ30" s="153">
        <v>0</v>
      </c>
      <c r="IA30" s="168">
        <v>0</v>
      </c>
      <c r="IB30" s="152">
        <v>0</v>
      </c>
      <c r="IC30" s="153">
        <v>107697</v>
      </c>
      <c r="ID30" s="154">
        <v>246773</v>
      </c>
      <c r="IE30" s="155">
        <v>277642</v>
      </c>
      <c r="IF30" s="153">
        <v>0</v>
      </c>
      <c r="IG30" s="155">
        <v>260086</v>
      </c>
      <c r="IH30" s="156">
        <v>892198</v>
      </c>
      <c r="II30" s="168">
        <v>892198</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107697</v>
      </c>
      <c r="JK30" s="123">
        <v>88364</v>
      </c>
      <c r="JL30" s="123">
        <v>41632</v>
      </c>
      <c r="JM30" s="123">
        <v>0</v>
      </c>
      <c r="JN30" s="123">
        <v>0</v>
      </c>
      <c r="JO30" s="124">
        <v>237693</v>
      </c>
      <c r="JP30" s="363">
        <v>237693</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158409</v>
      </c>
      <c r="KH30" s="123">
        <v>0</v>
      </c>
      <c r="KI30" s="123">
        <v>0</v>
      </c>
      <c r="KJ30" s="123">
        <v>260086</v>
      </c>
      <c r="KK30" s="124">
        <v>418495</v>
      </c>
      <c r="KL30" s="161">
        <v>418495</v>
      </c>
      <c r="KM30" s="262">
        <v>0</v>
      </c>
      <c r="KN30" s="269">
        <v>0</v>
      </c>
      <c r="KO30" s="270">
        <v>0</v>
      </c>
      <c r="KP30" s="158"/>
      <c r="KQ30" s="123">
        <v>0</v>
      </c>
      <c r="KR30" s="123">
        <v>0</v>
      </c>
      <c r="KS30" s="123">
        <v>236010</v>
      </c>
      <c r="KT30" s="123">
        <v>0</v>
      </c>
      <c r="KU30" s="123">
        <v>0</v>
      </c>
      <c r="KV30" s="124">
        <v>236010</v>
      </c>
      <c r="KW30" s="363">
        <v>236010</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197933</v>
      </c>
      <c r="MJ30" s="123">
        <v>444416</v>
      </c>
      <c r="MK30" s="123">
        <v>217426</v>
      </c>
      <c r="ML30" s="123">
        <v>1254415</v>
      </c>
      <c r="MM30" s="123">
        <v>495412</v>
      </c>
      <c r="MN30" s="124">
        <v>2609602</v>
      </c>
      <c r="MO30" s="161">
        <v>2609602</v>
      </c>
      <c r="MP30" s="160">
        <v>0</v>
      </c>
      <c r="MQ30" s="123">
        <v>0</v>
      </c>
      <c r="MR30" s="124">
        <v>0</v>
      </c>
      <c r="MS30" s="163"/>
      <c r="MT30" s="123">
        <v>179004</v>
      </c>
      <c r="MU30" s="123">
        <v>224816</v>
      </c>
      <c r="MV30" s="123">
        <v>217426</v>
      </c>
      <c r="MW30" s="123">
        <v>771049</v>
      </c>
      <c r="MX30" s="123">
        <v>495412</v>
      </c>
      <c r="MY30" s="124">
        <v>1887707</v>
      </c>
      <c r="MZ30" s="161">
        <v>1887707</v>
      </c>
      <c r="NA30" s="160">
        <v>0</v>
      </c>
      <c r="NB30" s="123">
        <v>0</v>
      </c>
      <c r="NC30" s="124">
        <v>0</v>
      </c>
      <c r="ND30" s="163"/>
      <c r="NE30" s="123">
        <v>18929</v>
      </c>
      <c r="NF30" s="123">
        <v>219600</v>
      </c>
      <c r="NG30" s="123">
        <v>0</v>
      </c>
      <c r="NH30" s="123">
        <v>483366</v>
      </c>
      <c r="NI30" s="123">
        <v>0</v>
      </c>
      <c r="NJ30" s="124">
        <v>721895</v>
      </c>
      <c r="NK30" s="363">
        <v>721895</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0</v>
      </c>
      <c r="OE30" s="123">
        <v>0</v>
      </c>
      <c r="OF30" s="124">
        <v>0</v>
      </c>
      <c r="OG30" s="125">
        <v>0</v>
      </c>
      <c r="OH30" s="160">
        <v>96427</v>
      </c>
      <c r="OI30" s="123">
        <v>239311</v>
      </c>
      <c r="OJ30" s="159">
        <v>335738</v>
      </c>
      <c r="OK30" s="122">
        <v>0</v>
      </c>
      <c r="OL30" s="123">
        <v>1628393</v>
      </c>
      <c r="OM30" s="123">
        <v>2076415</v>
      </c>
      <c r="ON30" s="123">
        <v>1314122</v>
      </c>
      <c r="OO30" s="123">
        <v>2544713</v>
      </c>
      <c r="OP30" s="123">
        <v>924121</v>
      </c>
      <c r="OQ30" s="124">
        <v>8487764</v>
      </c>
      <c r="OR30" s="161">
        <v>8823502</v>
      </c>
    </row>
    <row r="31" spans="1:408" ht="20.25" customHeight="1" x14ac:dyDescent="0.15">
      <c r="A31" s="130" t="s">
        <v>26</v>
      </c>
      <c r="B31" s="113">
        <v>102809</v>
      </c>
      <c r="C31" s="117">
        <v>101785</v>
      </c>
      <c r="D31" s="116">
        <v>204594</v>
      </c>
      <c r="E31" s="112">
        <v>0</v>
      </c>
      <c r="F31" s="117">
        <v>1366860</v>
      </c>
      <c r="G31" s="117">
        <v>1735408</v>
      </c>
      <c r="H31" s="117">
        <v>1407759</v>
      </c>
      <c r="I31" s="117">
        <v>541031</v>
      </c>
      <c r="J31" s="117">
        <v>1130866</v>
      </c>
      <c r="K31" s="201">
        <v>6181924</v>
      </c>
      <c r="L31" s="119">
        <v>6386518</v>
      </c>
      <c r="M31" s="113">
        <v>23748</v>
      </c>
      <c r="N31" s="117">
        <v>40907</v>
      </c>
      <c r="O31" s="116">
        <v>64655</v>
      </c>
      <c r="P31" s="113">
        <v>0</v>
      </c>
      <c r="Q31" s="117">
        <v>256352</v>
      </c>
      <c r="R31" s="117">
        <v>348526</v>
      </c>
      <c r="S31" s="117">
        <v>701188</v>
      </c>
      <c r="T31" s="117">
        <v>415413</v>
      </c>
      <c r="U31" s="117">
        <v>623243</v>
      </c>
      <c r="V31" s="116">
        <v>2344722</v>
      </c>
      <c r="W31" s="119">
        <v>2409377</v>
      </c>
      <c r="X31" s="113">
        <v>0</v>
      </c>
      <c r="Y31" s="117">
        <v>0</v>
      </c>
      <c r="Z31" s="116">
        <v>0</v>
      </c>
      <c r="AA31" s="113">
        <v>0</v>
      </c>
      <c r="AB31" s="117">
        <v>105321</v>
      </c>
      <c r="AC31" s="117">
        <v>261102</v>
      </c>
      <c r="AD31" s="117">
        <v>400302</v>
      </c>
      <c r="AE31" s="117">
        <v>352928</v>
      </c>
      <c r="AF31" s="117">
        <v>479537</v>
      </c>
      <c r="AG31" s="116">
        <v>1599190</v>
      </c>
      <c r="AH31" s="119">
        <v>1599190</v>
      </c>
      <c r="AI31" s="113">
        <v>0</v>
      </c>
      <c r="AJ31" s="117">
        <v>0</v>
      </c>
      <c r="AK31" s="116">
        <v>0</v>
      </c>
      <c r="AL31" s="113">
        <v>0</v>
      </c>
      <c r="AM31" s="117">
        <v>0</v>
      </c>
      <c r="AN31" s="117">
        <v>0</v>
      </c>
      <c r="AO31" s="117">
        <v>0</v>
      </c>
      <c r="AP31" s="117">
        <v>0</v>
      </c>
      <c r="AQ31" s="117">
        <v>11538</v>
      </c>
      <c r="AR31" s="116">
        <v>11538</v>
      </c>
      <c r="AS31" s="119">
        <v>11538</v>
      </c>
      <c r="AT31" s="113">
        <v>23748</v>
      </c>
      <c r="AU31" s="117">
        <v>40907</v>
      </c>
      <c r="AV31" s="116">
        <v>64655</v>
      </c>
      <c r="AW31" s="113">
        <v>0</v>
      </c>
      <c r="AX31" s="117">
        <v>63970</v>
      </c>
      <c r="AY31" s="117">
        <v>0</v>
      </c>
      <c r="AZ31" s="117">
        <v>230962</v>
      </c>
      <c r="BA31" s="117">
        <v>39837</v>
      </c>
      <c r="BB31" s="117">
        <v>107520</v>
      </c>
      <c r="BC31" s="116">
        <v>442289</v>
      </c>
      <c r="BD31" s="119">
        <v>506944</v>
      </c>
      <c r="BE31" s="113">
        <v>0</v>
      </c>
      <c r="BF31" s="117">
        <v>0</v>
      </c>
      <c r="BG31" s="115">
        <v>0</v>
      </c>
      <c r="BH31" s="114">
        <v>0</v>
      </c>
      <c r="BI31" s="117">
        <v>24485</v>
      </c>
      <c r="BJ31" s="117">
        <v>62128</v>
      </c>
      <c r="BK31" s="117">
        <v>22636</v>
      </c>
      <c r="BL31" s="117">
        <v>0</v>
      </c>
      <c r="BM31" s="117">
        <v>0</v>
      </c>
      <c r="BN31" s="116">
        <v>109249</v>
      </c>
      <c r="BO31" s="119">
        <v>109249</v>
      </c>
      <c r="BP31" s="113">
        <v>0</v>
      </c>
      <c r="BQ31" s="117">
        <v>0</v>
      </c>
      <c r="BR31" s="116">
        <v>0</v>
      </c>
      <c r="BS31" s="113">
        <v>0</v>
      </c>
      <c r="BT31" s="117">
        <v>62576</v>
      </c>
      <c r="BU31" s="117">
        <v>25296</v>
      </c>
      <c r="BV31" s="117">
        <v>47288</v>
      </c>
      <c r="BW31" s="117">
        <v>22648</v>
      </c>
      <c r="BX31" s="117">
        <v>24648</v>
      </c>
      <c r="BY31" s="116">
        <v>182456</v>
      </c>
      <c r="BZ31" s="119">
        <v>182456</v>
      </c>
      <c r="CA31" s="113">
        <v>34905</v>
      </c>
      <c r="CB31" s="117">
        <v>39534</v>
      </c>
      <c r="CC31" s="116">
        <v>74439</v>
      </c>
      <c r="CD31" s="113">
        <v>0</v>
      </c>
      <c r="CE31" s="117">
        <v>533625</v>
      </c>
      <c r="CF31" s="117">
        <v>562722</v>
      </c>
      <c r="CG31" s="117">
        <v>495494</v>
      </c>
      <c r="CH31" s="117">
        <v>104578</v>
      </c>
      <c r="CI31" s="117">
        <v>279651</v>
      </c>
      <c r="CJ31" s="116">
        <v>1976070</v>
      </c>
      <c r="CK31" s="119">
        <v>2050509</v>
      </c>
      <c r="CL31" s="113">
        <v>0</v>
      </c>
      <c r="CM31" s="117">
        <v>0</v>
      </c>
      <c r="CN31" s="116">
        <v>0</v>
      </c>
      <c r="CO31" s="114">
        <v>0</v>
      </c>
      <c r="CP31" s="117">
        <v>464114</v>
      </c>
      <c r="CQ31" s="117">
        <v>323217</v>
      </c>
      <c r="CR31" s="117">
        <v>375551</v>
      </c>
      <c r="CS31" s="117">
        <v>60300</v>
      </c>
      <c r="CT31" s="117">
        <v>279651</v>
      </c>
      <c r="CU31" s="116">
        <v>1502833</v>
      </c>
      <c r="CV31" s="119">
        <v>1502833</v>
      </c>
      <c r="CW31" s="113">
        <v>34905</v>
      </c>
      <c r="CX31" s="117">
        <v>39534</v>
      </c>
      <c r="CY31" s="116">
        <v>74439</v>
      </c>
      <c r="CZ31" s="113">
        <v>0</v>
      </c>
      <c r="DA31" s="117">
        <v>69511</v>
      </c>
      <c r="DB31" s="117">
        <v>239505</v>
      </c>
      <c r="DC31" s="117">
        <v>119943</v>
      </c>
      <c r="DD31" s="117">
        <v>44278</v>
      </c>
      <c r="DE31" s="117">
        <v>0</v>
      </c>
      <c r="DF31" s="116">
        <v>473237</v>
      </c>
      <c r="DG31" s="119">
        <v>547676</v>
      </c>
      <c r="DH31" s="113">
        <v>11900</v>
      </c>
      <c r="DI31" s="117">
        <v>0</v>
      </c>
      <c r="DJ31" s="115">
        <v>11900</v>
      </c>
      <c r="DK31" s="114">
        <v>0</v>
      </c>
      <c r="DL31" s="117">
        <v>109010</v>
      </c>
      <c r="DM31" s="117">
        <v>290957</v>
      </c>
      <c r="DN31" s="117">
        <v>45877</v>
      </c>
      <c r="DO31" s="117">
        <v>0</v>
      </c>
      <c r="DP31" s="117">
        <v>131596</v>
      </c>
      <c r="DQ31" s="116">
        <v>577440</v>
      </c>
      <c r="DR31" s="119">
        <v>589340</v>
      </c>
      <c r="DS31" s="113">
        <v>11900</v>
      </c>
      <c r="DT31" s="117">
        <v>0</v>
      </c>
      <c r="DU31" s="116">
        <v>11900</v>
      </c>
      <c r="DV31" s="113">
        <v>0</v>
      </c>
      <c r="DW31" s="117">
        <v>109010</v>
      </c>
      <c r="DX31" s="117">
        <v>290957</v>
      </c>
      <c r="DY31" s="117">
        <v>0</v>
      </c>
      <c r="DZ31" s="117">
        <v>0</v>
      </c>
      <c r="EA31" s="117">
        <v>131596</v>
      </c>
      <c r="EB31" s="116">
        <v>531563</v>
      </c>
      <c r="EC31" s="119">
        <v>543463</v>
      </c>
      <c r="ED31" s="113">
        <v>0</v>
      </c>
      <c r="EE31" s="115">
        <v>0</v>
      </c>
      <c r="EF31" s="116">
        <v>0</v>
      </c>
      <c r="EG31" s="113">
        <v>0</v>
      </c>
      <c r="EH31" s="117">
        <v>0</v>
      </c>
      <c r="EI31" s="117">
        <v>0</v>
      </c>
      <c r="EJ31" s="117">
        <v>45877</v>
      </c>
      <c r="EK31" s="117">
        <v>0</v>
      </c>
      <c r="EL31" s="117">
        <v>0</v>
      </c>
      <c r="EM31" s="115">
        <v>45877</v>
      </c>
      <c r="EN31" s="119">
        <v>45877</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32256</v>
      </c>
      <c r="FL31" s="117">
        <v>21344</v>
      </c>
      <c r="FM31" s="116">
        <v>53600</v>
      </c>
      <c r="FN31" s="113">
        <v>0</v>
      </c>
      <c r="FO31" s="117">
        <v>58400</v>
      </c>
      <c r="FP31" s="117">
        <v>198080</v>
      </c>
      <c r="FQ31" s="117">
        <v>165200</v>
      </c>
      <c r="FR31" s="117">
        <v>21040</v>
      </c>
      <c r="FS31" s="117">
        <v>96376</v>
      </c>
      <c r="FT31" s="116">
        <v>539096</v>
      </c>
      <c r="FU31" s="119">
        <v>592696</v>
      </c>
      <c r="FV31" s="118">
        <v>13600</v>
      </c>
      <c r="FW31" s="117">
        <v>21344</v>
      </c>
      <c r="FX31" s="115">
        <v>34944</v>
      </c>
      <c r="FY31" s="114">
        <v>0</v>
      </c>
      <c r="FZ31" s="117">
        <v>58400</v>
      </c>
      <c r="GA31" s="117">
        <v>163936</v>
      </c>
      <c r="GB31" s="117">
        <v>165200</v>
      </c>
      <c r="GC31" s="117">
        <v>21040</v>
      </c>
      <c r="GD31" s="117">
        <v>96376</v>
      </c>
      <c r="GE31" s="116">
        <v>504952</v>
      </c>
      <c r="GF31" s="360">
        <v>539896</v>
      </c>
      <c r="GG31" s="118">
        <v>18656</v>
      </c>
      <c r="GH31" s="117">
        <v>0</v>
      </c>
      <c r="GI31" s="115">
        <v>18656</v>
      </c>
      <c r="GJ31" s="114">
        <v>0</v>
      </c>
      <c r="GK31" s="117">
        <v>0</v>
      </c>
      <c r="GL31" s="117">
        <v>0</v>
      </c>
      <c r="GM31" s="117">
        <v>0</v>
      </c>
      <c r="GN31" s="117">
        <v>0</v>
      </c>
      <c r="GO31" s="117">
        <v>0</v>
      </c>
      <c r="GP31" s="116">
        <v>0</v>
      </c>
      <c r="GQ31" s="119">
        <v>18656</v>
      </c>
      <c r="GR31" s="113">
        <v>0</v>
      </c>
      <c r="GS31" s="117">
        <v>0</v>
      </c>
      <c r="GT31" s="116">
        <v>0</v>
      </c>
      <c r="GU31" s="113">
        <v>0</v>
      </c>
      <c r="GV31" s="117">
        <v>0</v>
      </c>
      <c r="GW31" s="117">
        <v>34144</v>
      </c>
      <c r="GX31" s="117">
        <v>0</v>
      </c>
      <c r="GY31" s="117">
        <v>0</v>
      </c>
      <c r="GZ31" s="117">
        <v>0</v>
      </c>
      <c r="HA31" s="115">
        <v>34144</v>
      </c>
      <c r="HB31" s="119">
        <v>34144</v>
      </c>
      <c r="HC31" s="113">
        <v>0</v>
      </c>
      <c r="HD31" s="117">
        <v>0</v>
      </c>
      <c r="HE31" s="115">
        <v>0</v>
      </c>
      <c r="HF31" s="114">
        <v>0</v>
      </c>
      <c r="HG31" s="117">
        <v>409473</v>
      </c>
      <c r="HH31" s="117">
        <v>335123</v>
      </c>
      <c r="HI31" s="117">
        <v>0</v>
      </c>
      <c r="HJ31" s="117">
        <v>0</v>
      </c>
      <c r="HK31" s="117">
        <v>0</v>
      </c>
      <c r="HL31" s="116">
        <v>744596</v>
      </c>
      <c r="HM31" s="112">
        <v>744596</v>
      </c>
      <c r="HN31" s="376"/>
      <c r="HO31" s="377"/>
      <c r="HP31" s="378"/>
      <c r="HQ31" s="379"/>
      <c r="HR31" s="377"/>
      <c r="HS31" s="377"/>
      <c r="HT31" s="377"/>
      <c r="HU31" s="377"/>
      <c r="HV31" s="377"/>
      <c r="HW31" s="380"/>
      <c r="HX31" s="381"/>
      <c r="HY31" s="149">
        <v>0</v>
      </c>
      <c r="HZ31" s="150">
        <v>0</v>
      </c>
      <c r="IA31" s="151">
        <v>0</v>
      </c>
      <c r="IB31" s="164">
        <v>0</v>
      </c>
      <c r="IC31" s="150">
        <v>220254</v>
      </c>
      <c r="ID31" s="165">
        <v>56600</v>
      </c>
      <c r="IE31" s="151">
        <v>384678</v>
      </c>
      <c r="IF31" s="150">
        <v>247983</v>
      </c>
      <c r="IG31" s="151">
        <v>0</v>
      </c>
      <c r="IH31" s="166">
        <v>909515</v>
      </c>
      <c r="II31" s="157">
        <v>909515</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0</v>
      </c>
      <c r="JK31" s="123">
        <v>0</v>
      </c>
      <c r="JL31" s="123">
        <v>147934</v>
      </c>
      <c r="JM31" s="123">
        <v>0</v>
      </c>
      <c r="JN31" s="123">
        <v>0</v>
      </c>
      <c r="JO31" s="124">
        <v>147934</v>
      </c>
      <c r="JP31" s="363">
        <v>147934</v>
      </c>
      <c r="JQ31" s="160">
        <v>0</v>
      </c>
      <c r="JR31" s="123">
        <v>0</v>
      </c>
      <c r="JS31" s="159">
        <v>0</v>
      </c>
      <c r="JT31" s="122">
        <v>0</v>
      </c>
      <c r="JU31" s="123">
        <v>0</v>
      </c>
      <c r="JV31" s="123">
        <v>56600</v>
      </c>
      <c r="JW31" s="123">
        <v>0</v>
      </c>
      <c r="JX31" s="123">
        <v>0</v>
      </c>
      <c r="JY31" s="123">
        <v>0</v>
      </c>
      <c r="JZ31" s="124">
        <v>56600</v>
      </c>
      <c r="KA31" s="363">
        <v>56600</v>
      </c>
      <c r="KB31" s="265">
        <v>0</v>
      </c>
      <c r="KC31" s="259">
        <v>0</v>
      </c>
      <c r="KD31" s="124">
        <v>0</v>
      </c>
      <c r="KE31" s="122">
        <v>0</v>
      </c>
      <c r="KF31" s="123">
        <v>0</v>
      </c>
      <c r="KG31" s="123">
        <v>0</v>
      </c>
      <c r="KH31" s="123">
        <v>0</v>
      </c>
      <c r="KI31" s="123">
        <v>0</v>
      </c>
      <c r="KJ31" s="123">
        <v>0</v>
      </c>
      <c r="KK31" s="124">
        <v>0</v>
      </c>
      <c r="KL31" s="161">
        <v>0</v>
      </c>
      <c r="KM31" s="262">
        <v>0</v>
      </c>
      <c r="KN31" s="269">
        <v>0</v>
      </c>
      <c r="KO31" s="270">
        <v>0</v>
      </c>
      <c r="KP31" s="158"/>
      <c r="KQ31" s="123">
        <v>220254</v>
      </c>
      <c r="KR31" s="123">
        <v>0</v>
      </c>
      <c r="KS31" s="123">
        <v>236744</v>
      </c>
      <c r="KT31" s="123">
        <v>247983</v>
      </c>
      <c r="KU31" s="123">
        <v>0</v>
      </c>
      <c r="KV31" s="124">
        <v>704981</v>
      </c>
      <c r="KW31" s="363">
        <v>704981</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0</v>
      </c>
      <c r="MJ31" s="123">
        <v>0</v>
      </c>
      <c r="MK31" s="123">
        <v>856238</v>
      </c>
      <c r="ML31" s="123">
        <v>265580</v>
      </c>
      <c r="MM31" s="123">
        <v>954979</v>
      </c>
      <c r="MN31" s="124">
        <v>2076797</v>
      </c>
      <c r="MO31" s="161">
        <v>2076797</v>
      </c>
      <c r="MP31" s="160">
        <v>0</v>
      </c>
      <c r="MQ31" s="123">
        <v>0</v>
      </c>
      <c r="MR31" s="124">
        <v>0</v>
      </c>
      <c r="MS31" s="163"/>
      <c r="MT31" s="123">
        <v>0</v>
      </c>
      <c r="MU31" s="123">
        <v>0</v>
      </c>
      <c r="MV31" s="123">
        <v>593809</v>
      </c>
      <c r="MW31" s="123">
        <v>265580</v>
      </c>
      <c r="MX31" s="123">
        <v>785397</v>
      </c>
      <c r="MY31" s="124">
        <v>1644786</v>
      </c>
      <c r="MZ31" s="161">
        <v>1644786</v>
      </c>
      <c r="NA31" s="160">
        <v>0</v>
      </c>
      <c r="NB31" s="123">
        <v>0</v>
      </c>
      <c r="NC31" s="124">
        <v>0</v>
      </c>
      <c r="ND31" s="163"/>
      <c r="NE31" s="123">
        <v>0</v>
      </c>
      <c r="NF31" s="123">
        <v>0</v>
      </c>
      <c r="NG31" s="123">
        <v>262429</v>
      </c>
      <c r="NH31" s="123">
        <v>0</v>
      </c>
      <c r="NI31" s="123">
        <v>169582</v>
      </c>
      <c r="NJ31" s="124">
        <v>432011</v>
      </c>
      <c r="NK31" s="363">
        <v>432011</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102809</v>
      </c>
      <c r="OI31" s="123">
        <v>101785</v>
      </c>
      <c r="OJ31" s="159">
        <v>204594</v>
      </c>
      <c r="OK31" s="122">
        <v>0</v>
      </c>
      <c r="OL31" s="123">
        <v>1587114</v>
      </c>
      <c r="OM31" s="123">
        <v>1792008</v>
      </c>
      <c r="ON31" s="123">
        <v>2648675</v>
      </c>
      <c r="OO31" s="123">
        <v>1054594</v>
      </c>
      <c r="OP31" s="123">
        <v>2085845</v>
      </c>
      <c r="OQ31" s="124">
        <v>9168236</v>
      </c>
      <c r="OR31" s="161">
        <v>9372830</v>
      </c>
    </row>
    <row r="32" spans="1:408" ht="20.25" customHeight="1" x14ac:dyDescent="0.15">
      <c r="A32" s="130" t="s">
        <v>27</v>
      </c>
      <c r="B32" s="113">
        <v>241349</v>
      </c>
      <c r="C32" s="117">
        <v>207851</v>
      </c>
      <c r="D32" s="116">
        <v>449200</v>
      </c>
      <c r="E32" s="112">
        <v>0</v>
      </c>
      <c r="F32" s="117">
        <v>1466104</v>
      </c>
      <c r="G32" s="117">
        <v>2084981</v>
      </c>
      <c r="H32" s="117">
        <v>2032260</v>
      </c>
      <c r="I32" s="117">
        <v>1778363</v>
      </c>
      <c r="J32" s="117">
        <v>1131113</v>
      </c>
      <c r="K32" s="201">
        <v>8492821</v>
      </c>
      <c r="L32" s="119">
        <v>8942021</v>
      </c>
      <c r="M32" s="113">
        <v>58483</v>
      </c>
      <c r="N32" s="117">
        <v>23332</v>
      </c>
      <c r="O32" s="116">
        <v>81815</v>
      </c>
      <c r="P32" s="113">
        <v>0</v>
      </c>
      <c r="Q32" s="117">
        <v>149018</v>
      </c>
      <c r="R32" s="117">
        <v>420322</v>
      </c>
      <c r="S32" s="117">
        <v>538992</v>
      </c>
      <c r="T32" s="117">
        <v>543981</v>
      </c>
      <c r="U32" s="117">
        <v>400697</v>
      </c>
      <c r="V32" s="116">
        <v>2053010</v>
      </c>
      <c r="W32" s="119">
        <v>2134825</v>
      </c>
      <c r="X32" s="113">
        <v>0</v>
      </c>
      <c r="Y32" s="117">
        <v>0</v>
      </c>
      <c r="Z32" s="116">
        <v>0</v>
      </c>
      <c r="AA32" s="113">
        <v>0</v>
      </c>
      <c r="AB32" s="117">
        <v>25356</v>
      </c>
      <c r="AC32" s="117">
        <v>206948</v>
      </c>
      <c r="AD32" s="117">
        <v>224228</v>
      </c>
      <c r="AE32" s="117">
        <v>139336</v>
      </c>
      <c r="AF32" s="117">
        <v>241378</v>
      </c>
      <c r="AG32" s="116">
        <v>837246</v>
      </c>
      <c r="AH32" s="119">
        <v>837246</v>
      </c>
      <c r="AI32" s="113">
        <v>0</v>
      </c>
      <c r="AJ32" s="117">
        <v>0</v>
      </c>
      <c r="AK32" s="116">
        <v>0</v>
      </c>
      <c r="AL32" s="113">
        <v>0</v>
      </c>
      <c r="AM32" s="117">
        <v>0</v>
      </c>
      <c r="AN32" s="117">
        <v>0</v>
      </c>
      <c r="AO32" s="117">
        <v>34616</v>
      </c>
      <c r="AP32" s="117">
        <v>34313</v>
      </c>
      <c r="AQ32" s="117">
        <v>0</v>
      </c>
      <c r="AR32" s="116">
        <v>68929</v>
      </c>
      <c r="AS32" s="119">
        <v>68929</v>
      </c>
      <c r="AT32" s="113">
        <v>41395</v>
      </c>
      <c r="AU32" s="117">
        <v>23332</v>
      </c>
      <c r="AV32" s="116">
        <v>64727</v>
      </c>
      <c r="AW32" s="113">
        <v>0</v>
      </c>
      <c r="AX32" s="117">
        <v>40150</v>
      </c>
      <c r="AY32" s="117">
        <v>142686</v>
      </c>
      <c r="AZ32" s="117">
        <v>199934</v>
      </c>
      <c r="BA32" s="117">
        <v>279916</v>
      </c>
      <c r="BB32" s="117">
        <v>97999</v>
      </c>
      <c r="BC32" s="116">
        <v>760685</v>
      </c>
      <c r="BD32" s="119">
        <v>825412</v>
      </c>
      <c r="BE32" s="113">
        <v>9288</v>
      </c>
      <c r="BF32" s="117">
        <v>0</v>
      </c>
      <c r="BG32" s="115">
        <v>9288</v>
      </c>
      <c r="BH32" s="114">
        <v>0</v>
      </c>
      <c r="BI32" s="117">
        <v>0</v>
      </c>
      <c r="BJ32" s="117">
        <v>0</v>
      </c>
      <c r="BK32" s="117">
        <v>32014</v>
      </c>
      <c r="BL32" s="117">
        <v>0</v>
      </c>
      <c r="BM32" s="117">
        <v>0</v>
      </c>
      <c r="BN32" s="116">
        <v>32014</v>
      </c>
      <c r="BO32" s="119">
        <v>41302</v>
      </c>
      <c r="BP32" s="113">
        <v>7800</v>
      </c>
      <c r="BQ32" s="117">
        <v>0</v>
      </c>
      <c r="BR32" s="116">
        <v>7800</v>
      </c>
      <c r="BS32" s="113">
        <v>0</v>
      </c>
      <c r="BT32" s="117">
        <v>83512</v>
      </c>
      <c r="BU32" s="117">
        <v>70688</v>
      </c>
      <c r="BV32" s="117">
        <v>48200</v>
      </c>
      <c r="BW32" s="117">
        <v>90416</v>
      </c>
      <c r="BX32" s="117">
        <v>61320</v>
      </c>
      <c r="BY32" s="116">
        <v>354136</v>
      </c>
      <c r="BZ32" s="119">
        <v>361936</v>
      </c>
      <c r="CA32" s="113">
        <v>70654</v>
      </c>
      <c r="CB32" s="117">
        <v>60219</v>
      </c>
      <c r="CC32" s="116">
        <v>130873</v>
      </c>
      <c r="CD32" s="113">
        <v>0</v>
      </c>
      <c r="CE32" s="117">
        <v>565685</v>
      </c>
      <c r="CF32" s="117">
        <v>837106</v>
      </c>
      <c r="CG32" s="117">
        <v>738299</v>
      </c>
      <c r="CH32" s="117">
        <v>312150</v>
      </c>
      <c r="CI32" s="117">
        <v>224293</v>
      </c>
      <c r="CJ32" s="116">
        <v>2677533</v>
      </c>
      <c r="CK32" s="119">
        <v>2808406</v>
      </c>
      <c r="CL32" s="113">
        <v>0</v>
      </c>
      <c r="CM32" s="117">
        <v>0</v>
      </c>
      <c r="CN32" s="116">
        <v>0</v>
      </c>
      <c r="CO32" s="114">
        <v>0</v>
      </c>
      <c r="CP32" s="117">
        <v>515746</v>
      </c>
      <c r="CQ32" s="117">
        <v>690430</v>
      </c>
      <c r="CR32" s="117">
        <v>632256</v>
      </c>
      <c r="CS32" s="117">
        <v>137574</v>
      </c>
      <c r="CT32" s="117">
        <v>224293</v>
      </c>
      <c r="CU32" s="116">
        <v>2200299</v>
      </c>
      <c r="CV32" s="119">
        <v>2200299</v>
      </c>
      <c r="CW32" s="113">
        <v>70654</v>
      </c>
      <c r="CX32" s="117">
        <v>60219</v>
      </c>
      <c r="CY32" s="116">
        <v>130873</v>
      </c>
      <c r="CZ32" s="113">
        <v>0</v>
      </c>
      <c r="DA32" s="117">
        <v>49939</v>
      </c>
      <c r="DB32" s="117">
        <v>146676</v>
      </c>
      <c r="DC32" s="117">
        <v>106043</v>
      </c>
      <c r="DD32" s="117">
        <v>174576</v>
      </c>
      <c r="DE32" s="117">
        <v>0</v>
      </c>
      <c r="DF32" s="116">
        <v>477234</v>
      </c>
      <c r="DG32" s="119">
        <v>608107</v>
      </c>
      <c r="DH32" s="113">
        <v>0</v>
      </c>
      <c r="DI32" s="117">
        <v>0</v>
      </c>
      <c r="DJ32" s="115">
        <v>0</v>
      </c>
      <c r="DK32" s="114">
        <v>0</v>
      </c>
      <c r="DL32" s="117">
        <v>123093</v>
      </c>
      <c r="DM32" s="117">
        <v>0</v>
      </c>
      <c r="DN32" s="117">
        <v>30741</v>
      </c>
      <c r="DO32" s="117">
        <v>40374</v>
      </c>
      <c r="DP32" s="117">
        <v>174725</v>
      </c>
      <c r="DQ32" s="116">
        <v>368933</v>
      </c>
      <c r="DR32" s="119">
        <v>368933</v>
      </c>
      <c r="DS32" s="113">
        <v>0</v>
      </c>
      <c r="DT32" s="117">
        <v>0</v>
      </c>
      <c r="DU32" s="116">
        <v>0</v>
      </c>
      <c r="DV32" s="113">
        <v>0</v>
      </c>
      <c r="DW32" s="117">
        <v>123093</v>
      </c>
      <c r="DX32" s="117">
        <v>0</v>
      </c>
      <c r="DY32" s="117">
        <v>30741</v>
      </c>
      <c r="DZ32" s="117">
        <v>18296</v>
      </c>
      <c r="EA32" s="117">
        <v>174725</v>
      </c>
      <c r="EB32" s="116">
        <v>346855</v>
      </c>
      <c r="EC32" s="119">
        <v>346855</v>
      </c>
      <c r="ED32" s="113">
        <v>0</v>
      </c>
      <c r="EE32" s="115">
        <v>0</v>
      </c>
      <c r="EF32" s="116">
        <v>0</v>
      </c>
      <c r="EG32" s="113">
        <v>0</v>
      </c>
      <c r="EH32" s="117">
        <v>0</v>
      </c>
      <c r="EI32" s="117">
        <v>0</v>
      </c>
      <c r="EJ32" s="117">
        <v>0</v>
      </c>
      <c r="EK32" s="117">
        <v>22078</v>
      </c>
      <c r="EL32" s="117">
        <v>0</v>
      </c>
      <c r="EM32" s="115">
        <v>22078</v>
      </c>
      <c r="EN32" s="119">
        <v>22078</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5040</v>
      </c>
      <c r="FL32" s="117">
        <v>37600</v>
      </c>
      <c r="FM32" s="116">
        <v>42640</v>
      </c>
      <c r="FN32" s="113">
        <v>0</v>
      </c>
      <c r="FO32" s="117">
        <v>79280</v>
      </c>
      <c r="FP32" s="117">
        <v>114336</v>
      </c>
      <c r="FQ32" s="117">
        <v>174016</v>
      </c>
      <c r="FR32" s="117">
        <v>62640</v>
      </c>
      <c r="FS32" s="117">
        <v>108080</v>
      </c>
      <c r="FT32" s="116">
        <v>538352</v>
      </c>
      <c r="FU32" s="119">
        <v>580992</v>
      </c>
      <c r="FV32" s="118">
        <v>5040</v>
      </c>
      <c r="FW32" s="117">
        <v>37600</v>
      </c>
      <c r="FX32" s="115">
        <v>42640</v>
      </c>
      <c r="FY32" s="114">
        <v>0</v>
      </c>
      <c r="FZ32" s="117">
        <v>8000</v>
      </c>
      <c r="GA32" s="117">
        <v>114336</v>
      </c>
      <c r="GB32" s="117">
        <v>174016</v>
      </c>
      <c r="GC32" s="117">
        <v>62640</v>
      </c>
      <c r="GD32" s="117">
        <v>90480</v>
      </c>
      <c r="GE32" s="116">
        <v>449472</v>
      </c>
      <c r="GF32" s="360">
        <v>492112</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71280</v>
      </c>
      <c r="GW32" s="117">
        <v>0</v>
      </c>
      <c r="GX32" s="117">
        <v>0</v>
      </c>
      <c r="GY32" s="117">
        <v>0</v>
      </c>
      <c r="GZ32" s="117">
        <v>17600</v>
      </c>
      <c r="HA32" s="115">
        <v>88880</v>
      </c>
      <c r="HB32" s="119">
        <v>88880</v>
      </c>
      <c r="HC32" s="113">
        <v>107172</v>
      </c>
      <c r="HD32" s="117">
        <v>86700</v>
      </c>
      <c r="HE32" s="115">
        <v>193872</v>
      </c>
      <c r="HF32" s="114">
        <v>0</v>
      </c>
      <c r="HG32" s="117">
        <v>549028</v>
      </c>
      <c r="HH32" s="117">
        <v>713217</v>
      </c>
      <c r="HI32" s="117">
        <v>550212</v>
      </c>
      <c r="HJ32" s="117">
        <v>819218</v>
      </c>
      <c r="HK32" s="117">
        <v>223318</v>
      </c>
      <c r="HL32" s="116">
        <v>2854993</v>
      </c>
      <c r="HM32" s="112">
        <v>3048865</v>
      </c>
      <c r="HN32" s="376"/>
      <c r="HO32" s="377"/>
      <c r="HP32" s="378"/>
      <c r="HQ32" s="379"/>
      <c r="HR32" s="377"/>
      <c r="HS32" s="377"/>
      <c r="HT32" s="377"/>
      <c r="HU32" s="377"/>
      <c r="HV32" s="377"/>
      <c r="HW32" s="380"/>
      <c r="HX32" s="381"/>
      <c r="HY32" s="168">
        <v>0</v>
      </c>
      <c r="HZ32" s="153">
        <v>0</v>
      </c>
      <c r="IA32" s="168">
        <v>0</v>
      </c>
      <c r="IB32" s="152">
        <v>0</v>
      </c>
      <c r="IC32" s="153">
        <v>122407</v>
      </c>
      <c r="ID32" s="154">
        <v>15043</v>
      </c>
      <c r="IE32" s="155">
        <v>476840</v>
      </c>
      <c r="IF32" s="153">
        <v>494254</v>
      </c>
      <c r="IG32" s="155">
        <v>44563</v>
      </c>
      <c r="IH32" s="156">
        <v>1153107</v>
      </c>
      <c r="II32" s="168">
        <v>1153107</v>
      </c>
      <c r="IJ32" s="262">
        <v>0</v>
      </c>
      <c r="IK32" s="269">
        <v>0</v>
      </c>
      <c r="IL32" s="270">
        <v>0</v>
      </c>
      <c r="IM32" s="158"/>
      <c r="IN32" s="123">
        <v>64512</v>
      </c>
      <c r="IO32" s="123">
        <v>0</v>
      </c>
      <c r="IP32" s="123">
        <v>0</v>
      </c>
      <c r="IQ32" s="123">
        <v>0</v>
      </c>
      <c r="IR32" s="123">
        <v>0</v>
      </c>
      <c r="IS32" s="159">
        <v>64512</v>
      </c>
      <c r="IT32" s="363">
        <v>64512</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57895</v>
      </c>
      <c r="JK32" s="123">
        <v>15043</v>
      </c>
      <c r="JL32" s="123">
        <v>0</v>
      </c>
      <c r="JM32" s="123">
        <v>24277</v>
      </c>
      <c r="JN32" s="123">
        <v>44563</v>
      </c>
      <c r="JO32" s="124">
        <v>141778</v>
      </c>
      <c r="JP32" s="363">
        <v>141778</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476840</v>
      </c>
      <c r="KT32" s="123">
        <v>241212</v>
      </c>
      <c r="KU32" s="123">
        <v>0</v>
      </c>
      <c r="KV32" s="124">
        <v>718052</v>
      </c>
      <c r="KW32" s="363">
        <v>718052</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0</v>
      </c>
      <c r="LP32" s="123">
        <v>228765</v>
      </c>
      <c r="LQ32" s="123">
        <v>0</v>
      </c>
      <c r="LR32" s="124">
        <v>228765</v>
      </c>
      <c r="LS32" s="363">
        <v>228765</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0</v>
      </c>
      <c r="MJ32" s="123">
        <v>0</v>
      </c>
      <c r="MK32" s="123">
        <v>509106</v>
      </c>
      <c r="ML32" s="123">
        <v>970977</v>
      </c>
      <c r="MM32" s="123">
        <v>789409</v>
      </c>
      <c r="MN32" s="124">
        <v>2269492</v>
      </c>
      <c r="MO32" s="161">
        <v>2269492</v>
      </c>
      <c r="MP32" s="160">
        <v>0</v>
      </c>
      <c r="MQ32" s="123">
        <v>0</v>
      </c>
      <c r="MR32" s="124">
        <v>0</v>
      </c>
      <c r="MS32" s="163"/>
      <c r="MT32" s="123">
        <v>0</v>
      </c>
      <c r="MU32" s="123">
        <v>0</v>
      </c>
      <c r="MV32" s="123">
        <v>0</v>
      </c>
      <c r="MW32" s="123">
        <v>495537</v>
      </c>
      <c r="MX32" s="123">
        <v>789409</v>
      </c>
      <c r="MY32" s="124">
        <v>1284946</v>
      </c>
      <c r="MZ32" s="161">
        <v>1284946</v>
      </c>
      <c r="NA32" s="160">
        <v>0</v>
      </c>
      <c r="NB32" s="123">
        <v>0</v>
      </c>
      <c r="NC32" s="124">
        <v>0</v>
      </c>
      <c r="ND32" s="163"/>
      <c r="NE32" s="123">
        <v>0</v>
      </c>
      <c r="NF32" s="123">
        <v>0</v>
      </c>
      <c r="NG32" s="123">
        <v>509106</v>
      </c>
      <c r="NH32" s="123">
        <v>475440</v>
      </c>
      <c r="NI32" s="123">
        <v>0</v>
      </c>
      <c r="NJ32" s="124">
        <v>984546</v>
      </c>
      <c r="NK32" s="363">
        <v>984546</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0</v>
      </c>
      <c r="OE32" s="123">
        <v>0</v>
      </c>
      <c r="OF32" s="124">
        <v>0</v>
      </c>
      <c r="OG32" s="125">
        <v>0</v>
      </c>
      <c r="OH32" s="160">
        <v>241349</v>
      </c>
      <c r="OI32" s="123">
        <v>207851</v>
      </c>
      <c r="OJ32" s="159">
        <v>449200</v>
      </c>
      <c r="OK32" s="122">
        <v>0</v>
      </c>
      <c r="OL32" s="123">
        <v>1588511</v>
      </c>
      <c r="OM32" s="123">
        <v>2100024</v>
      </c>
      <c r="ON32" s="123">
        <v>3018206</v>
      </c>
      <c r="OO32" s="123">
        <v>3243594</v>
      </c>
      <c r="OP32" s="123">
        <v>1965085</v>
      </c>
      <c r="OQ32" s="124">
        <v>11915420</v>
      </c>
      <c r="OR32" s="161">
        <v>12364620</v>
      </c>
    </row>
    <row r="33" spans="1:408" ht="20.25" customHeight="1" x14ac:dyDescent="0.15">
      <c r="A33" s="130" t="s">
        <v>28</v>
      </c>
      <c r="B33" s="113">
        <v>11672</v>
      </c>
      <c r="C33" s="117">
        <v>0</v>
      </c>
      <c r="D33" s="116">
        <v>11672</v>
      </c>
      <c r="E33" s="112">
        <v>0</v>
      </c>
      <c r="F33" s="117">
        <v>334470</v>
      </c>
      <c r="G33" s="117">
        <v>124256</v>
      </c>
      <c r="H33" s="117">
        <v>365455</v>
      </c>
      <c r="I33" s="117">
        <v>317640</v>
      </c>
      <c r="J33" s="117">
        <v>0</v>
      </c>
      <c r="K33" s="201">
        <v>1141821</v>
      </c>
      <c r="L33" s="119">
        <v>1153493</v>
      </c>
      <c r="M33" s="113">
        <v>4072</v>
      </c>
      <c r="N33" s="117">
        <v>0</v>
      </c>
      <c r="O33" s="116">
        <v>4072</v>
      </c>
      <c r="P33" s="113">
        <v>0</v>
      </c>
      <c r="Q33" s="117">
        <v>31897</v>
      </c>
      <c r="R33" s="117">
        <v>49632</v>
      </c>
      <c r="S33" s="117">
        <v>90400</v>
      </c>
      <c r="T33" s="117">
        <v>75480</v>
      </c>
      <c r="U33" s="117">
        <v>0</v>
      </c>
      <c r="V33" s="116">
        <v>247409</v>
      </c>
      <c r="W33" s="119">
        <v>251481</v>
      </c>
      <c r="X33" s="113">
        <v>0</v>
      </c>
      <c r="Y33" s="117">
        <v>0</v>
      </c>
      <c r="Z33" s="116">
        <v>0</v>
      </c>
      <c r="AA33" s="113">
        <v>0</v>
      </c>
      <c r="AB33" s="117">
        <v>10761</v>
      </c>
      <c r="AC33" s="117">
        <v>0</v>
      </c>
      <c r="AD33" s="117">
        <v>68832</v>
      </c>
      <c r="AE33" s="117">
        <v>0</v>
      </c>
      <c r="AF33" s="117">
        <v>0</v>
      </c>
      <c r="AG33" s="116">
        <v>79593</v>
      </c>
      <c r="AH33" s="119">
        <v>79593</v>
      </c>
      <c r="AI33" s="113">
        <v>0</v>
      </c>
      <c r="AJ33" s="117">
        <v>0</v>
      </c>
      <c r="AK33" s="116">
        <v>0</v>
      </c>
      <c r="AL33" s="113">
        <v>0</v>
      </c>
      <c r="AM33" s="117">
        <v>0</v>
      </c>
      <c r="AN33" s="117">
        <v>0</v>
      </c>
      <c r="AO33" s="117">
        <v>21568</v>
      </c>
      <c r="AP33" s="117">
        <v>0</v>
      </c>
      <c r="AQ33" s="117">
        <v>0</v>
      </c>
      <c r="AR33" s="116">
        <v>21568</v>
      </c>
      <c r="AS33" s="119">
        <v>21568</v>
      </c>
      <c r="AT33" s="113">
        <v>0</v>
      </c>
      <c r="AU33" s="117">
        <v>0</v>
      </c>
      <c r="AV33" s="116">
        <v>0</v>
      </c>
      <c r="AW33" s="113">
        <v>0</v>
      </c>
      <c r="AX33" s="117">
        <v>0</v>
      </c>
      <c r="AY33" s="117">
        <v>45560</v>
      </c>
      <c r="AZ33" s="117">
        <v>0</v>
      </c>
      <c r="BA33" s="117">
        <v>65784</v>
      </c>
      <c r="BB33" s="117">
        <v>0</v>
      </c>
      <c r="BC33" s="116">
        <v>111344</v>
      </c>
      <c r="BD33" s="119">
        <v>111344</v>
      </c>
      <c r="BE33" s="113">
        <v>0</v>
      </c>
      <c r="BF33" s="117">
        <v>0</v>
      </c>
      <c r="BG33" s="115">
        <v>0</v>
      </c>
      <c r="BH33" s="114">
        <v>0</v>
      </c>
      <c r="BI33" s="117">
        <v>0</v>
      </c>
      <c r="BJ33" s="117">
        <v>0</v>
      </c>
      <c r="BK33" s="117">
        <v>0</v>
      </c>
      <c r="BL33" s="117">
        <v>0</v>
      </c>
      <c r="BM33" s="117">
        <v>0</v>
      </c>
      <c r="BN33" s="116">
        <v>0</v>
      </c>
      <c r="BO33" s="119">
        <v>0</v>
      </c>
      <c r="BP33" s="113">
        <v>4072</v>
      </c>
      <c r="BQ33" s="117">
        <v>0</v>
      </c>
      <c r="BR33" s="116">
        <v>4072</v>
      </c>
      <c r="BS33" s="113">
        <v>0</v>
      </c>
      <c r="BT33" s="117">
        <v>21136</v>
      </c>
      <c r="BU33" s="117">
        <v>4072</v>
      </c>
      <c r="BV33" s="117">
        <v>0</v>
      </c>
      <c r="BW33" s="117">
        <v>9696</v>
      </c>
      <c r="BX33" s="117">
        <v>0</v>
      </c>
      <c r="BY33" s="116">
        <v>34904</v>
      </c>
      <c r="BZ33" s="119">
        <v>38976</v>
      </c>
      <c r="CA33" s="113">
        <v>0</v>
      </c>
      <c r="CB33" s="117">
        <v>0</v>
      </c>
      <c r="CC33" s="116">
        <v>0</v>
      </c>
      <c r="CD33" s="113">
        <v>0</v>
      </c>
      <c r="CE33" s="117">
        <v>144620</v>
      </c>
      <c r="CF33" s="117">
        <v>17808</v>
      </c>
      <c r="CG33" s="117">
        <v>265071</v>
      </c>
      <c r="CH33" s="117">
        <v>19480</v>
      </c>
      <c r="CI33" s="117">
        <v>0</v>
      </c>
      <c r="CJ33" s="116">
        <v>446979</v>
      </c>
      <c r="CK33" s="119">
        <v>446979</v>
      </c>
      <c r="CL33" s="113">
        <v>0</v>
      </c>
      <c r="CM33" s="117">
        <v>0</v>
      </c>
      <c r="CN33" s="116">
        <v>0</v>
      </c>
      <c r="CO33" s="114">
        <v>0</v>
      </c>
      <c r="CP33" s="117">
        <v>144620</v>
      </c>
      <c r="CQ33" s="117">
        <v>0</v>
      </c>
      <c r="CR33" s="117">
        <v>265071</v>
      </c>
      <c r="CS33" s="117">
        <v>19480</v>
      </c>
      <c r="CT33" s="117">
        <v>0</v>
      </c>
      <c r="CU33" s="116">
        <v>429171</v>
      </c>
      <c r="CV33" s="119">
        <v>429171</v>
      </c>
      <c r="CW33" s="113">
        <v>0</v>
      </c>
      <c r="CX33" s="117">
        <v>0</v>
      </c>
      <c r="CY33" s="116">
        <v>0</v>
      </c>
      <c r="CZ33" s="113">
        <v>0</v>
      </c>
      <c r="DA33" s="117">
        <v>0</v>
      </c>
      <c r="DB33" s="117">
        <v>17808</v>
      </c>
      <c r="DC33" s="117">
        <v>0</v>
      </c>
      <c r="DD33" s="117">
        <v>0</v>
      </c>
      <c r="DE33" s="117">
        <v>0</v>
      </c>
      <c r="DF33" s="116">
        <v>17808</v>
      </c>
      <c r="DG33" s="119">
        <v>17808</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7600</v>
      </c>
      <c r="FL33" s="117">
        <v>0</v>
      </c>
      <c r="FM33" s="116">
        <v>7600</v>
      </c>
      <c r="FN33" s="113">
        <v>0</v>
      </c>
      <c r="FO33" s="117">
        <v>10000</v>
      </c>
      <c r="FP33" s="117">
        <v>56816</v>
      </c>
      <c r="FQ33" s="117">
        <v>9984</v>
      </c>
      <c r="FR33" s="117">
        <v>24800</v>
      </c>
      <c r="FS33" s="117">
        <v>0</v>
      </c>
      <c r="FT33" s="116">
        <v>101600</v>
      </c>
      <c r="FU33" s="119">
        <v>109200</v>
      </c>
      <c r="FV33" s="118">
        <v>7600</v>
      </c>
      <c r="FW33" s="117">
        <v>0</v>
      </c>
      <c r="FX33" s="115">
        <v>7600</v>
      </c>
      <c r="FY33" s="114">
        <v>0</v>
      </c>
      <c r="FZ33" s="117">
        <v>10000</v>
      </c>
      <c r="GA33" s="117">
        <v>56816</v>
      </c>
      <c r="GB33" s="117">
        <v>9984</v>
      </c>
      <c r="GC33" s="117">
        <v>24800</v>
      </c>
      <c r="GD33" s="117">
        <v>0</v>
      </c>
      <c r="GE33" s="116">
        <v>101600</v>
      </c>
      <c r="GF33" s="360">
        <v>109200</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147953</v>
      </c>
      <c r="HH33" s="117">
        <v>0</v>
      </c>
      <c r="HI33" s="117">
        <v>0</v>
      </c>
      <c r="HJ33" s="117">
        <v>197880</v>
      </c>
      <c r="HK33" s="117">
        <v>0</v>
      </c>
      <c r="HL33" s="116">
        <v>345833</v>
      </c>
      <c r="HM33" s="112">
        <v>345833</v>
      </c>
      <c r="HN33" s="376"/>
      <c r="HO33" s="377"/>
      <c r="HP33" s="378"/>
      <c r="HQ33" s="379"/>
      <c r="HR33" s="377"/>
      <c r="HS33" s="377"/>
      <c r="HT33" s="377"/>
      <c r="HU33" s="377"/>
      <c r="HV33" s="377"/>
      <c r="HW33" s="380"/>
      <c r="HX33" s="381"/>
      <c r="HY33" s="149">
        <v>0</v>
      </c>
      <c r="HZ33" s="150">
        <v>0</v>
      </c>
      <c r="IA33" s="151">
        <v>0</v>
      </c>
      <c r="IB33" s="164">
        <v>0</v>
      </c>
      <c r="IC33" s="150">
        <v>0</v>
      </c>
      <c r="ID33" s="165">
        <v>54280</v>
      </c>
      <c r="IE33" s="151">
        <v>55472</v>
      </c>
      <c r="IF33" s="150">
        <v>0</v>
      </c>
      <c r="IG33" s="151">
        <v>0</v>
      </c>
      <c r="IH33" s="166">
        <v>109752</v>
      </c>
      <c r="II33" s="157">
        <v>109752</v>
      </c>
      <c r="IJ33" s="262">
        <v>0</v>
      </c>
      <c r="IK33" s="269">
        <v>0</v>
      </c>
      <c r="IL33" s="270">
        <v>0</v>
      </c>
      <c r="IM33" s="158"/>
      <c r="IN33" s="123">
        <v>0</v>
      </c>
      <c r="IO33" s="123">
        <v>0</v>
      </c>
      <c r="IP33" s="123">
        <v>0</v>
      </c>
      <c r="IQ33" s="123">
        <v>0</v>
      </c>
      <c r="IR33" s="123">
        <v>0</v>
      </c>
      <c r="IS33" s="159">
        <v>0</v>
      </c>
      <c r="IT33" s="363">
        <v>0</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0</v>
      </c>
      <c r="JK33" s="123">
        <v>54280</v>
      </c>
      <c r="JL33" s="123">
        <v>0</v>
      </c>
      <c r="JM33" s="123">
        <v>0</v>
      </c>
      <c r="JN33" s="123">
        <v>0</v>
      </c>
      <c r="JO33" s="124">
        <v>54280</v>
      </c>
      <c r="JP33" s="363">
        <v>54280</v>
      </c>
      <c r="JQ33" s="160">
        <v>0</v>
      </c>
      <c r="JR33" s="123">
        <v>0</v>
      </c>
      <c r="JS33" s="159">
        <v>0</v>
      </c>
      <c r="JT33" s="122">
        <v>0</v>
      </c>
      <c r="JU33" s="123">
        <v>0</v>
      </c>
      <c r="JV33" s="123">
        <v>0</v>
      </c>
      <c r="JW33" s="123">
        <v>55472</v>
      </c>
      <c r="JX33" s="123">
        <v>0</v>
      </c>
      <c r="JY33" s="123">
        <v>0</v>
      </c>
      <c r="JZ33" s="124">
        <v>55472</v>
      </c>
      <c r="KA33" s="363">
        <v>55472</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0</v>
      </c>
      <c r="KU33" s="123">
        <v>0</v>
      </c>
      <c r="KV33" s="124">
        <v>0</v>
      </c>
      <c r="KW33" s="363">
        <v>0</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0</v>
      </c>
      <c r="ML33" s="123">
        <v>0</v>
      </c>
      <c r="MM33" s="123">
        <v>339520</v>
      </c>
      <c r="MN33" s="124">
        <v>339520</v>
      </c>
      <c r="MO33" s="161">
        <v>339520</v>
      </c>
      <c r="MP33" s="160">
        <v>0</v>
      </c>
      <c r="MQ33" s="123">
        <v>0</v>
      </c>
      <c r="MR33" s="124">
        <v>0</v>
      </c>
      <c r="MS33" s="163"/>
      <c r="MT33" s="123">
        <v>0</v>
      </c>
      <c r="MU33" s="123">
        <v>0</v>
      </c>
      <c r="MV33" s="123">
        <v>0</v>
      </c>
      <c r="MW33" s="123">
        <v>0</v>
      </c>
      <c r="MX33" s="123">
        <v>0</v>
      </c>
      <c r="MY33" s="124">
        <v>0</v>
      </c>
      <c r="MZ33" s="161">
        <v>0</v>
      </c>
      <c r="NA33" s="160">
        <v>0</v>
      </c>
      <c r="NB33" s="123">
        <v>0</v>
      </c>
      <c r="NC33" s="124">
        <v>0</v>
      </c>
      <c r="ND33" s="163"/>
      <c r="NE33" s="123">
        <v>0</v>
      </c>
      <c r="NF33" s="123">
        <v>0</v>
      </c>
      <c r="NG33" s="123">
        <v>0</v>
      </c>
      <c r="NH33" s="123">
        <v>0</v>
      </c>
      <c r="NI33" s="123">
        <v>339520</v>
      </c>
      <c r="NJ33" s="124">
        <v>339520</v>
      </c>
      <c r="NK33" s="363">
        <v>339520</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11672</v>
      </c>
      <c r="OI33" s="123">
        <v>0</v>
      </c>
      <c r="OJ33" s="159">
        <v>11672</v>
      </c>
      <c r="OK33" s="122">
        <v>0</v>
      </c>
      <c r="OL33" s="123">
        <v>334470</v>
      </c>
      <c r="OM33" s="123">
        <v>178536</v>
      </c>
      <c r="ON33" s="123">
        <v>420927</v>
      </c>
      <c r="OO33" s="123">
        <v>317640</v>
      </c>
      <c r="OP33" s="123">
        <v>339520</v>
      </c>
      <c r="OQ33" s="124">
        <v>1591093</v>
      </c>
      <c r="OR33" s="161">
        <v>1602765</v>
      </c>
    </row>
    <row r="34" spans="1:408" ht="20.25" customHeight="1" x14ac:dyDescent="0.15">
      <c r="A34" s="130" t="s">
        <v>29</v>
      </c>
      <c r="B34" s="113">
        <v>10400</v>
      </c>
      <c r="C34" s="117">
        <v>21472</v>
      </c>
      <c r="D34" s="116">
        <v>31872</v>
      </c>
      <c r="E34" s="112">
        <v>0</v>
      </c>
      <c r="F34" s="117">
        <v>153104</v>
      </c>
      <c r="G34" s="117">
        <v>545272</v>
      </c>
      <c r="H34" s="117">
        <v>267486</v>
      </c>
      <c r="I34" s="117">
        <v>154024</v>
      </c>
      <c r="J34" s="117">
        <v>697600</v>
      </c>
      <c r="K34" s="201">
        <v>1817486</v>
      </c>
      <c r="L34" s="119">
        <v>1849358</v>
      </c>
      <c r="M34" s="113">
        <v>0</v>
      </c>
      <c r="N34" s="117">
        <v>13872</v>
      </c>
      <c r="O34" s="116">
        <v>13872</v>
      </c>
      <c r="P34" s="113">
        <v>0</v>
      </c>
      <c r="Q34" s="117">
        <v>0</v>
      </c>
      <c r="R34" s="117">
        <v>188384</v>
      </c>
      <c r="S34" s="117">
        <v>119608</v>
      </c>
      <c r="T34" s="117">
        <v>109560</v>
      </c>
      <c r="U34" s="117">
        <v>317207</v>
      </c>
      <c r="V34" s="116">
        <v>734759</v>
      </c>
      <c r="W34" s="119">
        <v>748631</v>
      </c>
      <c r="X34" s="113">
        <v>0</v>
      </c>
      <c r="Y34" s="117">
        <v>0</v>
      </c>
      <c r="Z34" s="116">
        <v>0</v>
      </c>
      <c r="AA34" s="113">
        <v>0</v>
      </c>
      <c r="AB34" s="117">
        <v>0</v>
      </c>
      <c r="AC34" s="117">
        <v>69776</v>
      </c>
      <c r="AD34" s="117">
        <v>0</v>
      </c>
      <c r="AE34" s="117">
        <v>17968</v>
      </c>
      <c r="AF34" s="117">
        <v>254663</v>
      </c>
      <c r="AG34" s="116">
        <v>342407</v>
      </c>
      <c r="AH34" s="119">
        <v>342407</v>
      </c>
      <c r="AI34" s="113">
        <v>0</v>
      </c>
      <c r="AJ34" s="117">
        <v>0</v>
      </c>
      <c r="AK34" s="116">
        <v>0</v>
      </c>
      <c r="AL34" s="113">
        <v>0</v>
      </c>
      <c r="AM34" s="117">
        <v>0</v>
      </c>
      <c r="AN34" s="117">
        <v>0</v>
      </c>
      <c r="AO34" s="117">
        <v>0</v>
      </c>
      <c r="AP34" s="117">
        <v>0</v>
      </c>
      <c r="AQ34" s="117">
        <v>32352</v>
      </c>
      <c r="AR34" s="116">
        <v>32352</v>
      </c>
      <c r="AS34" s="119">
        <v>32352</v>
      </c>
      <c r="AT34" s="113">
        <v>0</v>
      </c>
      <c r="AU34" s="117">
        <v>13872</v>
      </c>
      <c r="AV34" s="116">
        <v>13872</v>
      </c>
      <c r="AW34" s="113">
        <v>0</v>
      </c>
      <c r="AX34" s="117">
        <v>0</v>
      </c>
      <c r="AY34" s="117">
        <v>36560</v>
      </c>
      <c r="AZ34" s="117">
        <v>119608</v>
      </c>
      <c r="BA34" s="117">
        <v>91592</v>
      </c>
      <c r="BB34" s="117">
        <v>0</v>
      </c>
      <c r="BC34" s="116">
        <v>247760</v>
      </c>
      <c r="BD34" s="119">
        <v>261632</v>
      </c>
      <c r="BE34" s="113">
        <v>0</v>
      </c>
      <c r="BF34" s="117">
        <v>0</v>
      </c>
      <c r="BG34" s="115">
        <v>0</v>
      </c>
      <c r="BH34" s="114">
        <v>0</v>
      </c>
      <c r="BI34" s="117">
        <v>0</v>
      </c>
      <c r="BJ34" s="117">
        <v>67432</v>
      </c>
      <c r="BK34" s="117">
        <v>0</v>
      </c>
      <c r="BL34" s="117">
        <v>0</v>
      </c>
      <c r="BM34" s="117">
        <v>0</v>
      </c>
      <c r="BN34" s="116">
        <v>67432</v>
      </c>
      <c r="BO34" s="119">
        <v>67432</v>
      </c>
      <c r="BP34" s="113">
        <v>0</v>
      </c>
      <c r="BQ34" s="117">
        <v>0</v>
      </c>
      <c r="BR34" s="116">
        <v>0</v>
      </c>
      <c r="BS34" s="113">
        <v>0</v>
      </c>
      <c r="BT34" s="117">
        <v>0</v>
      </c>
      <c r="BU34" s="117">
        <v>14616</v>
      </c>
      <c r="BV34" s="117">
        <v>0</v>
      </c>
      <c r="BW34" s="117">
        <v>0</v>
      </c>
      <c r="BX34" s="117">
        <v>30192</v>
      </c>
      <c r="BY34" s="116">
        <v>44808</v>
      </c>
      <c r="BZ34" s="119">
        <v>44808</v>
      </c>
      <c r="CA34" s="113">
        <v>0</v>
      </c>
      <c r="CB34" s="117">
        <v>0</v>
      </c>
      <c r="CC34" s="116">
        <v>0</v>
      </c>
      <c r="CD34" s="113">
        <v>0</v>
      </c>
      <c r="CE34" s="117">
        <v>0</v>
      </c>
      <c r="CF34" s="117">
        <v>139578</v>
      </c>
      <c r="CG34" s="117">
        <v>75345</v>
      </c>
      <c r="CH34" s="117">
        <v>24064</v>
      </c>
      <c r="CI34" s="117">
        <v>151345</v>
      </c>
      <c r="CJ34" s="116">
        <v>390332</v>
      </c>
      <c r="CK34" s="119">
        <v>390332</v>
      </c>
      <c r="CL34" s="113">
        <v>0</v>
      </c>
      <c r="CM34" s="117">
        <v>0</v>
      </c>
      <c r="CN34" s="116">
        <v>0</v>
      </c>
      <c r="CO34" s="114">
        <v>0</v>
      </c>
      <c r="CP34" s="117">
        <v>0</v>
      </c>
      <c r="CQ34" s="117">
        <v>18704</v>
      </c>
      <c r="CR34" s="117">
        <v>75345</v>
      </c>
      <c r="CS34" s="117">
        <v>24064</v>
      </c>
      <c r="CT34" s="117">
        <v>0</v>
      </c>
      <c r="CU34" s="116">
        <v>118113</v>
      </c>
      <c r="CV34" s="119">
        <v>118113</v>
      </c>
      <c r="CW34" s="113">
        <v>0</v>
      </c>
      <c r="CX34" s="117">
        <v>0</v>
      </c>
      <c r="CY34" s="116">
        <v>0</v>
      </c>
      <c r="CZ34" s="113">
        <v>0</v>
      </c>
      <c r="DA34" s="117">
        <v>0</v>
      </c>
      <c r="DB34" s="117">
        <v>120874</v>
      </c>
      <c r="DC34" s="117">
        <v>0</v>
      </c>
      <c r="DD34" s="117">
        <v>0</v>
      </c>
      <c r="DE34" s="117">
        <v>151345</v>
      </c>
      <c r="DF34" s="116">
        <v>272219</v>
      </c>
      <c r="DG34" s="119">
        <v>272219</v>
      </c>
      <c r="DH34" s="113">
        <v>0</v>
      </c>
      <c r="DI34" s="117">
        <v>0</v>
      </c>
      <c r="DJ34" s="115">
        <v>0</v>
      </c>
      <c r="DK34" s="114">
        <v>0</v>
      </c>
      <c r="DL34" s="117">
        <v>0</v>
      </c>
      <c r="DM34" s="117">
        <v>0</v>
      </c>
      <c r="DN34" s="117">
        <v>24973</v>
      </c>
      <c r="DO34" s="117">
        <v>0</v>
      </c>
      <c r="DP34" s="117">
        <v>104904</v>
      </c>
      <c r="DQ34" s="116">
        <v>129877</v>
      </c>
      <c r="DR34" s="119">
        <v>129877</v>
      </c>
      <c r="DS34" s="113">
        <v>0</v>
      </c>
      <c r="DT34" s="117">
        <v>0</v>
      </c>
      <c r="DU34" s="116">
        <v>0</v>
      </c>
      <c r="DV34" s="113">
        <v>0</v>
      </c>
      <c r="DW34" s="117">
        <v>0</v>
      </c>
      <c r="DX34" s="117">
        <v>0</v>
      </c>
      <c r="DY34" s="117">
        <v>24973</v>
      </c>
      <c r="DZ34" s="117">
        <v>0</v>
      </c>
      <c r="EA34" s="117">
        <v>104904</v>
      </c>
      <c r="EB34" s="116">
        <v>129877</v>
      </c>
      <c r="EC34" s="119">
        <v>129877</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10400</v>
      </c>
      <c r="FL34" s="117">
        <v>7600</v>
      </c>
      <c r="FM34" s="116">
        <v>18000</v>
      </c>
      <c r="FN34" s="113">
        <v>0</v>
      </c>
      <c r="FO34" s="117">
        <v>0</v>
      </c>
      <c r="FP34" s="117">
        <v>49680</v>
      </c>
      <c r="FQ34" s="117">
        <v>47560</v>
      </c>
      <c r="FR34" s="117">
        <v>20400</v>
      </c>
      <c r="FS34" s="117">
        <v>124144</v>
      </c>
      <c r="FT34" s="116">
        <v>241784</v>
      </c>
      <c r="FU34" s="119">
        <v>259784</v>
      </c>
      <c r="FV34" s="118">
        <v>10400</v>
      </c>
      <c r="FW34" s="117">
        <v>7600</v>
      </c>
      <c r="FX34" s="115">
        <v>18000</v>
      </c>
      <c r="FY34" s="114">
        <v>0</v>
      </c>
      <c r="FZ34" s="117">
        <v>0</v>
      </c>
      <c r="GA34" s="117">
        <v>49680</v>
      </c>
      <c r="GB34" s="117">
        <v>47560</v>
      </c>
      <c r="GC34" s="117">
        <v>20400</v>
      </c>
      <c r="GD34" s="117">
        <v>124144</v>
      </c>
      <c r="GE34" s="116">
        <v>241784</v>
      </c>
      <c r="GF34" s="360">
        <v>259784</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153104</v>
      </c>
      <c r="HH34" s="117">
        <v>167630</v>
      </c>
      <c r="HI34" s="117">
        <v>0</v>
      </c>
      <c r="HJ34" s="117">
        <v>0</v>
      </c>
      <c r="HK34" s="117">
        <v>0</v>
      </c>
      <c r="HL34" s="116">
        <v>320734</v>
      </c>
      <c r="HM34" s="112">
        <v>320734</v>
      </c>
      <c r="HN34" s="376"/>
      <c r="HO34" s="377"/>
      <c r="HP34" s="378"/>
      <c r="HQ34" s="379"/>
      <c r="HR34" s="377"/>
      <c r="HS34" s="377"/>
      <c r="HT34" s="377"/>
      <c r="HU34" s="377"/>
      <c r="HV34" s="377"/>
      <c r="HW34" s="380"/>
      <c r="HX34" s="381"/>
      <c r="HY34" s="168">
        <v>0</v>
      </c>
      <c r="HZ34" s="153">
        <v>0</v>
      </c>
      <c r="IA34" s="168">
        <v>0</v>
      </c>
      <c r="IB34" s="152">
        <v>0</v>
      </c>
      <c r="IC34" s="153">
        <v>0</v>
      </c>
      <c r="ID34" s="154">
        <v>170016</v>
      </c>
      <c r="IE34" s="155">
        <v>0</v>
      </c>
      <c r="IF34" s="153">
        <v>0</v>
      </c>
      <c r="IG34" s="155">
        <v>0</v>
      </c>
      <c r="IH34" s="156">
        <v>170016</v>
      </c>
      <c r="II34" s="168">
        <v>170016</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170016</v>
      </c>
      <c r="JL34" s="123">
        <v>0</v>
      </c>
      <c r="JM34" s="123">
        <v>0</v>
      </c>
      <c r="JN34" s="123">
        <v>0</v>
      </c>
      <c r="JO34" s="124">
        <v>170016</v>
      </c>
      <c r="JP34" s="363">
        <v>170016</v>
      </c>
      <c r="JQ34" s="160">
        <v>0</v>
      </c>
      <c r="JR34" s="123">
        <v>0</v>
      </c>
      <c r="JS34" s="159">
        <v>0</v>
      </c>
      <c r="JT34" s="122">
        <v>0</v>
      </c>
      <c r="JU34" s="123">
        <v>0</v>
      </c>
      <c r="JV34" s="123">
        <v>0</v>
      </c>
      <c r="JW34" s="123">
        <v>0</v>
      </c>
      <c r="JX34" s="123">
        <v>0</v>
      </c>
      <c r="JY34" s="123">
        <v>0</v>
      </c>
      <c r="JZ34" s="124">
        <v>0</v>
      </c>
      <c r="KA34" s="363">
        <v>0</v>
      </c>
      <c r="KB34" s="265">
        <v>0</v>
      </c>
      <c r="KC34" s="259">
        <v>0</v>
      </c>
      <c r="KD34" s="124">
        <v>0</v>
      </c>
      <c r="KE34" s="122">
        <v>0</v>
      </c>
      <c r="KF34" s="123">
        <v>0</v>
      </c>
      <c r="KG34" s="123">
        <v>0</v>
      </c>
      <c r="KH34" s="123">
        <v>0</v>
      </c>
      <c r="KI34" s="123">
        <v>0</v>
      </c>
      <c r="KJ34" s="123">
        <v>0</v>
      </c>
      <c r="KK34" s="124">
        <v>0</v>
      </c>
      <c r="KL34" s="161">
        <v>0</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0</v>
      </c>
      <c r="ML34" s="123">
        <v>808298</v>
      </c>
      <c r="MM34" s="123">
        <v>0</v>
      </c>
      <c r="MN34" s="124">
        <v>808298</v>
      </c>
      <c r="MO34" s="161">
        <v>808298</v>
      </c>
      <c r="MP34" s="160">
        <v>0</v>
      </c>
      <c r="MQ34" s="123">
        <v>0</v>
      </c>
      <c r="MR34" s="124">
        <v>0</v>
      </c>
      <c r="MS34" s="163"/>
      <c r="MT34" s="123">
        <v>0</v>
      </c>
      <c r="MU34" s="123">
        <v>0</v>
      </c>
      <c r="MV34" s="123">
        <v>0</v>
      </c>
      <c r="MW34" s="123">
        <v>490276</v>
      </c>
      <c r="MX34" s="123">
        <v>0</v>
      </c>
      <c r="MY34" s="124">
        <v>490276</v>
      </c>
      <c r="MZ34" s="161">
        <v>490276</v>
      </c>
      <c r="NA34" s="160">
        <v>0</v>
      </c>
      <c r="NB34" s="123">
        <v>0</v>
      </c>
      <c r="NC34" s="124">
        <v>0</v>
      </c>
      <c r="ND34" s="163"/>
      <c r="NE34" s="123">
        <v>0</v>
      </c>
      <c r="NF34" s="123">
        <v>0</v>
      </c>
      <c r="NG34" s="123">
        <v>0</v>
      </c>
      <c r="NH34" s="123">
        <v>318022</v>
      </c>
      <c r="NI34" s="123">
        <v>0</v>
      </c>
      <c r="NJ34" s="124">
        <v>318022</v>
      </c>
      <c r="NK34" s="363">
        <v>318022</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10400</v>
      </c>
      <c r="OI34" s="123">
        <v>21472</v>
      </c>
      <c r="OJ34" s="159">
        <v>31872</v>
      </c>
      <c r="OK34" s="122">
        <v>0</v>
      </c>
      <c r="OL34" s="123">
        <v>153104</v>
      </c>
      <c r="OM34" s="123">
        <v>715288</v>
      </c>
      <c r="ON34" s="123">
        <v>267486</v>
      </c>
      <c r="OO34" s="123">
        <v>962322</v>
      </c>
      <c r="OP34" s="123">
        <v>697600</v>
      </c>
      <c r="OQ34" s="124">
        <v>2795800</v>
      </c>
      <c r="OR34" s="161">
        <v>2827672</v>
      </c>
    </row>
    <row r="35" spans="1:408" ht="20.25" customHeight="1" x14ac:dyDescent="0.15">
      <c r="A35" s="130" t="s">
        <v>30</v>
      </c>
      <c r="B35" s="113">
        <v>113379</v>
      </c>
      <c r="C35" s="117">
        <v>41254</v>
      </c>
      <c r="D35" s="202">
        <v>154633</v>
      </c>
      <c r="E35" s="203">
        <v>0</v>
      </c>
      <c r="F35" s="204">
        <v>225486</v>
      </c>
      <c r="G35" s="204">
        <v>289683</v>
      </c>
      <c r="H35" s="204">
        <v>411312</v>
      </c>
      <c r="I35" s="204">
        <v>169688</v>
      </c>
      <c r="J35" s="204">
        <v>126480</v>
      </c>
      <c r="K35" s="205">
        <v>1222649</v>
      </c>
      <c r="L35" s="119">
        <v>1377282</v>
      </c>
      <c r="M35" s="113">
        <v>5520</v>
      </c>
      <c r="N35" s="117">
        <v>27254</v>
      </c>
      <c r="O35" s="116">
        <v>32774</v>
      </c>
      <c r="P35" s="113">
        <v>0</v>
      </c>
      <c r="Q35" s="117">
        <v>101296</v>
      </c>
      <c r="R35" s="117">
        <v>75495</v>
      </c>
      <c r="S35" s="117">
        <v>60144</v>
      </c>
      <c r="T35" s="117">
        <v>112728</v>
      </c>
      <c r="U35" s="117">
        <v>97040</v>
      </c>
      <c r="V35" s="116">
        <v>446703</v>
      </c>
      <c r="W35" s="119">
        <v>479477</v>
      </c>
      <c r="X35" s="113">
        <v>0</v>
      </c>
      <c r="Y35" s="117">
        <v>0</v>
      </c>
      <c r="Z35" s="116">
        <v>0</v>
      </c>
      <c r="AA35" s="113">
        <v>0</v>
      </c>
      <c r="AB35" s="117">
        <v>58992</v>
      </c>
      <c r="AC35" s="117">
        <v>44071</v>
      </c>
      <c r="AD35" s="117">
        <v>0</v>
      </c>
      <c r="AE35" s="117">
        <v>27176</v>
      </c>
      <c r="AF35" s="117">
        <v>0</v>
      </c>
      <c r="AG35" s="116">
        <v>130239</v>
      </c>
      <c r="AH35" s="119">
        <v>130239</v>
      </c>
      <c r="AI35" s="113">
        <v>0</v>
      </c>
      <c r="AJ35" s="117">
        <v>0</v>
      </c>
      <c r="AK35" s="116">
        <v>0</v>
      </c>
      <c r="AL35" s="113">
        <v>0</v>
      </c>
      <c r="AM35" s="117">
        <v>0</v>
      </c>
      <c r="AN35" s="117">
        <v>0</v>
      </c>
      <c r="AO35" s="117">
        <v>0</v>
      </c>
      <c r="AP35" s="117">
        <v>0</v>
      </c>
      <c r="AQ35" s="117">
        <v>97040</v>
      </c>
      <c r="AR35" s="116">
        <v>97040</v>
      </c>
      <c r="AS35" s="119">
        <v>97040</v>
      </c>
      <c r="AT35" s="113">
        <v>0</v>
      </c>
      <c r="AU35" s="117">
        <v>27254</v>
      </c>
      <c r="AV35" s="116">
        <v>27254</v>
      </c>
      <c r="AW35" s="113">
        <v>0</v>
      </c>
      <c r="AX35" s="117">
        <v>37584</v>
      </c>
      <c r="AY35" s="117">
        <v>19224</v>
      </c>
      <c r="AZ35" s="117">
        <v>0</v>
      </c>
      <c r="BA35" s="117">
        <v>0</v>
      </c>
      <c r="BB35" s="117">
        <v>0</v>
      </c>
      <c r="BC35" s="116">
        <v>56808</v>
      </c>
      <c r="BD35" s="119">
        <v>84062</v>
      </c>
      <c r="BE35" s="113">
        <v>0</v>
      </c>
      <c r="BF35" s="117">
        <v>0</v>
      </c>
      <c r="BG35" s="115">
        <v>0</v>
      </c>
      <c r="BH35" s="114">
        <v>0</v>
      </c>
      <c r="BI35" s="117">
        <v>0</v>
      </c>
      <c r="BJ35" s="117">
        <v>0</v>
      </c>
      <c r="BK35" s="117">
        <v>60144</v>
      </c>
      <c r="BL35" s="117">
        <v>62456</v>
      </c>
      <c r="BM35" s="117">
        <v>0</v>
      </c>
      <c r="BN35" s="116">
        <v>122600</v>
      </c>
      <c r="BO35" s="119">
        <v>122600</v>
      </c>
      <c r="BP35" s="113">
        <v>5520</v>
      </c>
      <c r="BQ35" s="117">
        <v>0</v>
      </c>
      <c r="BR35" s="116">
        <v>5520</v>
      </c>
      <c r="BS35" s="113">
        <v>0</v>
      </c>
      <c r="BT35" s="117">
        <v>4720</v>
      </c>
      <c r="BU35" s="117">
        <v>12200</v>
      </c>
      <c r="BV35" s="117">
        <v>0</v>
      </c>
      <c r="BW35" s="117">
        <v>23096</v>
      </c>
      <c r="BX35" s="117">
        <v>0</v>
      </c>
      <c r="BY35" s="116">
        <v>40016</v>
      </c>
      <c r="BZ35" s="119">
        <v>45536</v>
      </c>
      <c r="CA35" s="113">
        <v>0</v>
      </c>
      <c r="CB35" s="117">
        <v>0</v>
      </c>
      <c r="CC35" s="116">
        <v>0</v>
      </c>
      <c r="CD35" s="113">
        <v>0</v>
      </c>
      <c r="CE35" s="117">
        <v>94686</v>
      </c>
      <c r="CF35" s="117">
        <v>125380</v>
      </c>
      <c r="CG35" s="117">
        <v>103576</v>
      </c>
      <c r="CH35" s="117">
        <v>0</v>
      </c>
      <c r="CI35" s="117">
        <v>0</v>
      </c>
      <c r="CJ35" s="116">
        <v>323642</v>
      </c>
      <c r="CK35" s="119">
        <v>323642</v>
      </c>
      <c r="CL35" s="113">
        <v>0</v>
      </c>
      <c r="CM35" s="117">
        <v>0</v>
      </c>
      <c r="CN35" s="116">
        <v>0</v>
      </c>
      <c r="CO35" s="114">
        <v>0</v>
      </c>
      <c r="CP35" s="117">
        <v>0</v>
      </c>
      <c r="CQ35" s="117">
        <v>91216</v>
      </c>
      <c r="CR35" s="117">
        <v>103576</v>
      </c>
      <c r="CS35" s="117">
        <v>0</v>
      </c>
      <c r="CT35" s="117">
        <v>0</v>
      </c>
      <c r="CU35" s="116">
        <v>194792</v>
      </c>
      <c r="CV35" s="119">
        <v>194792</v>
      </c>
      <c r="CW35" s="113">
        <v>0</v>
      </c>
      <c r="CX35" s="117">
        <v>0</v>
      </c>
      <c r="CY35" s="116">
        <v>0</v>
      </c>
      <c r="CZ35" s="113">
        <v>0</v>
      </c>
      <c r="DA35" s="117">
        <v>94686</v>
      </c>
      <c r="DB35" s="117">
        <v>34164</v>
      </c>
      <c r="DC35" s="117">
        <v>0</v>
      </c>
      <c r="DD35" s="117">
        <v>0</v>
      </c>
      <c r="DE35" s="117">
        <v>0</v>
      </c>
      <c r="DF35" s="116">
        <v>128850</v>
      </c>
      <c r="DG35" s="119">
        <v>128850</v>
      </c>
      <c r="DH35" s="113">
        <v>0</v>
      </c>
      <c r="DI35" s="117">
        <v>0</v>
      </c>
      <c r="DJ35" s="115">
        <v>0</v>
      </c>
      <c r="DK35" s="114">
        <v>0</v>
      </c>
      <c r="DL35" s="117">
        <v>28704</v>
      </c>
      <c r="DM35" s="117">
        <v>0</v>
      </c>
      <c r="DN35" s="117">
        <v>213992</v>
      </c>
      <c r="DO35" s="117">
        <v>0</v>
      </c>
      <c r="DP35" s="117">
        <v>0</v>
      </c>
      <c r="DQ35" s="116">
        <v>242696</v>
      </c>
      <c r="DR35" s="119">
        <v>242696</v>
      </c>
      <c r="DS35" s="113">
        <v>0</v>
      </c>
      <c r="DT35" s="117">
        <v>0</v>
      </c>
      <c r="DU35" s="116">
        <v>0</v>
      </c>
      <c r="DV35" s="113">
        <v>0</v>
      </c>
      <c r="DW35" s="117">
        <v>28704</v>
      </c>
      <c r="DX35" s="117">
        <v>0</v>
      </c>
      <c r="DY35" s="117">
        <v>213992</v>
      </c>
      <c r="DZ35" s="117">
        <v>0</v>
      </c>
      <c r="EA35" s="117">
        <v>0</v>
      </c>
      <c r="EB35" s="116">
        <v>242696</v>
      </c>
      <c r="EC35" s="119">
        <v>242696</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14000</v>
      </c>
      <c r="FM35" s="116">
        <v>14000</v>
      </c>
      <c r="FN35" s="113">
        <v>0</v>
      </c>
      <c r="FO35" s="117">
        <v>800</v>
      </c>
      <c r="FP35" s="117">
        <v>88808</v>
      </c>
      <c r="FQ35" s="117">
        <v>33600</v>
      </c>
      <c r="FR35" s="117">
        <v>56960</v>
      </c>
      <c r="FS35" s="117">
        <v>29440</v>
      </c>
      <c r="FT35" s="116">
        <v>209608</v>
      </c>
      <c r="FU35" s="119">
        <v>223608</v>
      </c>
      <c r="FV35" s="118">
        <v>0</v>
      </c>
      <c r="FW35" s="117">
        <v>14000</v>
      </c>
      <c r="FX35" s="115">
        <v>14000</v>
      </c>
      <c r="FY35" s="114">
        <v>0</v>
      </c>
      <c r="FZ35" s="117">
        <v>800</v>
      </c>
      <c r="GA35" s="117">
        <v>70152</v>
      </c>
      <c r="GB35" s="117">
        <v>33600</v>
      </c>
      <c r="GC35" s="117">
        <v>56960</v>
      </c>
      <c r="GD35" s="117">
        <v>29440</v>
      </c>
      <c r="GE35" s="116">
        <v>190952</v>
      </c>
      <c r="GF35" s="360">
        <v>204952</v>
      </c>
      <c r="GG35" s="118">
        <v>0</v>
      </c>
      <c r="GH35" s="117">
        <v>0</v>
      </c>
      <c r="GI35" s="115">
        <v>0</v>
      </c>
      <c r="GJ35" s="114">
        <v>0</v>
      </c>
      <c r="GK35" s="117">
        <v>0</v>
      </c>
      <c r="GL35" s="117">
        <v>18656</v>
      </c>
      <c r="GM35" s="117">
        <v>0</v>
      </c>
      <c r="GN35" s="117">
        <v>0</v>
      </c>
      <c r="GO35" s="117">
        <v>0</v>
      </c>
      <c r="GP35" s="116">
        <v>18656</v>
      </c>
      <c r="GQ35" s="119">
        <v>18656</v>
      </c>
      <c r="GR35" s="113">
        <v>0</v>
      </c>
      <c r="GS35" s="117">
        <v>0</v>
      </c>
      <c r="GT35" s="116">
        <v>0</v>
      </c>
      <c r="GU35" s="113">
        <v>0</v>
      </c>
      <c r="GV35" s="117">
        <v>0</v>
      </c>
      <c r="GW35" s="117">
        <v>0</v>
      </c>
      <c r="GX35" s="117">
        <v>0</v>
      </c>
      <c r="GY35" s="117">
        <v>0</v>
      </c>
      <c r="GZ35" s="117">
        <v>0</v>
      </c>
      <c r="HA35" s="115">
        <v>0</v>
      </c>
      <c r="HB35" s="119">
        <v>0</v>
      </c>
      <c r="HC35" s="113">
        <v>107859</v>
      </c>
      <c r="HD35" s="117">
        <v>0</v>
      </c>
      <c r="HE35" s="115">
        <v>107859</v>
      </c>
      <c r="HF35" s="114">
        <v>0</v>
      </c>
      <c r="HG35" s="117">
        <v>0</v>
      </c>
      <c r="HH35" s="117">
        <v>0</v>
      </c>
      <c r="HI35" s="117">
        <v>0</v>
      </c>
      <c r="HJ35" s="117">
        <v>0</v>
      </c>
      <c r="HK35" s="117">
        <v>0</v>
      </c>
      <c r="HL35" s="116">
        <v>0</v>
      </c>
      <c r="HM35" s="112">
        <v>107859</v>
      </c>
      <c r="HN35" s="376"/>
      <c r="HO35" s="377"/>
      <c r="HP35" s="378"/>
      <c r="HQ35" s="379"/>
      <c r="HR35" s="377"/>
      <c r="HS35" s="377"/>
      <c r="HT35" s="377"/>
      <c r="HU35" s="377"/>
      <c r="HV35" s="377"/>
      <c r="HW35" s="380"/>
      <c r="HX35" s="381"/>
      <c r="HY35" s="149">
        <v>0</v>
      </c>
      <c r="HZ35" s="150">
        <v>0</v>
      </c>
      <c r="IA35" s="151">
        <v>0</v>
      </c>
      <c r="IB35" s="164">
        <v>0</v>
      </c>
      <c r="IC35" s="150">
        <v>0</v>
      </c>
      <c r="ID35" s="165">
        <v>330821</v>
      </c>
      <c r="IE35" s="151">
        <v>0</v>
      </c>
      <c r="IF35" s="150">
        <v>637568</v>
      </c>
      <c r="IG35" s="151">
        <v>0</v>
      </c>
      <c r="IH35" s="166">
        <v>968389</v>
      </c>
      <c r="II35" s="157">
        <v>968389</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0</v>
      </c>
      <c r="JK35" s="123">
        <v>165397</v>
      </c>
      <c r="JL35" s="123">
        <v>0</v>
      </c>
      <c r="JM35" s="123">
        <v>172432</v>
      </c>
      <c r="JN35" s="123">
        <v>0</v>
      </c>
      <c r="JO35" s="124">
        <v>337829</v>
      </c>
      <c r="JP35" s="363">
        <v>337829</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165424</v>
      </c>
      <c r="KH35" s="123">
        <v>0</v>
      </c>
      <c r="KI35" s="123">
        <v>0</v>
      </c>
      <c r="KJ35" s="123">
        <v>0</v>
      </c>
      <c r="KK35" s="124">
        <v>165424</v>
      </c>
      <c r="KL35" s="161">
        <v>165424</v>
      </c>
      <c r="KM35" s="262">
        <v>0</v>
      </c>
      <c r="KN35" s="269">
        <v>0</v>
      </c>
      <c r="KO35" s="270">
        <v>0</v>
      </c>
      <c r="KP35" s="158"/>
      <c r="KQ35" s="123">
        <v>0</v>
      </c>
      <c r="KR35" s="123">
        <v>0</v>
      </c>
      <c r="KS35" s="123">
        <v>0</v>
      </c>
      <c r="KT35" s="123">
        <v>465136</v>
      </c>
      <c r="KU35" s="123">
        <v>0</v>
      </c>
      <c r="KV35" s="124">
        <v>465136</v>
      </c>
      <c r="KW35" s="363">
        <v>465136</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189504</v>
      </c>
      <c r="MJ35" s="123">
        <v>224280</v>
      </c>
      <c r="MK35" s="123">
        <v>250164</v>
      </c>
      <c r="ML35" s="123">
        <v>264518</v>
      </c>
      <c r="MM35" s="123">
        <v>928676</v>
      </c>
      <c r="MN35" s="124">
        <v>1857142</v>
      </c>
      <c r="MO35" s="161">
        <v>1857142</v>
      </c>
      <c r="MP35" s="160">
        <v>0</v>
      </c>
      <c r="MQ35" s="123">
        <v>0</v>
      </c>
      <c r="MR35" s="124">
        <v>0</v>
      </c>
      <c r="MS35" s="163"/>
      <c r="MT35" s="123">
        <v>0</v>
      </c>
      <c r="MU35" s="123">
        <v>0</v>
      </c>
      <c r="MV35" s="123">
        <v>0</v>
      </c>
      <c r="MW35" s="123">
        <v>0</v>
      </c>
      <c r="MX35" s="123">
        <v>266664</v>
      </c>
      <c r="MY35" s="124">
        <v>266664</v>
      </c>
      <c r="MZ35" s="161">
        <v>266664</v>
      </c>
      <c r="NA35" s="160">
        <v>0</v>
      </c>
      <c r="NB35" s="123">
        <v>0</v>
      </c>
      <c r="NC35" s="124">
        <v>0</v>
      </c>
      <c r="ND35" s="163"/>
      <c r="NE35" s="123">
        <v>189504</v>
      </c>
      <c r="NF35" s="123">
        <v>224280</v>
      </c>
      <c r="NG35" s="123">
        <v>250164</v>
      </c>
      <c r="NH35" s="123">
        <v>264518</v>
      </c>
      <c r="NI35" s="123">
        <v>272160</v>
      </c>
      <c r="NJ35" s="124">
        <v>1200626</v>
      </c>
      <c r="NK35" s="363">
        <v>1200626</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389852</v>
      </c>
      <c r="OF35" s="124">
        <v>389852</v>
      </c>
      <c r="OG35" s="125">
        <v>389852</v>
      </c>
      <c r="OH35" s="160">
        <v>113379</v>
      </c>
      <c r="OI35" s="123">
        <v>41254</v>
      </c>
      <c r="OJ35" s="159">
        <v>154633</v>
      </c>
      <c r="OK35" s="122">
        <v>0</v>
      </c>
      <c r="OL35" s="123">
        <v>414990</v>
      </c>
      <c r="OM35" s="123">
        <v>844784</v>
      </c>
      <c r="ON35" s="123">
        <v>661476</v>
      </c>
      <c r="OO35" s="123">
        <v>1071774</v>
      </c>
      <c r="OP35" s="123">
        <v>1055156</v>
      </c>
      <c r="OQ35" s="124">
        <v>4048180</v>
      </c>
      <c r="OR35" s="161">
        <v>4202813</v>
      </c>
    </row>
    <row r="36" spans="1:408" ht="20.25" customHeight="1" x14ac:dyDescent="0.15">
      <c r="A36" s="130" t="s">
        <v>31</v>
      </c>
      <c r="B36" s="113">
        <v>9600</v>
      </c>
      <c r="C36" s="117">
        <v>3800</v>
      </c>
      <c r="D36" s="116">
        <v>13400</v>
      </c>
      <c r="E36" s="112">
        <v>0</v>
      </c>
      <c r="F36" s="117">
        <v>14544</v>
      </c>
      <c r="G36" s="117">
        <v>239608</v>
      </c>
      <c r="H36" s="117">
        <v>200699</v>
      </c>
      <c r="I36" s="117">
        <v>363576</v>
      </c>
      <c r="J36" s="117">
        <v>4560</v>
      </c>
      <c r="K36" s="201">
        <v>822987</v>
      </c>
      <c r="L36" s="119">
        <v>836387</v>
      </c>
      <c r="M36" s="113">
        <v>7280</v>
      </c>
      <c r="N36" s="117">
        <v>0</v>
      </c>
      <c r="O36" s="116">
        <v>7280</v>
      </c>
      <c r="P36" s="113">
        <v>0</v>
      </c>
      <c r="Q36" s="117">
        <v>0</v>
      </c>
      <c r="R36" s="117">
        <v>42760</v>
      </c>
      <c r="S36" s="117">
        <v>16876</v>
      </c>
      <c r="T36" s="117">
        <v>138224</v>
      </c>
      <c r="U36" s="117">
        <v>4560</v>
      </c>
      <c r="V36" s="116">
        <v>202420</v>
      </c>
      <c r="W36" s="119">
        <v>209700</v>
      </c>
      <c r="X36" s="113">
        <v>0</v>
      </c>
      <c r="Y36" s="117">
        <v>0</v>
      </c>
      <c r="Z36" s="116">
        <v>0</v>
      </c>
      <c r="AA36" s="113">
        <v>0</v>
      </c>
      <c r="AB36" s="117">
        <v>0</v>
      </c>
      <c r="AC36" s="117">
        <v>19056</v>
      </c>
      <c r="AD36" s="117">
        <v>0</v>
      </c>
      <c r="AE36" s="117">
        <v>0</v>
      </c>
      <c r="AF36" s="117">
        <v>0</v>
      </c>
      <c r="AG36" s="116">
        <v>19056</v>
      </c>
      <c r="AH36" s="119">
        <v>19056</v>
      </c>
      <c r="AI36" s="113">
        <v>0</v>
      </c>
      <c r="AJ36" s="117">
        <v>0</v>
      </c>
      <c r="AK36" s="116">
        <v>0</v>
      </c>
      <c r="AL36" s="113">
        <v>0</v>
      </c>
      <c r="AM36" s="117">
        <v>0</v>
      </c>
      <c r="AN36" s="117">
        <v>0</v>
      </c>
      <c r="AO36" s="117">
        <v>11236</v>
      </c>
      <c r="AP36" s="117">
        <v>43120</v>
      </c>
      <c r="AQ36" s="117">
        <v>0</v>
      </c>
      <c r="AR36" s="116">
        <v>54356</v>
      </c>
      <c r="AS36" s="119">
        <v>54356</v>
      </c>
      <c r="AT36" s="113">
        <v>7280</v>
      </c>
      <c r="AU36" s="117">
        <v>0</v>
      </c>
      <c r="AV36" s="116">
        <v>7280</v>
      </c>
      <c r="AW36" s="113">
        <v>0</v>
      </c>
      <c r="AX36" s="117">
        <v>0</v>
      </c>
      <c r="AY36" s="117">
        <v>0</v>
      </c>
      <c r="AZ36" s="117">
        <v>0</v>
      </c>
      <c r="BA36" s="117">
        <v>95104</v>
      </c>
      <c r="BB36" s="117">
        <v>0</v>
      </c>
      <c r="BC36" s="116">
        <v>95104</v>
      </c>
      <c r="BD36" s="119">
        <v>102384</v>
      </c>
      <c r="BE36" s="113">
        <v>0</v>
      </c>
      <c r="BF36" s="117">
        <v>0</v>
      </c>
      <c r="BG36" s="115">
        <v>0</v>
      </c>
      <c r="BH36" s="114">
        <v>0</v>
      </c>
      <c r="BI36" s="117">
        <v>0</v>
      </c>
      <c r="BJ36" s="117">
        <v>23704</v>
      </c>
      <c r="BK36" s="117">
        <v>0</v>
      </c>
      <c r="BL36" s="117">
        <v>0</v>
      </c>
      <c r="BM36" s="117">
        <v>0</v>
      </c>
      <c r="BN36" s="116">
        <v>23704</v>
      </c>
      <c r="BO36" s="119">
        <v>23704</v>
      </c>
      <c r="BP36" s="113">
        <v>0</v>
      </c>
      <c r="BQ36" s="117">
        <v>0</v>
      </c>
      <c r="BR36" s="116">
        <v>0</v>
      </c>
      <c r="BS36" s="113">
        <v>0</v>
      </c>
      <c r="BT36" s="117">
        <v>0</v>
      </c>
      <c r="BU36" s="117">
        <v>0</v>
      </c>
      <c r="BV36" s="117">
        <v>5640</v>
      </c>
      <c r="BW36" s="117">
        <v>0</v>
      </c>
      <c r="BX36" s="117">
        <v>4560</v>
      </c>
      <c r="BY36" s="116">
        <v>10200</v>
      </c>
      <c r="BZ36" s="119">
        <v>10200</v>
      </c>
      <c r="CA36" s="113">
        <v>0</v>
      </c>
      <c r="CB36" s="117">
        <v>0</v>
      </c>
      <c r="CC36" s="116">
        <v>0</v>
      </c>
      <c r="CD36" s="113">
        <v>0</v>
      </c>
      <c r="CE36" s="117">
        <v>12144</v>
      </c>
      <c r="CF36" s="117">
        <v>127304</v>
      </c>
      <c r="CG36" s="117">
        <v>105633</v>
      </c>
      <c r="CH36" s="117">
        <v>89896</v>
      </c>
      <c r="CI36" s="117">
        <v>0</v>
      </c>
      <c r="CJ36" s="116">
        <v>334977</v>
      </c>
      <c r="CK36" s="119">
        <v>334977</v>
      </c>
      <c r="CL36" s="113">
        <v>0</v>
      </c>
      <c r="CM36" s="117">
        <v>0</v>
      </c>
      <c r="CN36" s="116">
        <v>0</v>
      </c>
      <c r="CO36" s="114">
        <v>0</v>
      </c>
      <c r="CP36" s="117">
        <v>12144</v>
      </c>
      <c r="CQ36" s="117">
        <v>127304</v>
      </c>
      <c r="CR36" s="117">
        <v>30144</v>
      </c>
      <c r="CS36" s="117">
        <v>67048</v>
      </c>
      <c r="CT36" s="117">
        <v>0</v>
      </c>
      <c r="CU36" s="116">
        <v>236640</v>
      </c>
      <c r="CV36" s="119">
        <v>236640</v>
      </c>
      <c r="CW36" s="113">
        <v>0</v>
      </c>
      <c r="CX36" s="117">
        <v>0</v>
      </c>
      <c r="CY36" s="116">
        <v>0</v>
      </c>
      <c r="CZ36" s="113">
        <v>0</v>
      </c>
      <c r="DA36" s="117">
        <v>0</v>
      </c>
      <c r="DB36" s="117">
        <v>0</v>
      </c>
      <c r="DC36" s="117">
        <v>75489</v>
      </c>
      <c r="DD36" s="117">
        <v>22848</v>
      </c>
      <c r="DE36" s="117">
        <v>0</v>
      </c>
      <c r="DF36" s="116">
        <v>98337</v>
      </c>
      <c r="DG36" s="119">
        <v>98337</v>
      </c>
      <c r="DH36" s="113">
        <v>0</v>
      </c>
      <c r="DI36" s="117">
        <v>0</v>
      </c>
      <c r="DJ36" s="115">
        <v>0</v>
      </c>
      <c r="DK36" s="114">
        <v>0</v>
      </c>
      <c r="DL36" s="117">
        <v>0</v>
      </c>
      <c r="DM36" s="117">
        <v>0</v>
      </c>
      <c r="DN36" s="117">
        <v>0</v>
      </c>
      <c r="DO36" s="117">
        <v>95520</v>
      </c>
      <c r="DP36" s="117">
        <v>0</v>
      </c>
      <c r="DQ36" s="116">
        <v>95520</v>
      </c>
      <c r="DR36" s="119">
        <v>95520</v>
      </c>
      <c r="DS36" s="113">
        <v>0</v>
      </c>
      <c r="DT36" s="117">
        <v>0</v>
      </c>
      <c r="DU36" s="116">
        <v>0</v>
      </c>
      <c r="DV36" s="113">
        <v>0</v>
      </c>
      <c r="DW36" s="117">
        <v>0</v>
      </c>
      <c r="DX36" s="117">
        <v>0</v>
      </c>
      <c r="DY36" s="117">
        <v>0</v>
      </c>
      <c r="DZ36" s="117">
        <v>95520</v>
      </c>
      <c r="EA36" s="117">
        <v>0</v>
      </c>
      <c r="EB36" s="116">
        <v>95520</v>
      </c>
      <c r="EC36" s="119">
        <v>95520</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2320</v>
      </c>
      <c r="FL36" s="117">
        <v>3800</v>
      </c>
      <c r="FM36" s="116">
        <v>6120</v>
      </c>
      <c r="FN36" s="113">
        <v>0</v>
      </c>
      <c r="FO36" s="117">
        <v>2400</v>
      </c>
      <c r="FP36" s="117">
        <v>69544</v>
      </c>
      <c r="FQ36" s="117">
        <v>25280</v>
      </c>
      <c r="FR36" s="117">
        <v>39936</v>
      </c>
      <c r="FS36" s="117">
        <v>0</v>
      </c>
      <c r="FT36" s="116">
        <v>137160</v>
      </c>
      <c r="FU36" s="119">
        <v>143280</v>
      </c>
      <c r="FV36" s="118">
        <v>2320</v>
      </c>
      <c r="FW36" s="117">
        <v>3800</v>
      </c>
      <c r="FX36" s="115">
        <v>6120</v>
      </c>
      <c r="FY36" s="114">
        <v>0</v>
      </c>
      <c r="FZ36" s="117">
        <v>2400</v>
      </c>
      <c r="GA36" s="117">
        <v>41384</v>
      </c>
      <c r="GB36" s="117">
        <v>25280</v>
      </c>
      <c r="GC36" s="117">
        <v>39936</v>
      </c>
      <c r="GD36" s="117">
        <v>0</v>
      </c>
      <c r="GE36" s="116">
        <v>109000</v>
      </c>
      <c r="GF36" s="360">
        <v>115120</v>
      </c>
      <c r="GG36" s="118">
        <v>0</v>
      </c>
      <c r="GH36" s="117">
        <v>0</v>
      </c>
      <c r="GI36" s="115">
        <v>0</v>
      </c>
      <c r="GJ36" s="114">
        <v>0</v>
      </c>
      <c r="GK36" s="117">
        <v>0</v>
      </c>
      <c r="GL36" s="117">
        <v>0</v>
      </c>
      <c r="GM36" s="117">
        <v>0</v>
      </c>
      <c r="GN36" s="117">
        <v>0</v>
      </c>
      <c r="GO36" s="117">
        <v>0</v>
      </c>
      <c r="GP36" s="116">
        <v>0</v>
      </c>
      <c r="GQ36" s="119">
        <v>0</v>
      </c>
      <c r="GR36" s="113">
        <v>0</v>
      </c>
      <c r="GS36" s="117">
        <v>0</v>
      </c>
      <c r="GT36" s="116">
        <v>0</v>
      </c>
      <c r="GU36" s="113">
        <v>0</v>
      </c>
      <c r="GV36" s="117">
        <v>0</v>
      </c>
      <c r="GW36" s="117">
        <v>28160</v>
      </c>
      <c r="GX36" s="117">
        <v>0</v>
      </c>
      <c r="GY36" s="117">
        <v>0</v>
      </c>
      <c r="GZ36" s="117">
        <v>0</v>
      </c>
      <c r="HA36" s="115">
        <v>28160</v>
      </c>
      <c r="HB36" s="119">
        <v>28160</v>
      </c>
      <c r="HC36" s="113">
        <v>0</v>
      </c>
      <c r="HD36" s="117">
        <v>0</v>
      </c>
      <c r="HE36" s="115">
        <v>0</v>
      </c>
      <c r="HF36" s="114">
        <v>0</v>
      </c>
      <c r="HG36" s="117">
        <v>0</v>
      </c>
      <c r="HH36" s="117">
        <v>0</v>
      </c>
      <c r="HI36" s="117">
        <v>52910</v>
      </c>
      <c r="HJ36" s="117">
        <v>0</v>
      </c>
      <c r="HK36" s="117">
        <v>0</v>
      </c>
      <c r="HL36" s="116">
        <v>52910</v>
      </c>
      <c r="HM36" s="112">
        <v>52910</v>
      </c>
      <c r="HN36" s="376"/>
      <c r="HO36" s="377"/>
      <c r="HP36" s="378"/>
      <c r="HQ36" s="379"/>
      <c r="HR36" s="377"/>
      <c r="HS36" s="377"/>
      <c r="HT36" s="377"/>
      <c r="HU36" s="377"/>
      <c r="HV36" s="377"/>
      <c r="HW36" s="380"/>
      <c r="HX36" s="381"/>
      <c r="HY36" s="168">
        <v>0</v>
      </c>
      <c r="HZ36" s="153">
        <v>0</v>
      </c>
      <c r="IA36" s="168">
        <v>0</v>
      </c>
      <c r="IB36" s="152">
        <v>0</v>
      </c>
      <c r="IC36" s="153">
        <v>117584</v>
      </c>
      <c r="ID36" s="154">
        <v>243080</v>
      </c>
      <c r="IE36" s="155">
        <v>172620</v>
      </c>
      <c r="IF36" s="153">
        <v>236512</v>
      </c>
      <c r="IG36" s="155">
        <v>240864</v>
      </c>
      <c r="IH36" s="156">
        <v>1010660</v>
      </c>
      <c r="II36" s="168">
        <v>1010660</v>
      </c>
      <c r="IJ36" s="262">
        <v>0</v>
      </c>
      <c r="IK36" s="269">
        <v>0</v>
      </c>
      <c r="IL36" s="270">
        <v>0</v>
      </c>
      <c r="IM36" s="158"/>
      <c r="IN36" s="123">
        <v>0</v>
      </c>
      <c r="IO36" s="123">
        <v>0</v>
      </c>
      <c r="IP36" s="123">
        <v>0</v>
      </c>
      <c r="IQ36" s="123">
        <v>0</v>
      </c>
      <c r="IR36" s="123">
        <v>0</v>
      </c>
      <c r="IS36" s="159">
        <v>0</v>
      </c>
      <c r="IT36" s="363">
        <v>0</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0</v>
      </c>
      <c r="JK36" s="123">
        <v>17456</v>
      </c>
      <c r="JL36" s="123">
        <v>0</v>
      </c>
      <c r="JM36" s="123">
        <v>0</v>
      </c>
      <c r="JN36" s="123">
        <v>0</v>
      </c>
      <c r="JO36" s="124">
        <v>17456</v>
      </c>
      <c r="JP36" s="363">
        <v>17456</v>
      </c>
      <c r="JQ36" s="160">
        <v>0</v>
      </c>
      <c r="JR36" s="123">
        <v>0</v>
      </c>
      <c r="JS36" s="159">
        <v>0</v>
      </c>
      <c r="JT36" s="122">
        <v>0</v>
      </c>
      <c r="JU36" s="123">
        <v>0</v>
      </c>
      <c r="JV36" s="123">
        <v>0</v>
      </c>
      <c r="JW36" s="123">
        <v>172620</v>
      </c>
      <c r="JX36" s="123">
        <v>0</v>
      </c>
      <c r="JY36" s="123">
        <v>0</v>
      </c>
      <c r="JZ36" s="124">
        <v>172620</v>
      </c>
      <c r="KA36" s="363">
        <v>172620</v>
      </c>
      <c r="KB36" s="265">
        <v>0</v>
      </c>
      <c r="KC36" s="259">
        <v>0</v>
      </c>
      <c r="KD36" s="124">
        <v>0</v>
      </c>
      <c r="KE36" s="122">
        <v>0</v>
      </c>
      <c r="KF36" s="123">
        <v>117584</v>
      </c>
      <c r="KG36" s="123">
        <v>0</v>
      </c>
      <c r="KH36" s="123">
        <v>0</v>
      </c>
      <c r="KI36" s="123">
        <v>0</v>
      </c>
      <c r="KJ36" s="123">
        <v>0</v>
      </c>
      <c r="KK36" s="124">
        <v>117584</v>
      </c>
      <c r="KL36" s="161">
        <v>117584</v>
      </c>
      <c r="KM36" s="262">
        <v>0</v>
      </c>
      <c r="KN36" s="269">
        <v>0</v>
      </c>
      <c r="KO36" s="270">
        <v>0</v>
      </c>
      <c r="KP36" s="158"/>
      <c r="KQ36" s="123">
        <v>0</v>
      </c>
      <c r="KR36" s="123">
        <v>225624</v>
      </c>
      <c r="KS36" s="123">
        <v>0</v>
      </c>
      <c r="KT36" s="123">
        <v>236512</v>
      </c>
      <c r="KU36" s="123">
        <v>240864</v>
      </c>
      <c r="KV36" s="124">
        <v>703000</v>
      </c>
      <c r="KW36" s="363">
        <v>703000</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0</v>
      </c>
      <c r="MK36" s="123">
        <v>511362</v>
      </c>
      <c r="ML36" s="123">
        <v>0</v>
      </c>
      <c r="MM36" s="123">
        <v>0</v>
      </c>
      <c r="MN36" s="124">
        <v>511362</v>
      </c>
      <c r="MO36" s="161">
        <v>511362</v>
      </c>
      <c r="MP36" s="160">
        <v>0</v>
      </c>
      <c r="MQ36" s="123">
        <v>0</v>
      </c>
      <c r="MR36" s="124">
        <v>0</v>
      </c>
      <c r="MS36" s="163"/>
      <c r="MT36" s="123">
        <v>0</v>
      </c>
      <c r="MU36" s="123">
        <v>0</v>
      </c>
      <c r="MV36" s="123">
        <v>240210</v>
      </c>
      <c r="MW36" s="123">
        <v>0</v>
      </c>
      <c r="MX36" s="123">
        <v>0</v>
      </c>
      <c r="MY36" s="124">
        <v>240210</v>
      </c>
      <c r="MZ36" s="161">
        <v>240210</v>
      </c>
      <c r="NA36" s="160">
        <v>0</v>
      </c>
      <c r="NB36" s="123">
        <v>0</v>
      </c>
      <c r="NC36" s="124">
        <v>0</v>
      </c>
      <c r="ND36" s="163"/>
      <c r="NE36" s="123">
        <v>0</v>
      </c>
      <c r="NF36" s="123">
        <v>0</v>
      </c>
      <c r="NG36" s="123">
        <v>271152</v>
      </c>
      <c r="NH36" s="123">
        <v>0</v>
      </c>
      <c r="NI36" s="123">
        <v>0</v>
      </c>
      <c r="NJ36" s="124">
        <v>271152</v>
      </c>
      <c r="NK36" s="363">
        <v>271152</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9600</v>
      </c>
      <c r="OI36" s="123">
        <v>3800</v>
      </c>
      <c r="OJ36" s="159">
        <v>13400</v>
      </c>
      <c r="OK36" s="122">
        <v>0</v>
      </c>
      <c r="OL36" s="123">
        <v>132128</v>
      </c>
      <c r="OM36" s="123">
        <v>482688</v>
      </c>
      <c r="ON36" s="123">
        <v>884681</v>
      </c>
      <c r="OO36" s="123">
        <v>600088</v>
      </c>
      <c r="OP36" s="123">
        <v>245424</v>
      </c>
      <c r="OQ36" s="124">
        <v>2345009</v>
      </c>
      <c r="OR36" s="161">
        <v>2358409</v>
      </c>
    </row>
    <row r="37" spans="1:408" ht="20.25" customHeight="1" x14ac:dyDescent="0.15">
      <c r="A37" s="130" t="s">
        <v>32</v>
      </c>
      <c r="B37" s="113">
        <v>0</v>
      </c>
      <c r="C37" s="117">
        <v>13040</v>
      </c>
      <c r="D37" s="202">
        <v>13040</v>
      </c>
      <c r="E37" s="203">
        <v>0</v>
      </c>
      <c r="F37" s="204">
        <v>163674</v>
      </c>
      <c r="G37" s="204">
        <v>418096</v>
      </c>
      <c r="H37" s="204">
        <v>513613</v>
      </c>
      <c r="I37" s="204">
        <v>645899</v>
      </c>
      <c r="J37" s="204">
        <v>0</v>
      </c>
      <c r="K37" s="205">
        <v>1741282</v>
      </c>
      <c r="L37" s="119">
        <v>1754322</v>
      </c>
      <c r="M37" s="113">
        <v>0</v>
      </c>
      <c r="N37" s="117">
        <v>0</v>
      </c>
      <c r="O37" s="116">
        <v>0</v>
      </c>
      <c r="P37" s="113">
        <v>0</v>
      </c>
      <c r="Q37" s="117">
        <v>28042</v>
      </c>
      <c r="R37" s="117">
        <v>90416</v>
      </c>
      <c r="S37" s="117">
        <v>65476</v>
      </c>
      <c r="T37" s="117">
        <v>101528</v>
      </c>
      <c r="U37" s="117">
        <v>0</v>
      </c>
      <c r="V37" s="116">
        <v>285462</v>
      </c>
      <c r="W37" s="119">
        <v>285462</v>
      </c>
      <c r="X37" s="113">
        <v>0</v>
      </c>
      <c r="Y37" s="117">
        <v>0</v>
      </c>
      <c r="Z37" s="116">
        <v>0</v>
      </c>
      <c r="AA37" s="113">
        <v>0</v>
      </c>
      <c r="AB37" s="117">
        <v>0</v>
      </c>
      <c r="AC37" s="117">
        <v>80720</v>
      </c>
      <c r="AD37" s="117">
        <v>0</v>
      </c>
      <c r="AE37" s="117">
        <v>0</v>
      </c>
      <c r="AF37" s="117">
        <v>0</v>
      </c>
      <c r="AG37" s="116">
        <v>80720</v>
      </c>
      <c r="AH37" s="119">
        <v>80720</v>
      </c>
      <c r="AI37" s="113">
        <v>0</v>
      </c>
      <c r="AJ37" s="117">
        <v>0</v>
      </c>
      <c r="AK37" s="116">
        <v>0</v>
      </c>
      <c r="AL37" s="113">
        <v>0</v>
      </c>
      <c r="AM37" s="117">
        <v>0</v>
      </c>
      <c r="AN37" s="117">
        <v>0</v>
      </c>
      <c r="AO37" s="117">
        <v>0</v>
      </c>
      <c r="AP37" s="117">
        <v>0</v>
      </c>
      <c r="AQ37" s="117">
        <v>0</v>
      </c>
      <c r="AR37" s="116">
        <v>0</v>
      </c>
      <c r="AS37" s="119">
        <v>0</v>
      </c>
      <c r="AT37" s="113">
        <v>0</v>
      </c>
      <c r="AU37" s="117">
        <v>0</v>
      </c>
      <c r="AV37" s="116">
        <v>0</v>
      </c>
      <c r="AW37" s="113">
        <v>0</v>
      </c>
      <c r="AX37" s="117">
        <v>28042</v>
      </c>
      <c r="AY37" s="117">
        <v>0</v>
      </c>
      <c r="AZ37" s="117">
        <v>40628</v>
      </c>
      <c r="BA37" s="117">
        <v>57024</v>
      </c>
      <c r="BB37" s="117">
        <v>0</v>
      </c>
      <c r="BC37" s="116">
        <v>125694</v>
      </c>
      <c r="BD37" s="119">
        <v>125694</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0</v>
      </c>
      <c r="BU37" s="117">
        <v>9696</v>
      </c>
      <c r="BV37" s="117">
        <v>24848</v>
      </c>
      <c r="BW37" s="117">
        <v>44504</v>
      </c>
      <c r="BX37" s="117">
        <v>0</v>
      </c>
      <c r="BY37" s="116">
        <v>79048</v>
      </c>
      <c r="BZ37" s="119">
        <v>79048</v>
      </c>
      <c r="CA37" s="113">
        <v>0</v>
      </c>
      <c r="CB37" s="117">
        <v>0</v>
      </c>
      <c r="CC37" s="116">
        <v>0</v>
      </c>
      <c r="CD37" s="113">
        <v>0</v>
      </c>
      <c r="CE37" s="117">
        <v>128512</v>
      </c>
      <c r="CF37" s="117">
        <v>132320</v>
      </c>
      <c r="CG37" s="117">
        <v>0</v>
      </c>
      <c r="CH37" s="117">
        <v>94347</v>
      </c>
      <c r="CI37" s="117">
        <v>0</v>
      </c>
      <c r="CJ37" s="116">
        <v>355179</v>
      </c>
      <c r="CK37" s="119">
        <v>355179</v>
      </c>
      <c r="CL37" s="113">
        <v>0</v>
      </c>
      <c r="CM37" s="117">
        <v>0</v>
      </c>
      <c r="CN37" s="116">
        <v>0</v>
      </c>
      <c r="CO37" s="114">
        <v>0</v>
      </c>
      <c r="CP37" s="117">
        <v>67152</v>
      </c>
      <c r="CQ37" s="117">
        <v>27960</v>
      </c>
      <c r="CR37" s="117">
        <v>0</v>
      </c>
      <c r="CS37" s="117">
        <v>60824</v>
      </c>
      <c r="CT37" s="117">
        <v>0</v>
      </c>
      <c r="CU37" s="116">
        <v>155936</v>
      </c>
      <c r="CV37" s="119">
        <v>155936</v>
      </c>
      <c r="CW37" s="113">
        <v>0</v>
      </c>
      <c r="CX37" s="117">
        <v>0</v>
      </c>
      <c r="CY37" s="116">
        <v>0</v>
      </c>
      <c r="CZ37" s="113">
        <v>0</v>
      </c>
      <c r="DA37" s="117">
        <v>61360</v>
      </c>
      <c r="DB37" s="117">
        <v>104360</v>
      </c>
      <c r="DC37" s="117">
        <v>0</v>
      </c>
      <c r="DD37" s="117">
        <v>33523</v>
      </c>
      <c r="DE37" s="117">
        <v>0</v>
      </c>
      <c r="DF37" s="116">
        <v>199243</v>
      </c>
      <c r="DG37" s="119">
        <v>199243</v>
      </c>
      <c r="DH37" s="113">
        <v>0</v>
      </c>
      <c r="DI37" s="117">
        <v>0</v>
      </c>
      <c r="DJ37" s="115">
        <v>0</v>
      </c>
      <c r="DK37" s="114">
        <v>0</v>
      </c>
      <c r="DL37" s="117">
        <v>0</v>
      </c>
      <c r="DM37" s="117">
        <v>0</v>
      </c>
      <c r="DN37" s="117">
        <v>227668</v>
      </c>
      <c r="DO37" s="117">
        <v>0</v>
      </c>
      <c r="DP37" s="117">
        <v>0</v>
      </c>
      <c r="DQ37" s="116">
        <v>227668</v>
      </c>
      <c r="DR37" s="119">
        <v>227668</v>
      </c>
      <c r="DS37" s="113">
        <v>0</v>
      </c>
      <c r="DT37" s="117">
        <v>0</v>
      </c>
      <c r="DU37" s="116">
        <v>0</v>
      </c>
      <c r="DV37" s="113">
        <v>0</v>
      </c>
      <c r="DW37" s="117">
        <v>0</v>
      </c>
      <c r="DX37" s="117">
        <v>0</v>
      </c>
      <c r="DY37" s="117">
        <v>227668</v>
      </c>
      <c r="DZ37" s="117">
        <v>0</v>
      </c>
      <c r="EA37" s="117">
        <v>0</v>
      </c>
      <c r="EB37" s="116">
        <v>227668</v>
      </c>
      <c r="EC37" s="119">
        <v>227668</v>
      </c>
      <c r="ED37" s="113">
        <v>0</v>
      </c>
      <c r="EE37" s="115">
        <v>0</v>
      </c>
      <c r="EF37" s="116">
        <v>0</v>
      </c>
      <c r="EG37" s="113">
        <v>0</v>
      </c>
      <c r="EH37" s="117">
        <v>0</v>
      </c>
      <c r="EI37" s="117">
        <v>0</v>
      </c>
      <c r="EJ37" s="117">
        <v>0</v>
      </c>
      <c r="EK37" s="117">
        <v>0</v>
      </c>
      <c r="EL37" s="117">
        <v>0</v>
      </c>
      <c r="EM37" s="115">
        <v>0</v>
      </c>
      <c r="EN37" s="119">
        <v>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13040</v>
      </c>
      <c r="FM37" s="116">
        <v>13040</v>
      </c>
      <c r="FN37" s="113">
        <v>0</v>
      </c>
      <c r="FO37" s="117">
        <v>7120</v>
      </c>
      <c r="FP37" s="117">
        <v>32400</v>
      </c>
      <c r="FQ37" s="117">
        <v>23584</v>
      </c>
      <c r="FR37" s="117">
        <v>54000</v>
      </c>
      <c r="FS37" s="117">
        <v>0</v>
      </c>
      <c r="FT37" s="116">
        <v>117104</v>
      </c>
      <c r="FU37" s="119">
        <v>130144</v>
      </c>
      <c r="FV37" s="118">
        <v>0</v>
      </c>
      <c r="FW37" s="117">
        <v>13040</v>
      </c>
      <c r="FX37" s="115">
        <v>13040</v>
      </c>
      <c r="FY37" s="114">
        <v>0</v>
      </c>
      <c r="FZ37" s="117">
        <v>7120</v>
      </c>
      <c r="GA37" s="117">
        <v>32400</v>
      </c>
      <c r="GB37" s="117">
        <v>23584</v>
      </c>
      <c r="GC37" s="117">
        <v>54000</v>
      </c>
      <c r="GD37" s="117">
        <v>0</v>
      </c>
      <c r="GE37" s="116">
        <v>117104</v>
      </c>
      <c r="GF37" s="360">
        <v>130144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162960</v>
      </c>
      <c r="HI37" s="117">
        <v>196885</v>
      </c>
      <c r="HJ37" s="117">
        <v>396024</v>
      </c>
      <c r="HK37" s="117">
        <v>0</v>
      </c>
      <c r="HL37" s="116">
        <v>755869</v>
      </c>
      <c r="HM37" s="112">
        <v>755869</v>
      </c>
      <c r="HN37" s="376"/>
      <c r="HO37" s="377"/>
      <c r="HP37" s="378"/>
      <c r="HQ37" s="379"/>
      <c r="HR37" s="377"/>
      <c r="HS37" s="377"/>
      <c r="HT37" s="377"/>
      <c r="HU37" s="377"/>
      <c r="HV37" s="377"/>
      <c r="HW37" s="380"/>
      <c r="HX37" s="381"/>
      <c r="HY37" s="149">
        <v>0</v>
      </c>
      <c r="HZ37" s="150">
        <v>0</v>
      </c>
      <c r="IA37" s="151">
        <v>0</v>
      </c>
      <c r="IB37" s="164">
        <v>0</v>
      </c>
      <c r="IC37" s="150">
        <v>66528</v>
      </c>
      <c r="ID37" s="165">
        <v>0</v>
      </c>
      <c r="IE37" s="151">
        <v>881984</v>
      </c>
      <c r="IF37" s="150">
        <v>422512</v>
      </c>
      <c r="IG37" s="151">
        <v>225360</v>
      </c>
      <c r="IH37" s="166">
        <v>1596384</v>
      </c>
      <c r="II37" s="157">
        <v>1596384</v>
      </c>
      <c r="IJ37" s="262">
        <v>0</v>
      </c>
      <c r="IK37" s="269">
        <v>0</v>
      </c>
      <c r="IL37" s="270">
        <v>0</v>
      </c>
      <c r="IM37" s="158"/>
      <c r="IN37" s="123">
        <v>0</v>
      </c>
      <c r="IO37" s="123">
        <v>0</v>
      </c>
      <c r="IP37" s="123">
        <v>0</v>
      </c>
      <c r="IQ37" s="123">
        <v>78424</v>
      </c>
      <c r="IR37" s="123">
        <v>0</v>
      </c>
      <c r="IS37" s="159">
        <v>78424</v>
      </c>
      <c r="IT37" s="363">
        <v>78424</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66528</v>
      </c>
      <c r="JK37" s="123">
        <v>0</v>
      </c>
      <c r="JL37" s="123">
        <v>191832</v>
      </c>
      <c r="JM37" s="123">
        <v>0</v>
      </c>
      <c r="JN37" s="123">
        <v>0</v>
      </c>
      <c r="JO37" s="124">
        <v>258360</v>
      </c>
      <c r="JP37" s="363">
        <v>258360</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690152</v>
      </c>
      <c r="KT37" s="123">
        <v>0</v>
      </c>
      <c r="KU37" s="123">
        <v>0</v>
      </c>
      <c r="KV37" s="124">
        <v>690152</v>
      </c>
      <c r="KW37" s="363">
        <v>690152</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0</v>
      </c>
      <c r="LO37" s="123">
        <v>0</v>
      </c>
      <c r="LP37" s="123">
        <v>344088</v>
      </c>
      <c r="LQ37" s="123">
        <v>225360</v>
      </c>
      <c r="LR37" s="124">
        <v>569448</v>
      </c>
      <c r="LS37" s="363">
        <v>569448</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226764</v>
      </c>
      <c r="MJ37" s="123">
        <v>220237</v>
      </c>
      <c r="MK37" s="123">
        <v>781674</v>
      </c>
      <c r="ML37" s="123">
        <v>475782</v>
      </c>
      <c r="MM37" s="123">
        <v>566284</v>
      </c>
      <c r="MN37" s="124">
        <v>2270741</v>
      </c>
      <c r="MO37" s="161">
        <v>2270741</v>
      </c>
      <c r="MP37" s="160">
        <v>0</v>
      </c>
      <c r="MQ37" s="123">
        <v>0</v>
      </c>
      <c r="MR37" s="124">
        <v>0</v>
      </c>
      <c r="MS37" s="163"/>
      <c r="MT37" s="123">
        <v>0</v>
      </c>
      <c r="MU37" s="123">
        <v>220237</v>
      </c>
      <c r="MV37" s="123">
        <v>0</v>
      </c>
      <c r="MW37" s="123">
        <v>231997</v>
      </c>
      <c r="MX37" s="123">
        <v>268000</v>
      </c>
      <c r="MY37" s="124">
        <v>720234</v>
      </c>
      <c r="MZ37" s="161">
        <v>720234</v>
      </c>
      <c r="NA37" s="160">
        <v>0</v>
      </c>
      <c r="NB37" s="123">
        <v>0</v>
      </c>
      <c r="NC37" s="124">
        <v>0</v>
      </c>
      <c r="ND37" s="163"/>
      <c r="NE37" s="123">
        <v>226764</v>
      </c>
      <c r="NF37" s="123">
        <v>0</v>
      </c>
      <c r="NG37" s="123">
        <v>481560</v>
      </c>
      <c r="NH37" s="123">
        <v>243785</v>
      </c>
      <c r="NI37" s="123">
        <v>298284</v>
      </c>
      <c r="NJ37" s="124">
        <v>1250393</v>
      </c>
      <c r="NK37" s="363">
        <v>1250393</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300114</v>
      </c>
      <c r="OD37" s="123">
        <v>0</v>
      </c>
      <c r="OE37" s="123">
        <v>0</v>
      </c>
      <c r="OF37" s="124">
        <v>300114</v>
      </c>
      <c r="OG37" s="125">
        <v>300114</v>
      </c>
      <c r="OH37" s="160">
        <v>0</v>
      </c>
      <c r="OI37" s="123">
        <v>13040</v>
      </c>
      <c r="OJ37" s="159">
        <v>13040</v>
      </c>
      <c r="OK37" s="122">
        <v>0</v>
      </c>
      <c r="OL37" s="123">
        <v>456966</v>
      </c>
      <c r="OM37" s="123">
        <v>638333</v>
      </c>
      <c r="ON37" s="123">
        <v>2177271</v>
      </c>
      <c r="OO37" s="123">
        <v>1544193</v>
      </c>
      <c r="OP37" s="123">
        <v>791644</v>
      </c>
      <c r="OQ37" s="124">
        <v>5608407</v>
      </c>
      <c r="OR37" s="161">
        <v>5621447</v>
      </c>
    </row>
    <row r="38" spans="1:408" ht="20.25" customHeight="1" x14ac:dyDescent="0.15">
      <c r="A38" s="130" t="s">
        <v>33</v>
      </c>
      <c r="B38" s="113">
        <v>34581</v>
      </c>
      <c r="C38" s="117">
        <v>34715</v>
      </c>
      <c r="D38" s="116">
        <v>69296</v>
      </c>
      <c r="E38" s="112">
        <v>0</v>
      </c>
      <c r="F38" s="117">
        <v>17680</v>
      </c>
      <c r="G38" s="117">
        <v>49498</v>
      </c>
      <c r="H38" s="117">
        <v>397946</v>
      </c>
      <c r="I38" s="117">
        <v>0</v>
      </c>
      <c r="J38" s="117">
        <v>0</v>
      </c>
      <c r="K38" s="201">
        <v>465124</v>
      </c>
      <c r="L38" s="119">
        <v>534420</v>
      </c>
      <c r="M38" s="113">
        <v>31941</v>
      </c>
      <c r="N38" s="117">
        <v>27515</v>
      </c>
      <c r="O38" s="116">
        <v>59456</v>
      </c>
      <c r="P38" s="113">
        <v>0</v>
      </c>
      <c r="Q38" s="117">
        <v>0</v>
      </c>
      <c r="R38" s="117">
        <v>0</v>
      </c>
      <c r="S38" s="117">
        <v>4176</v>
      </c>
      <c r="T38" s="117">
        <v>0</v>
      </c>
      <c r="U38" s="117">
        <v>0</v>
      </c>
      <c r="V38" s="116">
        <v>4176</v>
      </c>
      <c r="W38" s="119">
        <v>63632</v>
      </c>
      <c r="X38" s="113">
        <v>0</v>
      </c>
      <c r="Y38" s="117">
        <v>0</v>
      </c>
      <c r="Z38" s="116">
        <v>0</v>
      </c>
      <c r="AA38" s="113">
        <v>0</v>
      </c>
      <c r="AB38" s="117">
        <v>0</v>
      </c>
      <c r="AC38" s="117">
        <v>0</v>
      </c>
      <c r="AD38" s="117">
        <v>0</v>
      </c>
      <c r="AE38" s="117">
        <v>0</v>
      </c>
      <c r="AF38" s="117">
        <v>0</v>
      </c>
      <c r="AG38" s="116">
        <v>0</v>
      </c>
      <c r="AH38" s="119">
        <v>0</v>
      </c>
      <c r="AI38" s="113">
        <v>0</v>
      </c>
      <c r="AJ38" s="117">
        <v>0</v>
      </c>
      <c r="AK38" s="116">
        <v>0</v>
      </c>
      <c r="AL38" s="113">
        <v>0</v>
      </c>
      <c r="AM38" s="117">
        <v>0</v>
      </c>
      <c r="AN38" s="117">
        <v>0</v>
      </c>
      <c r="AO38" s="117">
        <v>0</v>
      </c>
      <c r="AP38" s="117">
        <v>0</v>
      </c>
      <c r="AQ38" s="117">
        <v>0</v>
      </c>
      <c r="AR38" s="116">
        <v>0</v>
      </c>
      <c r="AS38" s="119">
        <v>0</v>
      </c>
      <c r="AT38" s="113">
        <v>0</v>
      </c>
      <c r="AU38" s="117">
        <v>11675</v>
      </c>
      <c r="AV38" s="116">
        <v>11675</v>
      </c>
      <c r="AW38" s="113">
        <v>0</v>
      </c>
      <c r="AX38" s="117">
        <v>0</v>
      </c>
      <c r="AY38" s="117">
        <v>0</v>
      </c>
      <c r="AZ38" s="117">
        <v>0</v>
      </c>
      <c r="BA38" s="117">
        <v>0</v>
      </c>
      <c r="BB38" s="117">
        <v>0</v>
      </c>
      <c r="BC38" s="116">
        <v>0</v>
      </c>
      <c r="BD38" s="119">
        <v>11675</v>
      </c>
      <c r="BE38" s="113">
        <v>31941</v>
      </c>
      <c r="BF38" s="117">
        <v>0</v>
      </c>
      <c r="BG38" s="115">
        <v>31941</v>
      </c>
      <c r="BH38" s="114">
        <v>0</v>
      </c>
      <c r="BI38" s="117">
        <v>0</v>
      </c>
      <c r="BJ38" s="117">
        <v>0</v>
      </c>
      <c r="BK38" s="117">
        <v>0</v>
      </c>
      <c r="BL38" s="117">
        <v>0</v>
      </c>
      <c r="BM38" s="117">
        <v>0</v>
      </c>
      <c r="BN38" s="116">
        <v>0</v>
      </c>
      <c r="BO38" s="119">
        <v>31941</v>
      </c>
      <c r="BP38" s="113">
        <v>0</v>
      </c>
      <c r="BQ38" s="117">
        <v>15840</v>
      </c>
      <c r="BR38" s="116">
        <v>15840</v>
      </c>
      <c r="BS38" s="113">
        <v>0</v>
      </c>
      <c r="BT38" s="117">
        <v>0</v>
      </c>
      <c r="BU38" s="117">
        <v>0</v>
      </c>
      <c r="BV38" s="117">
        <v>4176</v>
      </c>
      <c r="BW38" s="117">
        <v>0</v>
      </c>
      <c r="BX38" s="117">
        <v>0</v>
      </c>
      <c r="BY38" s="116">
        <v>4176</v>
      </c>
      <c r="BZ38" s="119">
        <v>20016</v>
      </c>
      <c r="CA38" s="113">
        <v>0</v>
      </c>
      <c r="CB38" s="117">
        <v>0</v>
      </c>
      <c r="CC38" s="116">
        <v>0</v>
      </c>
      <c r="CD38" s="113">
        <v>0</v>
      </c>
      <c r="CE38" s="117">
        <v>0</v>
      </c>
      <c r="CF38" s="117">
        <v>36570</v>
      </c>
      <c r="CG38" s="117">
        <v>0</v>
      </c>
      <c r="CH38" s="117">
        <v>0</v>
      </c>
      <c r="CI38" s="117">
        <v>0</v>
      </c>
      <c r="CJ38" s="116">
        <v>36570</v>
      </c>
      <c r="CK38" s="119">
        <v>36570</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0</v>
      </c>
      <c r="DB38" s="117">
        <v>36570</v>
      </c>
      <c r="DC38" s="117">
        <v>0</v>
      </c>
      <c r="DD38" s="117">
        <v>0</v>
      </c>
      <c r="DE38" s="117">
        <v>0</v>
      </c>
      <c r="DF38" s="116">
        <v>36570</v>
      </c>
      <c r="DG38" s="119">
        <v>36570</v>
      </c>
      <c r="DH38" s="113">
        <v>0</v>
      </c>
      <c r="DI38" s="117">
        <v>0</v>
      </c>
      <c r="DJ38" s="115">
        <v>0</v>
      </c>
      <c r="DK38" s="114">
        <v>0</v>
      </c>
      <c r="DL38" s="117">
        <v>0</v>
      </c>
      <c r="DM38" s="117">
        <v>0</v>
      </c>
      <c r="DN38" s="117">
        <v>0</v>
      </c>
      <c r="DO38" s="117">
        <v>0</v>
      </c>
      <c r="DP38" s="117">
        <v>0</v>
      </c>
      <c r="DQ38" s="116">
        <v>0</v>
      </c>
      <c r="DR38" s="119">
        <v>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2640</v>
      </c>
      <c r="FL38" s="117">
        <v>7200</v>
      </c>
      <c r="FM38" s="116">
        <v>9840</v>
      </c>
      <c r="FN38" s="113">
        <v>0</v>
      </c>
      <c r="FO38" s="117">
        <v>17680</v>
      </c>
      <c r="FP38" s="117">
        <v>12928</v>
      </c>
      <c r="FQ38" s="117">
        <v>0</v>
      </c>
      <c r="FR38" s="117">
        <v>0</v>
      </c>
      <c r="FS38" s="117">
        <v>0</v>
      </c>
      <c r="FT38" s="116">
        <v>30608</v>
      </c>
      <c r="FU38" s="119">
        <v>40448</v>
      </c>
      <c r="FV38" s="118">
        <v>2640</v>
      </c>
      <c r="FW38" s="117">
        <v>7200</v>
      </c>
      <c r="FX38" s="115">
        <v>9840</v>
      </c>
      <c r="FY38" s="114">
        <v>0</v>
      </c>
      <c r="FZ38" s="117">
        <v>17680</v>
      </c>
      <c r="GA38" s="117">
        <v>12928</v>
      </c>
      <c r="GB38" s="117">
        <v>0</v>
      </c>
      <c r="GC38" s="117">
        <v>0</v>
      </c>
      <c r="GD38" s="117">
        <v>0</v>
      </c>
      <c r="GE38" s="116">
        <v>30608</v>
      </c>
      <c r="GF38" s="360">
        <v>40448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0</v>
      </c>
      <c r="HI38" s="117">
        <v>393770</v>
      </c>
      <c r="HJ38" s="117">
        <v>0</v>
      </c>
      <c r="HK38" s="117">
        <v>0</v>
      </c>
      <c r="HL38" s="116">
        <v>393770</v>
      </c>
      <c r="HM38" s="112">
        <v>393770</v>
      </c>
      <c r="HN38" s="376"/>
      <c r="HO38" s="377"/>
      <c r="HP38" s="378"/>
      <c r="HQ38" s="379"/>
      <c r="HR38" s="377"/>
      <c r="HS38" s="377"/>
      <c r="HT38" s="377"/>
      <c r="HU38" s="377"/>
      <c r="HV38" s="377"/>
      <c r="HW38" s="380"/>
      <c r="HX38" s="381"/>
      <c r="HY38" s="168">
        <v>0</v>
      </c>
      <c r="HZ38" s="153">
        <v>0</v>
      </c>
      <c r="IA38" s="168">
        <v>0</v>
      </c>
      <c r="IB38" s="164">
        <v>0</v>
      </c>
      <c r="IC38" s="150">
        <v>142640</v>
      </c>
      <c r="ID38" s="165">
        <v>188437</v>
      </c>
      <c r="IE38" s="151">
        <v>0</v>
      </c>
      <c r="IF38" s="150">
        <v>0</v>
      </c>
      <c r="IG38" s="151">
        <v>0</v>
      </c>
      <c r="IH38" s="166">
        <v>331077</v>
      </c>
      <c r="II38" s="168">
        <v>331077</v>
      </c>
      <c r="IJ38" s="262">
        <v>0</v>
      </c>
      <c r="IK38" s="269">
        <v>0</v>
      </c>
      <c r="IL38" s="270">
        <v>0</v>
      </c>
      <c r="IM38" s="158"/>
      <c r="IN38" s="123">
        <v>0</v>
      </c>
      <c r="IO38" s="123">
        <v>0</v>
      </c>
      <c r="IP38" s="123">
        <v>0</v>
      </c>
      <c r="IQ38" s="123">
        <v>0</v>
      </c>
      <c r="IR38" s="123">
        <v>0</v>
      </c>
      <c r="IS38" s="159">
        <v>0</v>
      </c>
      <c r="IT38" s="363">
        <v>0</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0</v>
      </c>
      <c r="JK38" s="123">
        <v>0</v>
      </c>
      <c r="JL38" s="123">
        <v>0</v>
      </c>
      <c r="JM38" s="123">
        <v>0</v>
      </c>
      <c r="JN38" s="123">
        <v>0</v>
      </c>
      <c r="JO38" s="124">
        <v>0</v>
      </c>
      <c r="JP38" s="363">
        <v>0</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0</v>
      </c>
      <c r="KS38" s="123">
        <v>0</v>
      </c>
      <c r="KT38" s="123">
        <v>0</v>
      </c>
      <c r="KU38" s="123">
        <v>0</v>
      </c>
      <c r="KV38" s="124">
        <v>0</v>
      </c>
      <c r="KW38" s="363">
        <v>0</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142640</v>
      </c>
      <c r="LY38" s="123">
        <v>188437</v>
      </c>
      <c r="LZ38" s="123">
        <v>0</v>
      </c>
      <c r="MA38" s="123">
        <v>0</v>
      </c>
      <c r="MB38" s="123">
        <v>0</v>
      </c>
      <c r="MC38" s="124">
        <v>331077</v>
      </c>
      <c r="MD38" s="125">
        <v>331077</v>
      </c>
      <c r="ME38" s="160">
        <v>0</v>
      </c>
      <c r="MF38" s="123">
        <v>0</v>
      </c>
      <c r="MG38" s="124">
        <v>0</v>
      </c>
      <c r="MH38" s="163"/>
      <c r="MI38" s="123">
        <v>0</v>
      </c>
      <c r="MJ38" s="123">
        <v>0</v>
      </c>
      <c r="MK38" s="123">
        <v>274615</v>
      </c>
      <c r="ML38" s="123">
        <v>372507</v>
      </c>
      <c r="MM38" s="123">
        <v>251936</v>
      </c>
      <c r="MN38" s="124">
        <v>899058</v>
      </c>
      <c r="MO38" s="161">
        <v>899058</v>
      </c>
      <c r="MP38" s="160">
        <v>0</v>
      </c>
      <c r="MQ38" s="123">
        <v>0</v>
      </c>
      <c r="MR38" s="124">
        <v>0</v>
      </c>
      <c r="MS38" s="163"/>
      <c r="MT38" s="123">
        <v>0</v>
      </c>
      <c r="MU38" s="123">
        <v>0</v>
      </c>
      <c r="MV38" s="123">
        <v>0</v>
      </c>
      <c r="MW38" s="123">
        <v>0</v>
      </c>
      <c r="MX38" s="123">
        <v>251936</v>
      </c>
      <c r="MY38" s="124">
        <v>251936</v>
      </c>
      <c r="MZ38" s="161">
        <v>251936</v>
      </c>
      <c r="NA38" s="160">
        <v>0</v>
      </c>
      <c r="NB38" s="123">
        <v>0</v>
      </c>
      <c r="NC38" s="124">
        <v>0</v>
      </c>
      <c r="ND38" s="163"/>
      <c r="NE38" s="123">
        <v>0</v>
      </c>
      <c r="NF38" s="123">
        <v>0</v>
      </c>
      <c r="NG38" s="123">
        <v>274615</v>
      </c>
      <c r="NH38" s="123">
        <v>0</v>
      </c>
      <c r="NI38" s="123">
        <v>0</v>
      </c>
      <c r="NJ38" s="124">
        <v>274615</v>
      </c>
      <c r="NK38" s="363">
        <v>274615</v>
      </c>
      <c r="NL38" s="160">
        <v>0</v>
      </c>
      <c r="NM38" s="123">
        <v>0</v>
      </c>
      <c r="NN38" s="124">
        <v>0</v>
      </c>
      <c r="NO38" s="163"/>
      <c r="NP38" s="123">
        <v>0</v>
      </c>
      <c r="NQ38" s="123">
        <v>0</v>
      </c>
      <c r="NR38" s="123">
        <v>0</v>
      </c>
      <c r="NS38" s="123">
        <v>372507</v>
      </c>
      <c r="NT38" s="123">
        <v>0</v>
      </c>
      <c r="NU38" s="124">
        <v>372507</v>
      </c>
      <c r="NV38" s="125">
        <v>372507</v>
      </c>
      <c r="NW38" s="160">
        <v>0</v>
      </c>
      <c r="NX38" s="123">
        <v>0</v>
      </c>
      <c r="NY38" s="124">
        <v>0</v>
      </c>
      <c r="NZ38" s="163"/>
      <c r="OA38" s="123">
        <v>0</v>
      </c>
      <c r="OB38" s="123">
        <v>0</v>
      </c>
      <c r="OC38" s="123">
        <v>0</v>
      </c>
      <c r="OD38" s="123">
        <v>0</v>
      </c>
      <c r="OE38" s="123">
        <v>0</v>
      </c>
      <c r="OF38" s="124">
        <v>0</v>
      </c>
      <c r="OG38" s="125">
        <v>0</v>
      </c>
      <c r="OH38" s="160">
        <v>34581</v>
      </c>
      <c r="OI38" s="123">
        <v>34715</v>
      </c>
      <c r="OJ38" s="159">
        <v>69296</v>
      </c>
      <c r="OK38" s="122">
        <v>0</v>
      </c>
      <c r="OL38" s="123">
        <v>160320</v>
      </c>
      <c r="OM38" s="123">
        <v>237935</v>
      </c>
      <c r="ON38" s="123">
        <v>672561</v>
      </c>
      <c r="OO38" s="123">
        <v>372507</v>
      </c>
      <c r="OP38" s="123">
        <v>251936</v>
      </c>
      <c r="OQ38" s="124">
        <v>1695259</v>
      </c>
      <c r="OR38" s="161">
        <v>1764555</v>
      </c>
    </row>
    <row r="39" spans="1:408" ht="20.25" customHeight="1" x14ac:dyDescent="0.15">
      <c r="A39" s="130" t="s">
        <v>34</v>
      </c>
      <c r="B39" s="113">
        <v>0</v>
      </c>
      <c r="C39" s="117">
        <v>160000</v>
      </c>
      <c r="D39" s="202">
        <v>160000</v>
      </c>
      <c r="E39" s="203">
        <v>0</v>
      </c>
      <c r="F39" s="204">
        <v>226480</v>
      </c>
      <c r="G39" s="204">
        <v>202002</v>
      </c>
      <c r="H39" s="204">
        <v>374445</v>
      </c>
      <c r="I39" s="204">
        <v>13824</v>
      </c>
      <c r="J39" s="204">
        <v>242096</v>
      </c>
      <c r="K39" s="205">
        <v>1058847</v>
      </c>
      <c r="L39" s="119">
        <v>1218847</v>
      </c>
      <c r="M39" s="113">
        <v>0</v>
      </c>
      <c r="N39" s="117">
        <v>0</v>
      </c>
      <c r="O39" s="116">
        <v>0</v>
      </c>
      <c r="P39" s="113">
        <v>0</v>
      </c>
      <c r="Q39" s="117">
        <v>7184</v>
      </c>
      <c r="R39" s="117">
        <v>4176</v>
      </c>
      <c r="S39" s="117">
        <v>143749</v>
      </c>
      <c r="T39" s="117">
        <v>0</v>
      </c>
      <c r="U39" s="117">
        <v>204352</v>
      </c>
      <c r="V39" s="116">
        <v>359461</v>
      </c>
      <c r="W39" s="119">
        <v>359461</v>
      </c>
      <c r="X39" s="113">
        <v>0</v>
      </c>
      <c r="Y39" s="117">
        <v>0</v>
      </c>
      <c r="Z39" s="116">
        <v>0</v>
      </c>
      <c r="AA39" s="113">
        <v>0</v>
      </c>
      <c r="AB39" s="117">
        <v>7184</v>
      </c>
      <c r="AC39" s="117">
        <v>0</v>
      </c>
      <c r="AD39" s="117">
        <v>57133</v>
      </c>
      <c r="AE39" s="117">
        <v>0</v>
      </c>
      <c r="AF39" s="117">
        <v>131056</v>
      </c>
      <c r="AG39" s="116">
        <v>195373</v>
      </c>
      <c r="AH39" s="119">
        <v>195373</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60344</v>
      </c>
      <c r="BA39" s="117">
        <v>0</v>
      </c>
      <c r="BB39" s="117">
        <v>57008</v>
      </c>
      <c r="BC39" s="116">
        <v>117352</v>
      </c>
      <c r="BD39" s="119">
        <v>117352</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0</v>
      </c>
      <c r="BU39" s="117">
        <v>4176</v>
      </c>
      <c r="BV39" s="117">
        <v>26272</v>
      </c>
      <c r="BW39" s="117">
        <v>0</v>
      </c>
      <c r="BX39" s="117">
        <v>16288</v>
      </c>
      <c r="BY39" s="116">
        <v>46736</v>
      </c>
      <c r="BZ39" s="119">
        <v>46736</v>
      </c>
      <c r="CA39" s="113">
        <v>0</v>
      </c>
      <c r="CB39" s="117">
        <v>0</v>
      </c>
      <c r="CC39" s="116">
        <v>0</v>
      </c>
      <c r="CD39" s="113">
        <v>0</v>
      </c>
      <c r="CE39" s="117">
        <v>95168</v>
      </c>
      <c r="CF39" s="117">
        <v>0</v>
      </c>
      <c r="CG39" s="117">
        <v>0</v>
      </c>
      <c r="CH39" s="117">
        <v>9824</v>
      </c>
      <c r="CI39" s="117">
        <v>0</v>
      </c>
      <c r="CJ39" s="116">
        <v>104992</v>
      </c>
      <c r="CK39" s="119">
        <v>104992</v>
      </c>
      <c r="CL39" s="113">
        <v>0</v>
      </c>
      <c r="CM39" s="117">
        <v>0</v>
      </c>
      <c r="CN39" s="116">
        <v>0</v>
      </c>
      <c r="CO39" s="114">
        <v>0</v>
      </c>
      <c r="CP39" s="117">
        <v>66096</v>
      </c>
      <c r="CQ39" s="117">
        <v>0</v>
      </c>
      <c r="CR39" s="117">
        <v>0</v>
      </c>
      <c r="CS39" s="117">
        <v>9824</v>
      </c>
      <c r="CT39" s="117">
        <v>0</v>
      </c>
      <c r="CU39" s="116">
        <v>75920</v>
      </c>
      <c r="CV39" s="119">
        <v>75920</v>
      </c>
      <c r="CW39" s="113">
        <v>0</v>
      </c>
      <c r="CX39" s="117">
        <v>0</v>
      </c>
      <c r="CY39" s="116">
        <v>0</v>
      </c>
      <c r="CZ39" s="113">
        <v>0</v>
      </c>
      <c r="DA39" s="117">
        <v>29072</v>
      </c>
      <c r="DB39" s="117">
        <v>0</v>
      </c>
      <c r="DC39" s="117">
        <v>0</v>
      </c>
      <c r="DD39" s="117">
        <v>0</v>
      </c>
      <c r="DE39" s="117">
        <v>0</v>
      </c>
      <c r="DF39" s="116">
        <v>29072</v>
      </c>
      <c r="DG39" s="119">
        <v>29072</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0</v>
      </c>
      <c r="FL39" s="117">
        <v>160000</v>
      </c>
      <c r="FM39" s="116">
        <v>160000</v>
      </c>
      <c r="FN39" s="113">
        <v>0</v>
      </c>
      <c r="FO39" s="117">
        <v>16880</v>
      </c>
      <c r="FP39" s="117">
        <v>24240</v>
      </c>
      <c r="FQ39" s="117">
        <v>52240</v>
      </c>
      <c r="FR39" s="117">
        <v>4000</v>
      </c>
      <c r="FS39" s="117">
        <v>37744</v>
      </c>
      <c r="FT39" s="116">
        <v>135104</v>
      </c>
      <c r="FU39" s="119">
        <v>295104</v>
      </c>
      <c r="FV39" s="118">
        <v>0</v>
      </c>
      <c r="FW39" s="117">
        <v>0</v>
      </c>
      <c r="FX39" s="115">
        <v>0</v>
      </c>
      <c r="FY39" s="114">
        <v>0</v>
      </c>
      <c r="FZ39" s="117">
        <v>16880</v>
      </c>
      <c r="GA39" s="117">
        <v>4000</v>
      </c>
      <c r="GB39" s="117">
        <v>52240</v>
      </c>
      <c r="GC39" s="117">
        <v>4000</v>
      </c>
      <c r="GD39" s="117">
        <v>12400</v>
      </c>
      <c r="GE39" s="116">
        <v>89520</v>
      </c>
      <c r="GF39" s="360">
        <v>89520</v>
      </c>
      <c r="GG39" s="118">
        <v>0</v>
      </c>
      <c r="GH39" s="117">
        <v>0</v>
      </c>
      <c r="GI39" s="115">
        <v>0</v>
      </c>
      <c r="GJ39" s="114">
        <v>0</v>
      </c>
      <c r="GK39" s="117">
        <v>0</v>
      </c>
      <c r="GL39" s="117">
        <v>0</v>
      </c>
      <c r="GM39" s="117">
        <v>0</v>
      </c>
      <c r="GN39" s="117">
        <v>0</v>
      </c>
      <c r="GO39" s="117">
        <v>25344</v>
      </c>
      <c r="GP39" s="116">
        <v>25344</v>
      </c>
      <c r="GQ39" s="119">
        <v>25344</v>
      </c>
      <c r="GR39" s="113">
        <v>0</v>
      </c>
      <c r="GS39" s="117">
        <v>160000</v>
      </c>
      <c r="GT39" s="116">
        <v>160000</v>
      </c>
      <c r="GU39" s="113">
        <v>0</v>
      </c>
      <c r="GV39" s="117">
        <v>0</v>
      </c>
      <c r="GW39" s="117">
        <v>20240</v>
      </c>
      <c r="GX39" s="117">
        <v>0</v>
      </c>
      <c r="GY39" s="117">
        <v>0</v>
      </c>
      <c r="GZ39" s="117">
        <v>0</v>
      </c>
      <c r="HA39" s="115">
        <v>20240</v>
      </c>
      <c r="HB39" s="119">
        <v>180240</v>
      </c>
      <c r="HC39" s="113">
        <v>0</v>
      </c>
      <c r="HD39" s="117">
        <v>0</v>
      </c>
      <c r="HE39" s="115">
        <v>0</v>
      </c>
      <c r="HF39" s="114">
        <v>0</v>
      </c>
      <c r="HG39" s="117">
        <v>107248</v>
      </c>
      <c r="HH39" s="117">
        <v>173586</v>
      </c>
      <c r="HI39" s="117">
        <v>178456</v>
      </c>
      <c r="HJ39" s="117">
        <v>0</v>
      </c>
      <c r="HK39" s="117">
        <v>0</v>
      </c>
      <c r="HL39" s="116">
        <v>459290</v>
      </c>
      <c r="HM39" s="112">
        <v>459290</v>
      </c>
      <c r="HN39" s="376"/>
      <c r="HO39" s="377"/>
      <c r="HP39" s="378"/>
      <c r="HQ39" s="379"/>
      <c r="HR39" s="377"/>
      <c r="HS39" s="377"/>
      <c r="HT39" s="377"/>
      <c r="HU39" s="377"/>
      <c r="HV39" s="377"/>
      <c r="HW39" s="380"/>
      <c r="HX39" s="381"/>
      <c r="HY39" s="149">
        <v>0</v>
      </c>
      <c r="HZ39" s="150">
        <v>0</v>
      </c>
      <c r="IA39" s="151">
        <v>0</v>
      </c>
      <c r="IB39" s="164">
        <v>0</v>
      </c>
      <c r="IC39" s="150">
        <v>297192</v>
      </c>
      <c r="ID39" s="165">
        <v>81184</v>
      </c>
      <c r="IE39" s="151">
        <v>284048</v>
      </c>
      <c r="IF39" s="150">
        <v>0</v>
      </c>
      <c r="IG39" s="151">
        <v>0</v>
      </c>
      <c r="IH39" s="166">
        <v>662424</v>
      </c>
      <c r="II39" s="157">
        <v>662424</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47512</v>
      </c>
      <c r="JK39" s="123">
        <v>0</v>
      </c>
      <c r="JL39" s="123">
        <v>48840</v>
      </c>
      <c r="JM39" s="123">
        <v>0</v>
      </c>
      <c r="JN39" s="123">
        <v>0</v>
      </c>
      <c r="JO39" s="124">
        <v>96352</v>
      </c>
      <c r="JP39" s="363">
        <v>96352</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113312</v>
      </c>
      <c r="KG39" s="123">
        <v>0</v>
      </c>
      <c r="KH39" s="123">
        <v>0</v>
      </c>
      <c r="KI39" s="123">
        <v>0</v>
      </c>
      <c r="KJ39" s="123">
        <v>0</v>
      </c>
      <c r="KK39" s="124">
        <v>113312</v>
      </c>
      <c r="KL39" s="161">
        <v>113312</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136368</v>
      </c>
      <c r="LY39" s="123">
        <v>81184</v>
      </c>
      <c r="LZ39" s="123">
        <v>235208</v>
      </c>
      <c r="MA39" s="123">
        <v>0</v>
      </c>
      <c r="MB39" s="123">
        <v>0</v>
      </c>
      <c r="MC39" s="124">
        <v>452760</v>
      </c>
      <c r="MD39" s="125">
        <v>452760</v>
      </c>
      <c r="ME39" s="160">
        <v>0</v>
      </c>
      <c r="MF39" s="123">
        <v>0</v>
      </c>
      <c r="MG39" s="124">
        <v>0</v>
      </c>
      <c r="MH39" s="163"/>
      <c r="MI39" s="123">
        <v>0</v>
      </c>
      <c r="MJ39" s="123">
        <v>0</v>
      </c>
      <c r="MK39" s="123">
        <v>208320</v>
      </c>
      <c r="ML39" s="123">
        <v>0</v>
      </c>
      <c r="MM39" s="123">
        <v>0</v>
      </c>
      <c r="MN39" s="124">
        <v>208320</v>
      </c>
      <c r="MO39" s="161">
        <v>208320</v>
      </c>
      <c r="MP39" s="160">
        <v>0</v>
      </c>
      <c r="MQ39" s="123">
        <v>0</v>
      </c>
      <c r="MR39" s="124">
        <v>0</v>
      </c>
      <c r="MS39" s="163"/>
      <c r="MT39" s="123">
        <v>0</v>
      </c>
      <c r="MU39" s="123">
        <v>0</v>
      </c>
      <c r="MV39" s="123">
        <v>208320</v>
      </c>
      <c r="MW39" s="123">
        <v>0</v>
      </c>
      <c r="MX39" s="123">
        <v>0</v>
      </c>
      <c r="MY39" s="124">
        <v>208320</v>
      </c>
      <c r="MZ39" s="161">
        <v>208320</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0</v>
      </c>
      <c r="OI39" s="123">
        <v>160000</v>
      </c>
      <c r="OJ39" s="159">
        <v>160000</v>
      </c>
      <c r="OK39" s="122">
        <v>0</v>
      </c>
      <c r="OL39" s="123">
        <v>523672</v>
      </c>
      <c r="OM39" s="123">
        <v>283186</v>
      </c>
      <c r="ON39" s="123">
        <v>866813</v>
      </c>
      <c r="OO39" s="123">
        <v>13824</v>
      </c>
      <c r="OP39" s="123">
        <v>242096</v>
      </c>
      <c r="OQ39" s="124">
        <v>1929591</v>
      </c>
      <c r="OR39" s="161">
        <v>2089591</v>
      </c>
    </row>
    <row r="40" spans="1:408" ht="20.25" customHeight="1" x14ac:dyDescent="0.15">
      <c r="A40" s="130" t="s">
        <v>35</v>
      </c>
      <c r="B40" s="113">
        <v>279960</v>
      </c>
      <c r="C40" s="117">
        <v>112477</v>
      </c>
      <c r="D40" s="116">
        <v>392437</v>
      </c>
      <c r="E40" s="112">
        <v>0</v>
      </c>
      <c r="F40" s="117">
        <v>2065724</v>
      </c>
      <c r="G40" s="117">
        <v>830233</v>
      </c>
      <c r="H40" s="117">
        <v>686112</v>
      </c>
      <c r="I40" s="117">
        <v>554576</v>
      </c>
      <c r="J40" s="117">
        <v>365984</v>
      </c>
      <c r="K40" s="201">
        <v>4502629</v>
      </c>
      <c r="L40" s="119">
        <v>4895066</v>
      </c>
      <c r="M40" s="113">
        <v>41400</v>
      </c>
      <c r="N40" s="117">
        <v>23888</v>
      </c>
      <c r="O40" s="116">
        <v>65288</v>
      </c>
      <c r="P40" s="113">
        <v>0</v>
      </c>
      <c r="Q40" s="117">
        <v>227968</v>
      </c>
      <c r="R40" s="117">
        <v>196601</v>
      </c>
      <c r="S40" s="117">
        <v>225008</v>
      </c>
      <c r="T40" s="117">
        <v>39016</v>
      </c>
      <c r="U40" s="117">
        <v>326384</v>
      </c>
      <c r="V40" s="116">
        <v>1014977</v>
      </c>
      <c r="W40" s="119">
        <v>1080265</v>
      </c>
      <c r="X40" s="113">
        <v>0</v>
      </c>
      <c r="Y40" s="117">
        <v>0</v>
      </c>
      <c r="Z40" s="116">
        <v>0</v>
      </c>
      <c r="AA40" s="113">
        <v>0</v>
      </c>
      <c r="AB40" s="117">
        <v>53520</v>
      </c>
      <c r="AC40" s="117">
        <v>43471</v>
      </c>
      <c r="AD40" s="117">
        <v>48904</v>
      </c>
      <c r="AE40" s="117">
        <v>0</v>
      </c>
      <c r="AF40" s="117">
        <v>191880</v>
      </c>
      <c r="AG40" s="116">
        <v>337775</v>
      </c>
      <c r="AH40" s="119">
        <v>337775</v>
      </c>
      <c r="AI40" s="113">
        <v>0</v>
      </c>
      <c r="AJ40" s="117">
        <v>0</v>
      </c>
      <c r="AK40" s="116">
        <v>0</v>
      </c>
      <c r="AL40" s="113">
        <v>0</v>
      </c>
      <c r="AM40" s="117">
        <v>0</v>
      </c>
      <c r="AN40" s="117">
        <v>0</v>
      </c>
      <c r="AO40" s="117">
        <v>57272</v>
      </c>
      <c r="AP40" s="117">
        <v>0</v>
      </c>
      <c r="AQ40" s="117">
        <v>86256</v>
      </c>
      <c r="AR40" s="116">
        <v>143528</v>
      </c>
      <c r="AS40" s="119">
        <v>143528</v>
      </c>
      <c r="AT40" s="113">
        <v>0</v>
      </c>
      <c r="AU40" s="117">
        <v>18368</v>
      </c>
      <c r="AV40" s="116">
        <v>18368</v>
      </c>
      <c r="AW40" s="113">
        <v>0</v>
      </c>
      <c r="AX40" s="117">
        <v>9504</v>
      </c>
      <c r="AY40" s="117">
        <v>96890</v>
      </c>
      <c r="AZ40" s="117">
        <v>71008</v>
      </c>
      <c r="BA40" s="117">
        <v>0</v>
      </c>
      <c r="BB40" s="117">
        <v>0</v>
      </c>
      <c r="BC40" s="116">
        <v>177402</v>
      </c>
      <c r="BD40" s="119">
        <v>195770</v>
      </c>
      <c r="BE40" s="113">
        <v>0</v>
      </c>
      <c r="BF40" s="117">
        <v>0</v>
      </c>
      <c r="BG40" s="115">
        <v>0</v>
      </c>
      <c r="BH40" s="114">
        <v>0</v>
      </c>
      <c r="BI40" s="117">
        <v>11376</v>
      </c>
      <c r="BJ40" s="117">
        <v>0</v>
      </c>
      <c r="BK40" s="117">
        <v>27312</v>
      </c>
      <c r="BL40" s="117">
        <v>0</v>
      </c>
      <c r="BM40" s="117">
        <v>11376</v>
      </c>
      <c r="BN40" s="116">
        <v>50064</v>
      </c>
      <c r="BO40" s="119">
        <v>50064</v>
      </c>
      <c r="BP40" s="113">
        <v>41400</v>
      </c>
      <c r="BQ40" s="117">
        <v>5520</v>
      </c>
      <c r="BR40" s="116">
        <v>46920</v>
      </c>
      <c r="BS40" s="113">
        <v>0</v>
      </c>
      <c r="BT40" s="117">
        <v>153568</v>
      </c>
      <c r="BU40" s="117">
        <v>56240</v>
      </c>
      <c r="BV40" s="117">
        <v>20512</v>
      </c>
      <c r="BW40" s="117">
        <v>39016</v>
      </c>
      <c r="BX40" s="117">
        <v>36872</v>
      </c>
      <c r="BY40" s="116">
        <v>306208</v>
      </c>
      <c r="BZ40" s="119">
        <v>353128</v>
      </c>
      <c r="CA40" s="113">
        <v>18208</v>
      </c>
      <c r="CB40" s="117">
        <v>0</v>
      </c>
      <c r="CC40" s="116">
        <v>18208</v>
      </c>
      <c r="CD40" s="113">
        <v>0</v>
      </c>
      <c r="CE40" s="117">
        <v>324336</v>
      </c>
      <c r="CF40" s="117">
        <v>248912</v>
      </c>
      <c r="CG40" s="117">
        <v>380288</v>
      </c>
      <c r="CH40" s="117">
        <v>76176</v>
      </c>
      <c r="CI40" s="117">
        <v>0</v>
      </c>
      <c r="CJ40" s="116">
        <v>1029712</v>
      </c>
      <c r="CK40" s="119">
        <v>1047920</v>
      </c>
      <c r="CL40" s="113">
        <v>0</v>
      </c>
      <c r="CM40" s="117">
        <v>0</v>
      </c>
      <c r="CN40" s="116">
        <v>0</v>
      </c>
      <c r="CO40" s="114">
        <v>0</v>
      </c>
      <c r="CP40" s="117">
        <v>240792</v>
      </c>
      <c r="CQ40" s="117">
        <v>248912</v>
      </c>
      <c r="CR40" s="117">
        <v>287000</v>
      </c>
      <c r="CS40" s="117">
        <v>76176</v>
      </c>
      <c r="CT40" s="117">
        <v>0</v>
      </c>
      <c r="CU40" s="116">
        <v>852880</v>
      </c>
      <c r="CV40" s="119">
        <v>852880</v>
      </c>
      <c r="CW40" s="113">
        <v>18208</v>
      </c>
      <c r="CX40" s="117">
        <v>0</v>
      </c>
      <c r="CY40" s="116">
        <v>18208</v>
      </c>
      <c r="CZ40" s="113">
        <v>0</v>
      </c>
      <c r="DA40" s="117">
        <v>83544</v>
      </c>
      <c r="DB40" s="117">
        <v>0</v>
      </c>
      <c r="DC40" s="117">
        <v>93288</v>
      </c>
      <c r="DD40" s="117">
        <v>0</v>
      </c>
      <c r="DE40" s="117">
        <v>0</v>
      </c>
      <c r="DF40" s="116">
        <v>176832</v>
      </c>
      <c r="DG40" s="119">
        <v>195040</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0</v>
      </c>
      <c r="FL40" s="117">
        <v>2800</v>
      </c>
      <c r="FM40" s="116">
        <v>2800</v>
      </c>
      <c r="FN40" s="113">
        <v>0</v>
      </c>
      <c r="FO40" s="117">
        <v>27000</v>
      </c>
      <c r="FP40" s="117">
        <v>49280</v>
      </c>
      <c r="FQ40" s="117">
        <v>80816</v>
      </c>
      <c r="FR40" s="117">
        <v>20000</v>
      </c>
      <c r="FS40" s="117">
        <v>39600</v>
      </c>
      <c r="FT40" s="116">
        <v>216696</v>
      </c>
      <c r="FU40" s="119">
        <v>219496</v>
      </c>
      <c r="FV40" s="118">
        <v>0</v>
      </c>
      <c r="FW40" s="117">
        <v>2800</v>
      </c>
      <c r="FX40" s="115">
        <v>2800</v>
      </c>
      <c r="FY40" s="114">
        <v>0</v>
      </c>
      <c r="FZ40" s="117">
        <v>27000</v>
      </c>
      <c r="GA40" s="117">
        <v>49280</v>
      </c>
      <c r="GB40" s="117">
        <v>80816</v>
      </c>
      <c r="GC40" s="117">
        <v>20000</v>
      </c>
      <c r="GD40" s="117">
        <v>39600</v>
      </c>
      <c r="GE40" s="116">
        <v>216696</v>
      </c>
      <c r="GF40" s="360">
        <v>219496</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220352</v>
      </c>
      <c r="HD40" s="117">
        <v>85789</v>
      </c>
      <c r="HE40" s="115">
        <v>306141</v>
      </c>
      <c r="HF40" s="114">
        <v>0</v>
      </c>
      <c r="HG40" s="117">
        <v>1486420</v>
      </c>
      <c r="HH40" s="117">
        <v>335440</v>
      </c>
      <c r="HI40" s="117">
        <v>0</v>
      </c>
      <c r="HJ40" s="117">
        <v>419384</v>
      </c>
      <c r="HK40" s="117">
        <v>0</v>
      </c>
      <c r="HL40" s="116">
        <v>2241244</v>
      </c>
      <c r="HM40" s="112">
        <v>2547385</v>
      </c>
      <c r="HN40" s="376"/>
      <c r="HO40" s="377"/>
      <c r="HP40" s="378"/>
      <c r="HQ40" s="379"/>
      <c r="HR40" s="377"/>
      <c r="HS40" s="377"/>
      <c r="HT40" s="377"/>
      <c r="HU40" s="377"/>
      <c r="HV40" s="377"/>
      <c r="HW40" s="380"/>
      <c r="HX40" s="381"/>
      <c r="HY40" s="168">
        <v>0</v>
      </c>
      <c r="HZ40" s="153">
        <v>0</v>
      </c>
      <c r="IA40" s="168">
        <v>0</v>
      </c>
      <c r="IB40" s="164">
        <v>0</v>
      </c>
      <c r="IC40" s="150">
        <v>101272</v>
      </c>
      <c r="ID40" s="165">
        <v>415024</v>
      </c>
      <c r="IE40" s="151">
        <v>227216</v>
      </c>
      <c r="IF40" s="150">
        <v>0</v>
      </c>
      <c r="IG40" s="151">
        <v>0</v>
      </c>
      <c r="IH40" s="166">
        <v>743512</v>
      </c>
      <c r="II40" s="168">
        <v>743512</v>
      </c>
      <c r="IJ40" s="262">
        <v>0</v>
      </c>
      <c r="IK40" s="269">
        <v>0</v>
      </c>
      <c r="IL40" s="270">
        <v>0</v>
      </c>
      <c r="IM40" s="158"/>
      <c r="IN40" s="123">
        <v>0</v>
      </c>
      <c r="IO40" s="123">
        <v>83864</v>
      </c>
      <c r="IP40" s="123">
        <v>0</v>
      </c>
      <c r="IQ40" s="123">
        <v>0</v>
      </c>
      <c r="IR40" s="123">
        <v>0</v>
      </c>
      <c r="IS40" s="159">
        <v>83864</v>
      </c>
      <c r="IT40" s="363">
        <v>83864</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0</v>
      </c>
      <c r="JK40" s="123">
        <v>107168</v>
      </c>
      <c r="JL40" s="123">
        <v>65912</v>
      </c>
      <c r="JM40" s="123">
        <v>0</v>
      </c>
      <c r="JN40" s="123">
        <v>0</v>
      </c>
      <c r="JO40" s="124">
        <v>173080</v>
      </c>
      <c r="JP40" s="363">
        <v>173080</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101272</v>
      </c>
      <c r="KG40" s="123">
        <v>0</v>
      </c>
      <c r="KH40" s="123">
        <v>0</v>
      </c>
      <c r="KI40" s="123">
        <v>0</v>
      </c>
      <c r="KJ40" s="123">
        <v>0</v>
      </c>
      <c r="KK40" s="124">
        <v>101272</v>
      </c>
      <c r="KL40" s="161">
        <v>101272</v>
      </c>
      <c r="KM40" s="262">
        <v>0</v>
      </c>
      <c r="KN40" s="269">
        <v>0</v>
      </c>
      <c r="KO40" s="270">
        <v>0</v>
      </c>
      <c r="KP40" s="158"/>
      <c r="KQ40" s="123">
        <v>0</v>
      </c>
      <c r="KR40" s="123">
        <v>223992</v>
      </c>
      <c r="KS40" s="123">
        <v>161304</v>
      </c>
      <c r="KT40" s="123">
        <v>0</v>
      </c>
      <c r="KU40" s="123">
        <v>0</v>
      </c>
      <c r="KV40" s="124">
        <v>385296</v>
      </c>
      <c r="KW40" s="363">
        <v>385296</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737976</v>
      </c>
      <c r="ML40" s="123">
        <v>526120</v>
      </c>
      <c r="MM40" s="123">
        <v>0</v>
      </c>
      <c r="MN40" s="124">
        <v>1264096</v>
      </c>
      <c r="MO40" s="161">
        <v>1264096</v>
      </c>
      <c r="MP40" s="160">
        <v>0</v>
      </c>
      <c r="MQ40" s="123">
        <v>0</v>
      </c>
      <c r="MR40" s="124">
        <v>0</v>
      </c>
      <c r="MS40" s="163"/>
      <c r="MT40" s="123">
        <v>0</v>
      </c>
      <c r="MU40" s="123">
        <v>0</v>
      </c>
      <c r="MV40" s="123">
        <v>230440</v>
      </c>
      <c r="MW40" s="123">
        <v>249080</v>
      </c>
      <c r="MX40" s="123">
        <v>0</v>
      </c>
      <c r="MY40" s="124">
        <v>479520</v>
      </c>
      <c r="MZ40" s="161">
        <v>479520</v>
      </c>
      <c r="NA40" s="160">
        <v>0</v>
      </c>
      <c r="NB40" s="123">
        <v>0</v>
      </c>
      <c r="NC40" s="124">
        <v>0</v>
      </c>
      <c r="ND40" s="163"/>
      <c r="NE40" s="123">
        <v>0</v>
      </c>
      <c r="NF40" s="123">
        <v>0</v>
      </c>
      <c r="NG40" s="123">
        <v>507536</v>
      </c>
      <c r="NH40" s="123">
        <v>277040</v>
      </c>
      <c r="NI40" s="123">
        <v>0</v>
      </c>
      <c r="NJ40" s="124">
        <v>784576</v>
      </c>
      <c r="NK40" s="363">
        <v>784576</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279960</v>
      </c>
      <c r="OI40" s="123">
        <v>112477</v>
      </c>
      <c r="OJ40" s="159">
        <v>392437</v>
      </c>
      <c r="OK40" s="122">
        <v>0</v>
      </c>
      <c r="OL40" s="123">
        <v>2166996</v>
      </c>
      <c r="OM40" s="123">
        <v>1245257</v>
      </c>
      <c r="ON40" s="123">
        <v>1651304</v>
      </c>
      <c r="OO40" s="123">
        <v>1080696</v>
      </c>
      <c r="OP40" s="123">
        <v>365984</v>
      </c>
      <c r="OQ40" s="124">
        <v>6510237</v>
      </c>
      <c r="OR40" s="161">
        <v>6902674</v>
      </c>
    </row>
    <row r="41" spans="1:408" ht="20.25" customHeight="1" x14ac:dyDescent="0.15">
      <c r="A41" s="130" t="s">
        <v>36</v>
      </c>
      <c r="B41" s="113">
        <v>174000</v>
      </c>
      <c r="C41" s="117">
        <v>33025</v>
      </c>
      <c r="D41" s="116">
        <v>207025</v>
      </c>
      <c r="E41" s="112">
        <v>0</v>
      </c>
      <c r="F41" s="117">
        <v>585120</v>
      </c>
      <c r="G41" s="117">
        <v>771478</v>
      </c>
      <c r="H41" s="117">
        <v>804014</v>
      </c>
      <c r="I41" s="117">
        <v>34716</v>
      </c>
      <c r="J41" s="117">
        <v>0</v>
      </c>
      <c r="K41" s="201">
        <v>2195328</v>
      </c>
      <c r="L41" s="119">
        <v>2402353</v>
      </c>
      <c r="M41" s="113">
        <v>0</v>
      </c>
      <c r="N41" s="117">
        <v>2360</v>
      </c>
      <c r="O41" s="116">
        <v>2360</v>
      </c>
      <c r="P41" s="113">
        <v>0</v>
      </c>
      <c r="Q41" s="117">
        <v>173871</v>
      </c>
      <c r="R41" s="117">
        <v>192156</v>
      </c>
      <c r="S41" s="117">
        <v>183297</v>
      </c>
      <c r="T41" s="117">
        <v>23316</v>
      </c>
      <c r="U41" s="117">
        <v>0</v>
      </c>
      <c r="V41" s="116">
        <v>572640</v>
      </c>
      <c r="W41" s="119">
        <v>575000</v>
      </c>
      <c r="X41" s="113">
        <v>0</v>
      </c>
      <c r="Y41" s="117">
        <v>0</v>
      </c>
      <c r="Z41" s="116">
        <v>0</v>
      </c>
      <c r="AA41" s="113">
        <v>0</v>
      </c>
      <c r="AB41" s="117">
        <v>18158</v>
      </c>
      <c r="AC41" s="117">
        <v>155124</v>
      </c>
      <c r="AD41" s="117">
        <v>50369</v>
      </c>
      <c r="AE41" s="117">
        <v>0</v>
      </c>
      <c r="AF41" s="117">
        <v>0</v>
      </c>
      <c r="AG41" s="116">
        <v>223651</v>
      </c>
      <c r="AH41" s="119">
        <v>223651</v>
      </c>
      <c r="AI41" s="113">
        <v>0</v>
      </c>
      <c r="AJ41" s="117">
        <v>0</v>
      </c>
      <c r="AK41" s="116">
        <v>0</v>
      </c>
      <c r="AL41" s="113">
        <v>0</v>
      </c>
      <c r="AM41" s="117">
        <v>0</v>
      </c>
      <c r="AN41" s="117">
        <v>0</v>
      </c>
      <c r="AO41" s="117">
        <v>0</v>
      </c>
      <c r="AP41" s="117">
        <v>0</v>
      </c>
      <c r="AQ41" s="117">
        <v>0</v>
      </c>
      <c r="AR41" s="116">
        <v>0</v>
      </c>
      <c r="AS41" s="119">
        <v>0</v>
      </c>
      <c r="AT41" s="113">
        <v>0</v>
      </c>
      <c r="AU41" s="117">
        <v>0</v>
      </c>
      <c r="AV41" s="116">
        <v>0</v>
      </c>
      <c r="AW41" s="113">
        <v>0</v>
      </c>
      <c r="AX41" s="117">
        <v>127665</v>
      </c>
      <c r="AY41" s="117">
        <v>0</v>
      </c>
      <c r="AZ41" s="117">
        <v>80688</v>
      </c>
      <c r="BA41" s="117">
        <v>23316</v>
      </c>
      <c r="BB41" s="117">
        <v>0</v>
      </c>
      <c r="BC41" s="116">
        <v>231669</v>
      </c>
      <c r="BD41" s="119">
        <v>231669</v>
      </c>
      <c r="BE41" s="113">
        <v>0</v>
      </c>
      <c r="BF41" s="117">
        <v>0</v>
      </c>
      <c r="BG41" s="115">
        <v>0</v>
      </c>
      <c r="BH41" s="114">
        <v>0</v>
      </c>
      <c r="BI41" s="117">
        <v>0</v>
      </c>
      <c r="BJ41" s="117">
        <v>0</v>
      </c>
      <c r="BK41" s="117">
        <v>0</v>
      </c>
      <c r="BL41" s="117">
        <v>0</v>
      </c>
      <c r="BM41" s="117">
        <v>0</v>
      </c>
      <c r="BN41" s="116">
        <v>0</v>
      </c>
      <c r="BO41" s="119">
        <v>0</v>
      </c>
      <c r="BP41" s="113">
        <v>0</v>
      </c>
      <c r="BQ41" s="117">
        <v>2360</v>
      </c>
      <c r="BR41" s="116">
        <v>2360</v>
      </c>
      <c r="BS41" s="113">
        <v>0</v>
      </c>
      <c r="BT41" s="117">
        <v>28048</v>
      </c>
      <c r="BU41" s="117">
        <v>37032</v>
      </c>
      <c r="BV41" s="117">
        <v>52240</v>
      </c>
      <c r="BW41" s="117">
        <v>0</v>
      </c>
      <c r="BX41" s="117">
        <v>0</v>
      </c>
      <c r="BY41" s="116">
        <v>117320</v>
      </c>
      <c r="BZ41" s="119">
        <v>119680</v>
      </c>
      <c r="CA41" s="113">
        <v>0</v>
      </c>
      <c r="CB41" s="117">
        <v>0</v>
      </c>
      <c r="CC41" s="116">
        <v>0</v>
      </c>
      <c r="CD41" s="113">
        <v>0</v>
      </c>
      <c r="CE41" s="117">
        <v>125296</v>
      </c>
      <c r="CF41" s="117">
        <v>162997</v>
      </c>
      <c r="CG41" s="117">
        <v>278481</v>
      </c>
      <c r="CH41" s="117">
        <v>0</v>
      </c>
      <c r="CI41" s="117">
        <v>0</v>
      </c>
      <c r="CJ41" s="116">
        <v>566774</v>
      </c>
      <c r="CK41" s="119">
        <v>566774</v>
      </c>
      <c r="CL41" s="113">
        <v>0</v>
      </c>
      <c r="CM41" s="117">
        <v>0</v>
      </c>
      <c r="CN41" s="116">
        <v>0</v>
      </c>
      <c r="CO41" s="114">
        <v>0</v>
      </c>
      <c r="CP41" s="117">
        <v>69154</v>
      </c>
      <c r="CQ41" s="117">
        <v>66115</v>
      </c>
      <c r="CR41" s="117">
        <v>160132</v>
      </c>
      <c r="CS41" s="117">
        <v>0</v>
      </c>
      <c r="CT41" s="117">
        <v>0</v>
      </c>
      <c r="CU41" s="116">
        <v>295401</v>
      </c>
      <c r="CV41" s="119">
        <v>295401</v>
      </c>
      <c r="CW41" s="113">
        <v>0</v>
      </c>
      <c r="CX41" s="117">
        <v>0</v>
      </c>
      <c r="CY41" s="116">
        <v>0</v>
      </c>
      <c r="CZ41" s="113">
        <v>0</v>
      </c>
      <c r="DA41" s="117">
        <v>56142</v>
      </c>
      <c r="DB41" s="117">
        <v>96882</v>
      </c>
      <c r="DC41" s="117">
        <v>118349</v>
      </c>
      <c r="DD41" s="117">
        <v>0</v>
      </c>
      <c r="DE41" s="117">
        <v>0</v>
      </c>
      <c r="DF41" s="116">
        <v>271373</v>
      </c>
      <c r="DG41" s="119">
        <v>271373</v>
      </c>
      <c r="DH41" s="113">
        <v>0</v>
      </c>
      <c r="DI41" s="117">
        <v>-82636</v>
      </c>
      <c r="DJ41" s="115">
        <v>-82636</v>
      </c>
      <c r="DK41" s="114">
        <v>0</v>
      </c>
      <c r="DL41" s="117">
        <v>76865</v>
      </c>
      <c r="DM41" s="117">
        <v>0</v>
      </c>
      <c r="DN41" s="117">
        <v>277772</v>
      </c>
      <c r="DO41" s="117">
        <v>0</v>
      </c>
      <c r="DP41" s="117">
        <v>0</v>
      </c>
      <c r="DQ41" s="116">
        <v>354637</v>
      </c>
      <c r="DR41" s="119">
        <v>272001</v>
      </c>
      <c r="DS41" s="113">
        <v>0</v>
      </c>
      <c r="DT41" s="117">
        <v>-82636</v>
      </c>
      <c r="DU41" s="116">
        <v>-82636</v>
      </c>
      <c r="DV41" s="113">
        <v>0</v>
      </c>
      <c r="DW41" s="117">
        <v>0</v>
      </c>
      <c r="DX41" s="117">
        <v>0</v>
      </c>
      <c r="DY41" s="117">
        <v>277772</v>
      </c>
      <c r="DZ41" s="117">
        <v>0</v>
      </c>
      <c r="EA41" s="117">
        <v>0</v>
      </c>
      <c r="EB41" s="116">
        <v>277772</v>
      </c>
      <c r="EC41" s="119">
        <v>195136</v>
      </c>
      <c r="ED41" s="113">
        <v>0</v>
      </c>
      <c r="EE41" s="115">
        <v>0</v>
      </c>
      <c r="EF41" s="116">
        <v>0</v>
      </c>
      <c r="EG41" s="113">
        <v>0</v>
      </c>
      <c r="EH41" s="117">
        <v>76865</v>
      </c>
      <c r="EI41" s="117">
        <v>0</v>
      </c>
      <c r="EJ41" s="117">
        <v>0</v>
      </c>
      <c r="EK41" s="117">
        <v>0</v>
      </c>
      <c r="EL41" s="117">
        <v>0</v>
      </c>
      <c r="EM41" s="115">
        <v>76865</v>
      </c>
      <c r="EN41" s="119">
        <v>76865</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174000</v>
      </c>
      <c r="FL41" s="117">
        <v>21520</v>
      </c>
      <c r="FM41" s="116">
        <v>195520</v>
      </c>
      <c r="FN41" s="113">
        <v>0</v>
      </c>
      <c r="FO41" s="117">
        <v>52000</v>
      </c>
      <c r="FP41" s="117">
        <v>72320</v>
      </c>
      <c r="FQ41" s="117">
        <v>64464</v>
      </c>
      <c r="FR41" s="117">
        <v>11400</v>
      </c>
      <c r="FS41" s="117">
        <v>0</v>
      </c>
      <c r="FT41" s="116">
        <v>200184</v>
      </c>
      <c r="FU41" s="119">
        <v>395704</v>
      </c>
      <c r="FV41" s="118">
        <v>2800</v>
      </c>
      <c r="FW41" s="117">
        <v>21520</v>
      </c>
      <c r="FX41" s="115">
        <v>24320</v>
      </c>
      <c r="FY41" s="114">
        <v>0</v>
      </c>
      <c r="FZ41" s="117">
        <v>52000</v>
      </c>
      <c r="GA41" s="117">
        <v>72320</v>
      </c>
      <c r="GB41" s="117">
        <v>52464</v>
      </c>
      <c r="GC41" s="117">
        <v>11400</v>
      </c>
      <c r="GD41" s="117">
        <v>0</v>
      </c>
      <c r="GE41" s="116">
        <v>188184</v>
      </c>
      <c r="GF41" s="360">
        <v>212504</v>
      </c>
      <c r="GG41" s="118">
        <v>0</v>
      </c>
      <c r="GH41" s="117">
        <v>0</v>
      </c>
      <c r="GI41" s="115">
        <v>0</v>
      </c>
      <c r="GJ41" s="114">
        <v>0</v>
      </c>
      <c r="GK41" s="117">
        <v>0</v>
      </c>
      <c r="GL41" s="117">
        <v>0</v>
      </c>
      <c r="GM41" s="117">
        <v>0</v>
      </c>
      <c r="GN41" s="117">
        <v>0</v>
      </c>
      <c r="GO41" s="117">
        <v>0</v>
      </c>
      <c r="GP41" s="116">
        <v>0</v>
      </c>
      <c r="GQ41" s="119">
        <v>0</v>
      </c>
      <c r="GR41" s="113">
        <v>171200</v>
      </c>
      <c r="GS41" s="117">
        <v>0</v>
      </c>
      <c r="GT41" s="116">
        <v>171200</v>
      </c>
      <c r="GU41" s="113">
        <v>0</v>
      </c>
      <c r="GV41" s="117">
        <v>0</v>
      </c>
      <c r="GW41" s="117">
        <v>0</v>
      </c>
      <c r="GX41" s="117">
        <v>12000</v>
      </c>
      <c r="GY41" s="117">
        <v>0</v>
      </c>
      <c r="GZ41" s="117">
        <v>0</v>
      </c>
      <c r="HA41" s="115">
        <v>12000</v>
      </c>
      <c r="HB41" s="119">
        <v>183200</v>
      </c>
      <c r="HC41" s="113">
        <v>0</v>
      </c>
      <c r="HD41" s="117">
        <v>91781</v>
      </c>
      <c r="HE41" s="115">
        <v>91781</v>
      </c>
      <c r="HF41" s="114">
        <v>0</v>
      </c>
      <c r="HG41" s="117">
        <v>157088</v>
      </c>
      <c r="HH41" s="117">
        <v>344005</v>
      </c>
      <c r="HI41" s="117">
        <v>0</v>
      </c>
      <c r="HJ41" s="117">
        <v>0</v>
      </c>
      <c r="HK41" s="117">
        <v>0</v>
      </c>
      <c r="HL41" s="116">
        <v>501093</v>
      </c>
      <c r="HM41" s="112">
        <v>592874</v>
      </c>
      <c r="HN41" s="376"/>
      <c r="HO41" s="377"/>
      <c r="HP41" s="378"/>
      <c r="HQ41" s="379"/>
      <c r="HR41" s="377"/>
      <c r="HS41" s="377"/>
      <c r="HT41" s="377"/>
      <c r="HU41" s="377"/>
      <c r="HV41" s="377"/>
      <c r="HW41" s="380"/>
      <c r="HX41" s="381"/>
      <c r="HY41" s="149">
        <v>0</v>
      </c>
      <c r="HZ41" s="150">
        <v>0</v>
      </c>
      <c r="IA41" s="151">
        <v>0</v>
      </c>
      <c r="IB41" s="164">
        <v>0</v>
      </c>
      <c r="IC41" s="150">
        <v>91277</v>
      </c>
      <c r="ID41" s="165">
        <v>165019</v>
      </c>
      <c r="IE41" s="151">
        <v>502820</v>
      </c>
      <c r="IF41" s="150">
        <v>229913</v>
      </c>
      <c r="IG41" s="151">
        <v>0</v>
      </c>
      <c r="IH41" s="166">
        <v>989029</v>
      </c>
      <c r="II41" s="157">
        <v>989029</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91277</v>
      </c>
      <c r="JK41" s="123">
        <v>21802</v>
      </c>
      <c r="JL41" s="123">
        <v>53604</v>
      </c>
      <c r="JM41" s="123">
        <v>0</v>
      </c>
      <c r="JN41" s="123">
        <v>0</v>
      </c>
      <c r="JO41" s="124">
        <v>166683</v>
      </c>
      <c r="JP41" s="363">
        <v>166683</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143217</v>
      </c>
      <c r="KH41" s="123">
        <v>208324</v>
      </c>
      <c r="KI41" s="123">
        <v>229913</v>
      </c>
      <c r="KJ41" s="123">
        <v>0</v>
      </c>
      <c r="KK41" s="124">
        <v>581454</v>
      </c>
      <c r="KL41" s="161">
        <v>581454</v>
      </c>
      <c r="KM41" s="262">
        <v>0</v>
      </c>
      <c r="KN41" s="269">
        <v>0</v>
      </c>
      <c r="KO41" s="270">
        <v>0</v>
      </c>
      <c r="KP41" s="158"/>
      <c r="KQ41" s="123">
        <v>0</v>
      </c>
      <c r="KR41" s="123">
        <v>0</v>
      </c>
      <c r="KS41" s="123">
        <v>240892</v>
      </c>
      <c r="KT41" s="123">
        <v>0</v>
      </c>
      <c r="KU41" s="123">
        <v>0</v>
      </c>
      <c r="KV41" s="124">
        <v>240892</v>
      </c>
      <c r="KW41" s="363">
        <v>240892</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988769</v>
      </c>
      <c r="ML41" s="123">
        <v>1679290</v>
      </c>
      <c r="MM41" s="123">
        <v>1555071</v>
      </c>
      <c r="MN41" s="124">
        <v>4223130</v>
      </c>
      <c r="MO41" s="161">
        <v>4223130</v>
      </c>
      <c r="MP41" s="160">
        <v>0</v>
      </c>
      <c r="MQ41" s="123">
        <v>0</v>
      </c>
      <c r="MR41" s="124">
        <v>0</v>
      </c>
      <c r="MS41" s="163"/>
      <c r="MT41" s="123">
        <v>0</v>
      </c>
      <c r="MU41" s="123">
        <v>0</v>
      </c>
      <c r="MV41" s="123">
        <v>445135</v>
      </c>
      <c r="MW41" s="123">
        <v>946755</v>
      </c>
      <c r="MX41" s="123">
        <v>1555071</v>
      </c>
      <c r="MY41" s="124">
        <v>2946961</v>
      </c>
      <c r="MZ41" s="161">
        <v>2946961</v>
      </c>
      <c r="NA41" s="160">
        <v>0</v>
      </c>
      <c r="NB41" s="123">
        <v>0</v>
      </c>
      <c r="NC41" s="124">
        <v>0</v>
      </c>
      <c r="ND41" s="163"/>
      <c r="NE41" s="123">
        <v>0</v>
      </c>
      <c r="NF41" s="123">
        <v>0</v>
      </c>
      <c r="NG41" s="123">
        <v>543634</v>
      </c>
      <c r="NH41" s="123">
        <v>421044</v>
      </c>
      <c r="NI41" s="123">
        <v>0</v>
      </c>
      <c r="NJ41" s="124">
        <v>964678</v>
      </c>
      <c r="NK41" s="363">
        <v>964678</v>
      </c>
      <c r="NL41" s="160">
        <v>0</v>
      </c>
      <c r="NM41" s="123">
        <v>0</v>
      </c>
      <c r="NN41" s="124">
        <v>0</v>
      </c>
      <c r="NO41" s="163"/>
      <c r="NP41" s="123">
        <v>0</v>
      </c>
      <c r="NQ41" s="123">
        <v>0</v>
      </c>
      <c r="NR41" s="123">
        <v>0</v>
      </c>
      <c r="NS41" s="123">
        <v>311491</v>
      </c>
      <c r="NT41" s="123">
        <v>0</v>
      </c>
      <c r="NU41" s="124">
        <v>311491</v>
      </c>
      <c r="NV41" s="125">
        <v>311491</v>
      </c>
      <c r="NW41" s="160">
        <v>0</v>
      </c>
      <c r="NX41" s="123">
        <v>0</v>
      </c>
      <c r="NY41" s="124">
        <v>0</v>
      </c>
      <c r="NZ41" s="163"/>
      <c r="OA41" s="123">
        <v>0</v>
      </c>
      <c r="OB41" s="123">
        <v>0</v>
      </c>
      <c r="OC41" s="123">
        <v>0</v>
      </c>
      <c r="OD41" s="123">
        <v>0</v>
      </c>
      <c r="OE41" s="123">
        <v>0</v>
      </c>
      <c r="OF41" s="124">
        <v>0</v>
      </c>
      <c r="OG41" s="125">
        <v>0</v>
      </c>
      <c r="OH41" s="160">
        <v>174000</v>
      </c>
      <c r="OI41" s="123">
        <v>33025</v>
      </c>
      <c r="OJ41" s="159">
        <v>207025</v>
      </c>
      <c r="OK41" s="122">
        <v>0</v>
      </c>
      <c r="OL41" s="123">
        <v>676397</v>
      </c>
      <c r="OM41" s="123">
        <v>936497</v>
      </c>
      <c r="ON41" s="123">
        <v>2295603</v>
      </c>
      <c r="OO41" s="123">
        <v>1943919</v>
      </c>
      <c r="OP41" s="123">
        <v>1555071</v>
      </c>
      <c r="OQ41" s="124">
        <v>7407487</v>
      </c>
      <c r="OR41" s="161">
        <v>7614512</v>
      </c>
    </row>
    <row r="42" spans="1:408" ht="20.25" customHeight="1" thickBot="1" x14ac:dyDescent="0.2">
      <c r="A42" s="131" t="s">
        <v>37</v>
      </c>
      <c r="B42" s="120">
        <v>0</v>
      </c>
      <c r="C42" s="206">
        <v>9200</v>
      </c>
      <c r="D42" s="207">
        <v>9200</v>
      </c>
      <c r="E42" s="208">
        <v>0</v>
      </c>
      <c r="F42" s="206">
        <v>0</v>
      </c>
      <c r="G42" s="206">
        <v>354196</v>
      </c>
      <c r="H42" s="206">
        <v>202206</v>
      </c>
      <c r="I42" s="206">
        <v>22333</v>
      </c>
      <c r="J42" s="206">
        <v>242092</v>
      </c>
      <c r="K42" s="208">
        <v>820827</v>
      </c>
      <c r="L42" s="209">
        <v>830027</v>
      </c>
      <c r="M42" s="120">
        <v>0</v>
      </c>
      <c r="N42" s="206">
        <v>0</v>
      </c>
      <c r="O42" s="207">
        <v>0</v>
      </c>
      <c r="P42" s="120">
        <v>0</v>
      </c>
      <c r="Q42" s="206">
        <v>0</v>
      </c>
      <c r="R42" s="206">
        <v>92398</v>
      </c>
      <c r="S42" s="206">
        <v>9696</v>
      </c>
      <c r="T42" s="206">
        <v>14533</v>
      </c>
      <c r="U42" s="206">
        <v>11840</v>
      </c>
      <c r="V42" s="207">
        <v>128467</v>
      </c>
      <c r="W42" s="209">
        <v>128467</v>
      </c>
      <c r="X42" s="120">
        <v>0</v>
      </c>
      <c r="Y42" s="206">
        <v>0</v>
      </c>
      <c r="Z42" s="207">
        <v>0</v>
      </c>
      <c r="AA42" s="120">
        <v>0</v>
      </c>
      <c r="AB42" s="206">
        <v>0</v>
      </c>
      <c r="AC42" s="206">
        <v>0</v>
      </c>
      <c r="AD42" s="206">
        <v>0</v>
      </c>
      <c r="AE42" s="206">
        <v>14533</v>
      </c>
      <c r="AF42" s="206">
        <v>0</v>
      </c>
      <c r="AG42" s="207">
        <v>14533</v>
      </c>
      <c r="AH42" s="209">
        <v>14533</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0</v>
      </c>
      <c r="AY42" s="206">
        <v>71535</v>
      </c>
      <c r="AZ42" s="206">
        <v>0</v>
      </c>
      <c r="BA42" s="206">
        <v>0</v>
      </c>
      <c r="BB42" s="206">
        <v>0</v>
      </c>
      <c r="BC42" s="207">
        <v>71535</v>
      </c>
      <c r="BD42" s="209">
        <v>71535</v>
      </c>
      <c r="BE42" s="120">
        <v>0</v>
      </c>
      <c r="BF42" s="206">
        <v>0</v>
      </c>
      <c r="BG42" s="211">
        <v>0</v>
      </c>
      <c r="BH42" s="210">
        <v>0</v>
      </c>
      <c r="BI42" s="206">
        <v>0</v>
      </c>
      <c r="BJ42" s="206">
        <v>20863</v>
      </c>
      <c r="BK42" s="206">
        <v>0</v>
      </c>
      <c r="BL42" s="206">
        <v>0</v>
      </c>
      <c r="BM42" s="206">
        <v>0</v>
      </c>
      <c r="BN42" s="207">
        <v>20863</v>
      </c>
      <c r="BO42" s="209">
        <v>20863</v>
      </c>
      <c r="BP42" s="120">
        <v>0</v>
      </c>
      <c r="BQ42" s="206">
        <v>0</v>
      </c>
      <c r="BR42" s="207">
        <v>0</v>
      </c>
      <c r="BS42" s="120">
        <v>0</v>
      </c>
      <c r="BT42" s="206">
        <v>0</v>
      </c>
      <c r="BU42" s="206">
        <v>0</v>
      </c>
      <c r="BV42" s="206">
        <v>9696</v>
      </c>
      <c r="BW42" s="206">
        <v>0</v>
      </c>
      <c r="BX42" s="206">
        <v>11840</v>
      </c>
      <c r="BY42" s="207">
        <v>21536</v>
      </c>
      <c r="BZ42" s="209">
        <v>21536</v>
      </c>
      <c r="CA42" s="120">
        <v>0</v>
      </c>
      <c r="CB42" s="206">
        <v>0</v>
      </c>
      <c r="CC42" s="207">
        <v>0</v>
      </c>
      <c r="CD42" s="120">
        <v>0</v>
      </c>
      <c r="CE42" s="206">
        <v>0</v>
      </c>
      <c r="CF42" s="206">
        <v>210822</v>
      </c>
      <c r="CG42" s="206">
        <v>0</v>
      </c>
      <c r="CH42" s="206">
        <v>0</v>
      </c>
      <c r="CI42" s="206">
        <v>0</v>
      </c>
      <c r="CJ42" s="207">
        <v>210822</v>
      </c>
      <c r="CK42" s="209">
        <v>210822</v>
      </c>
      <c r="CL42" s="120">
        <v>0</v>
      </c>
      <c r="CM42" s="206">
        <v>0</v>
      </c>
      <c r="CN42" s="207">
        <v>0</v>
      </c>
      <c r="CO42" s="210">
        <v>0</v>
      </c>
      <c r="CP42" s="206">
        <v>0</v>
      </c>
      <c r="CQ42" s="206">
        <v>105246</v>
      </c>
      <c r="CR42" s="206">
        <v>0</v>
      </c>
      <c r="CS42" s="206">
        <v>0</v>
      </c>
      <c r="CT42" s="206">
        <v>0</v>
      </c>
      <c r="CU42" s="207">
        <v>105246</v>
      </c>
      <c r="CV42" s="209">
        <v>105246</v>
      </c>
      <c r="CW42" s="120">
        <v>0</v>
      </c>
      <c r="CX42" s="206">
        <v>0</v>
      </c>
      <c r="CY42" s="207">
        <v>0</v>
      </c>
      <c r="CZ42" s="120">
        <v>0</v>
      </c>
      <c r="DA42" s="206">
        <v>0</v>
      </c>
      <c r="DB42" s="206">
        <v>105576</v>
      </c>
      <c r="DC42" s="206">
        <v>0</v>
      </c>
      <c r="DD42" s="206">
        <v>0</v>
      </c>
      <c r="DE42" s="206">
        <v>0</v>
      </c>
      <c r="DF42" s="207">
        <v>105576</v>
      </c>
      <c r="DG42" s="209">
        <v>105576</v>
      </c>
      <c r="DH42" s="120">
        <v>0</v>
      </c>
      <c r="DI42" s="206">
        <v>0</v>
      </c>
      <c r="DJ42" s="211">
        <v>0</v>
      </c>
      <c r="DK42" s="210">
        <v>0</v>
      </c>
      <c r="DL42" s="206">
        <v>0</v>
      </c>
      <c r="DM42" s="206">
        <v>0</v>
      </c>
      <c r="DN42" s="206">
        <v>0</v>
      </c>
      <c r="DO42" s="206">
        <v>0</v>
      </c>
      <c r="DP42" s="206">
        <v>0</v>
      </c>
      <c r="DQ42" s="207">
        <v>0</v>
      </c>
      <c r="DR42" s="209">
        <v>0</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0</v>
      </c>
      <c r="EL42" s="206">
        <v>0</v>
      </c>
      <c r="EM42" s="211">
        <v>0</v>
      </c>
      <c r="EN42" s="209">
        <v>0</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9200</v>
      </c>
      <c r="FM42" s="207">
        <v>9200</v>
      </c>
      <c r="FN42" s="120">
        <v>0</v>
      </c>
      <c r="FO42" s="206">
        <v>0</v>
      </c>
      <c r="FP42" s="206">
        <v>50976</v>
      </c>
      <c r="FQ42" s="206">
        <v>0</v>
      </c>
      <c r="FR42" s="206">
        <v>7800</v>
      </c>
      <c r="FS42" s="206">
        <v>0</v>
      </c>
      <c r="FT42" s="207">
        <v>58776</v>
      </c>
      <c r="FU42" s="209">
        <v>67976</v>
      </c>
      <c r="FV42" s="212">
        <v>0</v>
      </c>
      <c r="FW42" s="206">
        <v>9200</v>
      </c>
      <c r="FX42" s="211">
        <v>9200</v>
      </c>
      <c r="FY42" s="210">
        <v>0</v>
      </c>
      <c r="FZ42" s="206">
        <v>0</v>
      </c>
      <c r="GA42" s="206">
        <v>50976</v>
      </c>
      <c r="GB42" s="206">
        <v>0</v>
      </c>
      <c r="GC42" s="206">
        <v>7800</v>
      </c>
      <c r="GD42" s="206">
        <v>0</v>
      </c>
      <c r="GE42" s="207">
        <v>58776</v>
      </c>
      <c r="GF42" s="361">
        <v>67976</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192510</v>
      </c>
      <c r="HJ42" s="206">
        <v>0</v>
      </c>
      <c r="HK42" s="206">
        <v>230252</v>
      </c>
      <c r="HL42" s="207">
        <v>422762</v>
      </c>
      <c r="HM42" s="208">
        <v>422762</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699339</v>
      </c>
      <c r="ML42" s="179">
        <v>267462</v>
      </c>
      <c r="MM42" s="179">
        <v>0</v>
      </c>
      <c r="MN42" s="183">
        <v>966801</v>
      </c>
      <c r="MO42" s="185">
        <v>966801</v>
      </c>
      <c r="MP42" s="181">
        <v>0</v>
      </c>
      <c r="MQ42" s="179">
        <v>0</v>
      </c>
      <c r="MR42" s="183">
        <v>0</v>
      </c>
      <c r="MS42" s="187"/>
      <c r="MT42" s="179">
        <v>0</v>
      </c>
      <c r="MU42" s="179">
        <v>0</v>
      </c>
      <c r="MV42" s="179">
        <v>439693</v>
      </c>
      <c r="MW42" s="179">
        <v>267462</v>
      </c>
      <c r="MX42" s="179">
        <v>0</v>
      </c>
      <c r="MY42" s="183">
        <v>707155</v>
      </c>
      <c r="MZ42" s="185">
        <v>707155</v>
      </c>
      <c r="NA42" s="181">
        <v>0</v>
      </c>
      <c r="NB42" s="179">
        <v>0</v>
      </c>
      <c r="NC42" s="183">
        <v>0</v>
      </c>
      <c r="ND42" s="187"/>
      <c r="NE42" s="179">
        <v>0</v>
      </c>
      <c r="NF42" s="179">
        <v>0</v>
      </c>
      <c r="NG42" s="179">
        <v>259646</v>
      </c>
      <c r="NH42" s="179">
        <v>0</v>
      </c>
      <c r="NI42" s="179">
        <v>0</v>
      </c>
      <c r="NJ42" s="183">
        <v>259646</v>
      </c>
      <c r="NK42" s="364">
        <v>259646</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9200</v>
      </c>
      <c r="OJ42" s="180">
        <v>9200</v>
      </c>
      <c r="OK42" s="182">
        <v>0</v>
      </c>
      <c r="OL42" s="179">
        <v>0</v>
      </c>
      <c r="OM42" s="179">
        <v>354196</v>
      </c>
      <c r="ON42" s="179">
        <v>901545</v>
      </c>
      <c r="OO42" s="179">
        <v>289795</v>
      </c>
      <c r="OP42" s="179">
        <v>242092</v>
      </c>
      <c r="OQ42" s="183">
        <v>1787628</v>
      </c>
      <c r="OR42" s="185">
        <v>1796828</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7" customWidth="1"/>
    <col min="82" max="82" width="7.625" style="367" customWidth="1"/>
    <col min="83" max="83" width="9.875" style="367" customWidth="1"/>
    <col min="84" max="84" width="10" style="367" customWidth="1"/>
    <col min="85" max="85" width="9.75" style="367" customWidth="1"/>
    <col min="86" max="86" width="9.25" style="367" customWidth="1"/>
    <col min="87" max="87" width="8.75" style="367" customWidth="1"/>
    <col min="88" max="88" width="9.875" style="367" customWidth="1"/>
    <col min="89" max="89" width="9.75" style="367"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7" customWidth="1"/>
    <col min="115" max="115" width="7.25" style="367" customWidth="1"/>
    <col min="116" max="120" width="8.25" style="367" customWidth="1"/>
    <col min="121" max="121" width="10.125" style="367" customWidth="1"/>
    <col min="122" max="122" width="9.75" style="367"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7" customWidth="1"/>
    <col min="170" max="170" width="6.625" style="367" customWidth="1"/>
    <col min="171" max="175" width="8.25" style="367" customWidth="1"/>
    <col min="176" max="176" width="10.125" style="367" customWidth="1"/>
    <col min="177" max="177" width="9.875" style="367"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25">
        <f>第１表!F2</f>
        <v>2</v>
      </c>
      <c r="E1" s="286">
        <f>第１表!G2</f>
        <v>6</v>
      </c>
      <c r="F1" s="574">
        <f>IF(E1&lt;3,E1-2+12,E1-2)</f>
        <v>4</v>
      </c>
      <c r="G1" s="574"/>
      <c r="IA1" s="425"/>
      <c r="IB1" s="288"/>
      <c r="IC1" s="539"/>
      <c r="ID1" s="539"/>
    </row>
    <row r="2" spans="1:408" ht="21.75" customHeight="1" x14ac:dyDescent="0.15">
      <c r="A2" s="20" t="s">
        <v>147</v>
      </c>
      <c r="D2" s="285"/>
      <c r="E2" s="286"/>
      <c r="F2" s="411"/>
      <c r="G2" s="411"/>
      <c r="IA2" s="287"/>
      <c r="IB2" s="288"/>
      <c r="IC2" s="428"/>
      <c r="ID2" s="428"/>
    </row>
    <row r="3" spans="1:408" ht="24" customHeight="1" thickBot="1" x14ac:dyDescent="0.2">
      <c r="A3" s="20" t="s">
        <v>156</v>
      </c>
    </row>
    <row r="4" spans="1:408" ht="18" customHeight="1" thickBot="1" x14ac:dyDescent="0.2">
      <c r="A4" s="634" t="s">
        <v>42</v>
      </c>
      <c r="B4" s="637" t="s">
        <v>63</v>
      </c>
      <c r="C4" s="637"/>
      <c r="D4" s="637"/>
      <c r="E4" s="637"/>
      <c r="F4" s="637"/>
      <c r="G4" s="637"/>
      <c r="H4" s="637"/>
      <c r="I4" s="637"/>
      <c r="J4" s="637"/>
      <c r="K4" s="637"/>
      <c r="L4" s="637"/>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0"/>
      <c r="AS4" s="640"/>
      <c r="AT4" s="640"/>
      <c r="AU4" s="640"/>
      <c r="AV4" s="640"/>
      <c r="AW4" s="640"/>
      <c r="AX4" s="640"/>
      <c r="AY4" s="640"/>
      <c r="AZ4" s="640"/>
      <c r="BA4" s="640"/>
      <c r="BB4" s="640"/>
      <c r="BC4" s="640"/>
      <c r="BD4" s="640"/>
      <c r="BE4" s="640"/>
      <c r="BF4" s="640"/>
      <c r="BG4" s="640"/>
      <c r="BH4" s="640"/>
      <c r="BI4" s="640"/>
      <c r="BJ4" s="640"/>
      <c r="BK4" s="640"/>
      <c r="BL4" s="640"/>
      <c r="BM4" s="640"/>
      <c r="BN4" s="640"/>
      <c r="BO4" s="640"/>
      <c r="BP4" s="640"/>
      <c r="BQ4" s="640"/>
      <c r="BR4" s="640"/>
      <c r="BS4" s="640"/>
      <c r="BT4" s="640"/>
      <c r="BU4" s="640"/>
      <c r="BV4" s="640"/>
      <c r="BW4" s="640"/>
      <c r="BX4" s="640"/>
      <c r="BY4" s="640"/>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0"/>
      <c r="ED4" s="640"/>
      <c r="EE4" s="640"/>
      <c r="EF4" s="640"/>
      <c r="EG4" s="640"/>
      <c r="EH4" s="640"/>
      <c r="EI4" s="640"/>
      <c r="EJ4" s="640"/>
      <c r="EK4" s="640"/>
      <c r="EL4" s="640"/>
      <c r="EM4" s="640"/>
      <c r="EN4" s="640"/>
      <c r="EO4" s="640"/>
      <c r="EP4" s="640"/>
      <c r="EQ4" s="640"/>
      <c r="ER4" s="640"/>
      <c r="ES4" s="640"/>
      <c r="ET4" s="640"/>
      <c r="EU4" s="640"/>
      <c r="EV4" s="640"/>
      <c r="EW4" s="640"/>
      <c r="EX4" s="640"/>
      <c r="EY4" s="640"/>
      <c r="EZ4" s="640"/>
      <c r="FA4" s="640"/>
      <c r="FB4" s="640"/>
      <c r="FC4" s="640"/>
      <c r="FD4" s="640"/>
      <c r="FE4" s="640"/>
      <c r="FF4" s="640"/>
      <c r="FG4" s="640"/>
      <c r="FH4" s="640"/>
      <c r="FI4" s="640"/>
      <c r="FJ4" s="640"/>
      <c r="FK4" s="640"/>
      <c r="FL4" s="640"/>
      <c r="FM4" s="640"/>
      <c r="FN4" s="640"/>
      <c r="FO4" s="640"/>
      <c r="FP4" s="640"/>
      <c r="FQ4" s="640"/>
      <c r="FR4" s="640"/>
      <c r="FS4" s="640"/>
      <c r="FT4" s="640"/>
      <c r="FU4" s="640"/>
      <c r="FV4" s="640"/>
      <c r="FW4" s="640"/>
      <c r="FX4" s="640"/>
      <c r="FY4" s="640"/>
      <c r="FZ4" s="640"/>
      <c r="GA4" s="640"/>
      <c r="GB4" s="640"/>
      <c r="GC4" s="640"/>
      <c r="GD4" s="640"/>
      <c r="GE4" s="640"/>
      <c r="GF4" s="640"/>
      <c r="GG4" s="640"/>
      <c r="GH4" s="640"/>
      <c r="GI4" s="640"/>
      <c r="GJ4" s="640"/>
      <c r="GK4" s="640"/>
      <c r="GL4" s="640"/>
      <c r="GM4" s="640"/>
      <c r="GN4" s="640"/>
      <c r="GO4" s="640"/>
      <c r="GP4" s="640"/>
      <c r="GQ4" s="640"/>
      <c r="GR4" s="640"/>
      <c r="GS4" s="640"/>
      <c r="GT4" s="640"/>
      <c r="GU4" s="640"/>
      <c r="GV4" s="640"/>
      <c r="GW4" s="640"/>
      <c r="GX4" s="640"/>
      <c r="GY4" s="640"/>
      <c r="GZ4" s="640"/>
      <c r="HA4" s="640"/>
      <c r="HB4" s="640"/>
      <c r="HC4" s="640"/>
      <c r="HD4" s="640"/>
      <c r="HE4" s="640"/>
      <c r="HF4" s="640"/>
      <c r="HG4" s="640"/>
      <c r="HH4" s="640"/>
      <c r="HI4" s="640"/>
      <c r="HJ4" s="640"/>
      <c r="HK4" s="640"/>
      <c r="HL4" s="640"/>
      <c r="HM4" s="640"/>
      <c r="HN4" s="640"/>
      <c r="HO4" s="640"/>
      <c r="HP4" s="640"/>
      <c r="HQ4" s="640"/>
      <c r="HR4" s="640"/>
      <c r="HS4" s="640"/>
      <c r="HT4" s="640"/>
      <c r="HU4" s="640"/>
      <c r="HV4" s="640"/>
      <c r="HW4" s="640"/>
      <c r="HX4" s="641"/>
      <c r="HY4" s="536" t="s">
        <v>85</v>
      </c>
      <c r="HZ4" s="537"/>
      <c r="IA4" s="537"/>
      <c r="IB4" s="537"/>
      <c r="IC4" s="537"/>
      <c r="ID4" s="537"/>
      <c r="IE4" s="537"/>
      <c r="IF4" s="537"/>
      <c r="IG4" s="537"/>
      <c r="IH4" s="537"/>
      <c r="II4" s="537"/>
      <c r="IJ4" s="537"/>
      <c r="IK4" s="537"/>
      <c r="IL4" s="537"/>
      <c r="IM4" s="537"/>
      <c r="IN4" s="537"/>
      <c r="IO4" s="537"/>
      <c r="IP4" s="537"/>
      <c r="IQ4" s="537"/>
      <c r="IR4" s="537"/>
      <c r="IS4" s="537"/>
      <c r="IT4" s="537"/>
      <c r="IU4" s="537"/>
      <c r="IV4" s="537"/>
      <c r="IW4" s="537"/>
      <c r="IX4" s="537"/>
      <c r="IY4" s="537"/>
      <c r="IZ4" s="537"/>
      <c r="JA4" s="537"/>
      <c r="JB4" s="537"/>
      <c r="JC4" s="537"/>
      <c r="JD4" s="537"/>
      <c r="JE4" s="537"/>
      <c r="JF4" s="537"/>
      <c r="JG4" s="537"/>
      <c r="JH4" s="537"/>
      <c r="JI4" s="537"/>
      <c r="JJ4" s="537"/>
      <c r="JK4" s="537"/>
      <c r="JL4" s="537"/>
      <c r="JM4" s="537"/>
      <c r="JN4" s="537"/>
      <c r="JO4" s="537"/>
      <c r="JP4" s="537"/>
      <c r="JQ4" s="537"/>
      <c r="JR4" s="537"/>
      <c r="JS4" s="537"/>
      <c r="JT4" s="537"/>
      <c r="JU4" s="537"/>
      <c r="JV4" s="537"/>
      <c r="JW4" s="537"/>
      <c r="JX4" s="537"/>
      <c r="JY4" s="537"/>
      <c r="JZ4" s="537"/>
      <c r="KA4" s="537"/>
      <c r="KB4" s="537"/>
      <c r="KC4" s="537"/>
      <c r="KD4" s="537"/>
      <c r="KE4" s="537"/>
      <c r="KF4" s="537"/>
      <c r="KG4" s="537"/>
      <c r="KH4" s="537"/>
      <c r="KI4" s="537"/>
      <c r="KJ4" s="537"/>
      <c r="KK4" s="537"/>
      <c r="KL4" s="537"/>
      <c r="KM4" s="537"/>
      <c r="KN4" s="537"/>
      <c r="KO4" s="537"/>
      <c r="KP4" s="537"/>
      <c r="KQ4" s="537"/>
      <c r="KR4" s="537"/>
      <c r="KS4" s="537"/>
      <c r="KT4" s="537"/>
      <c r="KU4" s="537"/>
      <c r="KV4" s="537"/>
      <c r="KW4" s="537"/>
      <c r="KX4" s="537"/>
      <c r="KY4" s="537"/>
      <c r="KZ4" s="537"/>
      <c r="LA4" s="537"/>
      <c r="LB4" s="537"/>
      <c r="LC4" s="537"/>
      <c r="LD4" s="537"/>
      <c r="LE4" s="537"/>
      <c r="LF4" s="537"/>
      <c r="LG4" s="537"/>
      <c r="LH4" s="537"/>
      <c r="LI4" s="537"/>
      <c r="LJ4" s="537"/>
      <c r="LK4" s="537"/>
      <c r="LL4" s="537"/>
      <c r="LM4" s="537"/>
      <c r="LN4" s="537"/>
      <c r="LO4" s="537"/>
      <c r="LP4" s="537"/>
      <c r="LQ4" s="537"/>
      <c r="LR4" s="537"/>
      <c r="LS4" s="537"/>
      <c r="LT4" s="537"/>
      <c r="LU4" s="537"/>
      <c r="LV4" s="537"/>
      <c r="LW4" s="537"/>
      <c r="LX4" s="537"/>
      <c r="LY4" s="537"/>
      <c r="LZ4" s="537"/>
      <c r="MA4" s="537"/>
      <c r="MB4" s="537"/>
      <c r="MC4" s="537"/>
      <c r="MD4" s="538"/>
      <c r="ME4" s="536" t="s">
        <v>86</v>
      </c>
      <c r="MF4" s="537"/>
      <c r="MG4" s="537"/>
      <c r="MH4" s="537"/>
      <c r="MI4" s="537"/>
      <c r="MJ4" s="537"/>
      <c r="MK4" s="537"/>
      <c r="ML4" s="537"/>
      <c r="MM4" s="537"/>
      <c r="MN4" s="537"/>
      <c r="MO4" s="537"/>
      <c r="MP4" s="537"/>
      <c r="MQ4" s="537"/>
      <c r="MR4" s="537"/>
      <c r="MS4" s="537"/>
      <c r="MT4" s="537"/>
      <c r="MU4" s="537"/>
      <c r="MV4" s="537"/>
      <c r="MW4" s="537"/>
      <c r="MX4" s="537"/>
      <c r="MY4" s="537"/>
      <c r="MZ4" s="537"/>
      <c r="NA4" s="537"/>
      <c r="NB4" s="537"/>
      <c r="NC4" s="537"/>
      <c r="ND4" s="537"/>
      <c r="NE4" s="537"/>
      <c r="NF4" s="537"/>
      <c r="NG4" s="537"/>
      <c r="NH4" s="537"/>
      <c r="NI4" s="537"/>
      <c r="NJ4" s="537"/>
      <c r="NK4" s="537"/>
      <c r="NL4" s="537"/>
      <c r="NM4" s="537"/>
      <c r="NN4" s="537"/>
      <c r="NO4" s="537"/>
      <c r="NP4" s="537"/>
      <c r="NQ4" s="537"/>
      <c r="NR4" s="537"/>
      <c r="NS4" s="537"/>
      <c r="NT4" s="537"/>
      <c r="NU4" s="537"/>
      <c r="NV4" s="537"/>
      <c r="NW4" s="537"/>
      <c r="NX4" s="537"/>
      <c r="NY4" s="537"/>
      <c r="NZ4" s="537"/>
      <c r="OA4" s="537"/>
      <c r="OB4" s="537"/>
      <c r="OC4" s="537"/>
      <c r="OD4" s="537"/>
      <c r="OE4" s="537"/>
      <c r="OF4" s="537"/>
      <c r="OG4" s="538"/>
      <c r="OH4" s="527" t="s">
        <v>60</v>
      </c>
      <c r="OI4" s="431"/>
      <c r="OJ4" s="431"/>
      <c r="OK4" s="431"/>
      <c r="OL4" s="431"/>
      <c r="OM4" s="431"/>
      <c r="ON4" s="431"/>
      <c r="OO4" s="431"/>
      <c r="OP4" s="431"/>
      <c r="OQ4" s="431"/>
      <c r="OR4" s="432"/>
    </row>
    <row r="5" spans="1:408" ht="18" customHeight="1" thickBot="1" x14ac:dyDescent="0.2">
      <c r="A5" s="635"/>
      <c r="B5" s="638"/>
      <c r="C5" s="638"/>
      <c r="D5" s="638"/>
      <c r="E5" s="638"/>
      <c r="F5" s="638"/>
      <c r="G5" s="638"/>
      <c r="H5" s="638"/>
      <c r="I5" s="638"/>
      <c r="J5" s="638"/>
      <c r="K5" s="638"/>
      <c r="L5" s="638"/>
      <c r="M5" s="642" t="s">
        <v>64</v>
      </c>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c r="BJ5" s="643"/>
      <c r="BK5" s="643"/>
      <c r="BL5" s="643"/>
      <c r="BM5" s="643"/>
      <c r="BN5" s="643"/>
      <c r="BO5" s="643"/>
      <c r="BP5" s="643"/>
      <c r="BQ5" s="643"/>
      <c r="BR5" s="643"/>
      <c r="BS5" s="643"/>
      <c r="BT5" s="643"/>
      <c r="BU5" s="643"/>
      <c r="BV5" s="643"/>
      <c r="BW5" s="643"/>
      <c r="BX5" s="643"/>
      <c r="BY5" s="643"/>
      <c r="BZ5" s="644"/>
      <c r="CA5" s="642" t="s">
        <v>65</v>
      </c>
      <c r="CB5" s="643"/>
      <c r="CC5" s="643"/>
      <c r="CD5" s="643"/>
      <c r="CE5" s="643"/>
      <c r="CF5" s="643"/>
      <c r="CG5" s="643"/>
      <c r="CH5" s="643"/>
      <c r="CI5" s="643"/>
      <c r="CJ5" s="643"/>
      <c r="CK5" s="643"/>
      <c r="CL5" s="643"/>
      <c r="CM5" s="643"/>
      <c r="CN5" s="643"/>
      <c r="CO5" s="643"/>
      <c r="CP5" s="643"/>
      <c r="CQ5" s="643"/>
      <c r="CR5" s="643"/>
      <c r="CS5" s="643"/>
      <c r="CT5" s="643"/>
      <c r="CU5" s="643"/>
      <c r="CV5" s="643"/>
      <c r="CW5" s="643"/>
      <c r="CX5" s="643"/>
      <c r="CY5" s="643"/>
      <c r="CZ5" s="643"/>
      <c r="DA5" s="643"/>
      <c r="DB5" s="643"/>
      <c r="DC5" s="643"/>
      <c r="DD5" s="643"/>
      <c r="DE5" s="643"/>
      <c r="DF5" s="643"/>
      <c r="DG5" s="644"/>
      <c r="DH5" s="448" t="s">
        <v>66</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42" t="s">
        <v>67</v>
      </c>
      <c r="FL5" s="643"/>
      <c r="FM5" s="643"/>
      <c r="FN5" s="643"/>
      <c r="FO5" s="643"/>
      <c r="FP5" s="643"/>
      <c r="FQ5" s="643"/>
      <c r="FR5" s="643"/>
      <c r="FS5" s="643"/>
      <c r="FT5" s="643"/>
      <c r="FU5" s="643"/>
      <c r="FV5" s="643"/>
      <c r="FW5" s="643"/>
      <c r="FX5" s="643"/>
      <c r="FY5" s="643"/>
      <c r="FZ5" s="643"/>
      <c r="GA5" s="643"/>
      <c r="GB5" s="643"/>
      <c r="GC5" s="643"/>
      <c r="GD5" s="643"/>
      <c r="GE5" s="643"/>
      <c r="GF5" s="643"/>
      <c r="GG5" s="643"/>
      <c r="GH5" s="643"/>
      <c r="GI5" s="643"/>
      <c r="GJ5" s="643"/>
      <c r="GK5" s="643"/>
      <c r="GL5" s="643"/>
      <c r="GM5" s="643"/>
      <c r="GN5" s="643"/>
      <c r="GO5" s="643"/>
      <c r="GP5" s="643"/>
      <c r="GQ5" s="643"/>
      <c r="GR5" s="643"/>
      <c r="GS5" s="643"/>
      <c r="GT5" s="643"/>
      <c r="GU5" s="643"/>
      <c r="GV5" s="643"/>
      <c r="GW5" s="643"/>
      <c r="GX5" s="643"/>
      <c r="GY5" s="643"/>
      <c r="GZ5" s="643"/>
      <c r="HA5" s="643"/>
      <c r="HB5" s="644"/>
      <c r="HC5" s="645" t="s">
        <v>68</v>
      </c>
      <c r="HD5" s="646"/>
      <c r="HE5" s="646"/>
      <c r="HF5" s="646"/>
      <c r="HG5" s="646"/>
      <c r="HH5" s="646"/>
      <c r="HI5" s="646"/>
      <c r="HJ5" s="646"/>
      <c r="HK5" s="646"/>
      <c r="HL5" s="646"/>
      <c r="HM5" s="647"/>
      <c r="HN5" s="645" t="s">
        <v>69</v>
      </c>
      <c r="HO5" s="646"/>
      <c r="HP5" s="646"/>
      <c r="HQ5" s="646"/>
      <c r="HR5" s="646"/>
      <c r="HS5" s="646"/>
      <c r="HT5" s="646"/>
      <c r="HU5" s="646"/>
      <c r="HV5" s="646"/>
      <c r="HW5" s="646"/>
      <c r="HX5" s="647"/>
      <c r="HY5" s="587"/>
      <c r="HZ5" s="588"/>
      <c r="IA5" s="588"/>
      <c r="IB5" s="588"/>
      <c r="IC5" s="588"/>
      <c r="ID5" s="588"/>
      <c r="IE5" s="588"/>
      <c r="IF5" s="588"/>
      <c r="IG5" s="588"/>
      <c r="IH5" s="588"/>
      <c r="II5" s="589"/>
      <c r="IJ5" s="527" t="s">
        <v>94</v>
      </c>
      <c r="IK5" s="431"/>
      <c r="IL5" s="431"/>
      <c r="IM5" s="431"/>
      <c r="IN5" s="431"/>
      <c r="IO5" s="431"/>
      <c r="IP5" s="431"/>
      <c r="IQ5" s="431"/>
      <c r="IR5" s="431"/>
      <c r="IS5" s="431"/>
      <c r="IT5" s="432"/>
      <c r="IU5" s="527" t="s">
        <v>88</v>
      </c>
      <c r="IV5" s="431"/>
      <c r="IW5" s="431"/>
      <c r="IX5" s="431"/>
      <c r="IY5" s="431"/>
      <c r="IZ5" s="431"/>
      <c r="JA5" s="431"/>
      <c r="JB5" s="431"/>
      <c r="JC5" s="431"/>
      <c r="JD5" s="431"/>
      <c r="JE5" s="432"/>
      <c r="JF5" s="590" t="s">
        <v>144</v>
      </c>
      <c r="JG5" s="591"/>
      <c r="JH5" s="591"/>
      <c r="JI5" s="591"/>
      <c r="JJ5" s="591"/>
      <c r="JK5" s="591"/>
      <c r="JL5" s="591"/>
      <c r="JM5" s="591"/>
      <c r="JN5" s="591"/>
      <c r="JO5" s="591"/>
      <c r="JP5" s="592"/>
      <c r="JQ5" s="527" t="s">
        <v>90</v>
      </c>
      <c r="JR5" s="431"/>
      <c r="JS5" s="431"/>
      <c r="JT5" s="431"/>
      <c r="JU5" s="431"/>
      <c r="JV5" s="431"/>
      <c r="JW5" s="431"/>
      <c r="JX5" s="431"/>
      <c r="JY5" s="431"/>
      <c r="JZ5" s="431"/>
      <c r="KA5" s="432"/>
      <c r="KB5" s="527" t="s">
        <v>89</v>
      </c>
      <c r="KC5" s="431"/>
      <c r="KD5" s="431"/>
      <c r="KE5" s="431"/>
      <c r="KF5" s="431"/>
      <c r="KG5" s="431"/>
      <c r="KH5" s="431"/>
      <c r="KI5" s="431"/>
      <c r="KJ5" s="431"/>
      <c r="KK5" s="431"/>
      <c r="KL5" s="432"/>
      <c r="KM5" s="527" t="s">
        <v>91</v>
      </c>
      <c r="KN5" s="431"/>
      <c r="KO5" s="431"/>
      <c r="KP5" s="431"/>
      <c r="KQ5" s="431"/>
      <c r="KR5" s="431"/>
      <c r="KS5" s="431"/>
      <c r="KT5" s="431"/>
      <c r="KU5" s="431"/>
      <c r="KV5" s="431"/>
      <c r="KW5" s="432"/>
      <c r="KX5" s="527" t="s">
        <v>92</v>
      </c>
      <c r="KY5" s="431"/>
      <c r="KZ5" s="431"/>
      <c r="LA5" s="431"/>
      <c r="LB5" s="431"/>
      <c r="LC5" s="431"/>
      <c r="LD5" s="431"/>
      <c r="LE5" s="431"/>
      <c r="LF5" s="431"/>
      <c r="LG5" s="431"/>
      <c r="LH5" s="432"/>
      <c r="LI5" s="596" t="s">
        <v>93</v>
      </c>
      <c r="LJ5" s="597"/>
      <c r="LK5" s="597"/>
      <c r="LL5" s="597"/>
      <c r="LM5" s="597"/>
      <c r="LN5" s="597"/>
      <c r="LO5" s="597"/>
      <c r="LP5" s="597"/>
      <c r="LQ5" s="597"/>
      <c r="LR5" s="597"/>
      <c r="LS5" s="598"/>
      <c r="LT5" s="599" t="s">
        <v>145</v>
      </c>
      <c r="LU5" s="600"/>
      <c r="LV5" s="600"/>
      <c r="LW5" s="600"/>
      <c r="LX5" s="600"/>
      <c r="LY5" s="600"/>
      <c r="LZ5" s="600"/>
      <c r="MA5" s="600"/>
      <c r="MB5" s="600"/>
      <c r="MC5" s="600"/>
      <c r="MD5" s="601"/>
      <c r="ME5" s="587"/>
      <c r="MF5" s="588"/>
      <c r="MG5" s="588"/>
      <c r="MH5" s="588"/>
      <c r="MI5" s="588"/>
      <c r="MJ5" s="588"/>
      <c r="MK5" s="588"/>
      <c r="ML5" s="588"/>
      <c r="MM5" s="588"/>
      <c r="MN5" s="588"/>
      <c r="MO5" s="589"/>
      <c r="MP5" s="527" t="s">
        <v>57</v>
      </c>
      <c r="MQ5" s="431"/>
      <c r="MR5" s="431"/>
      <c r="MS5" s="431"/>
      <c r="MT5" s="431"/>
      <c r="MU5" s="431"/>
      <c r="MV5" s="431"/>
      <c r="MW5" s="431"/>
      <c r="MX5" s="431"/>
      <c r="MY5" s="431"/>
      <c r="MZ5" s="432"/>
      <c r="NA5" s="527" t="s">
        <v>58</v>
      </c>
      <c r="NB5" s="431"/>
      <c r="NC5" s="431"/>
      <c r="ND5" s="431"/>
      <c r="NE5" s="431"/>
      <c r="NF5" s="431"/>
      <c r="NG5" s="431"/>
      <c r="NH5" s="431"/>
      <c r="NI5" s="431"/>
      <c r="NJ5" s="431"/>
      <c r="NK5" s="432"/>
      <c r="NL5" s="527" t="s">
        <v>59</v>
      </c>
      <c r="NM5" s="431"/>
      <c r="NN5" s="431"/>
      <c r="NO5" s="431"/>
      <c r="NP5" s="431"/>
      <c r="NQ5" s="431"/>
      <c r="NR5" s="431"/>
      <c r="NS5" s="431"/>
      <c r="NT5" s="431"/>
      <c r="NU5" s="431"/>
      <c r="NV5" s="432"/>
      <c r="NW5" s="577" t="s">
        <v>151</v>
      </c>
      <c r="NX5" s="578"/>
      <c r="NY5" s="578"/>
      <c r="NZ5" s="578"/>
      <c r="OA5" s="578"/>
      <c r="OB5" s="578"/>
      <c r="OC5" s="578"/>
      <c r="OD5" s="578"/>
      <c r="OE5" s="578"/>
      <c r="OF5" s="578"/>
      <c r="OG5" s="579"/>
      <c r="OH5" s="584"/>
      <c r="OI5" s="585"/>
      <c r="OJ5" s="585"/>
      <c r="OK5" s="585"/>
      <c r="OL5" s="585"/>
      <c r="OM5" s="585"/>
      <c r="ON5" s="585"/>
      <c r="OO5" s="585"/>
      <c r="OP5" s="585"/>
      <c r="OQ5" s="585"/>
      <c r="OR5" s="586"/>
    </row>
    <row r="6" spans="1:408" ht="18" customHeight="1" thickBot="1" x14ac:dyDescent="0.2">
      <c r="A6" s="635"/>
      <c r="B6" s="639"/>
      <c r="C6" s="639"/>
      <c r="D6" s="639"/>
      <c r="E6" s="639"/>
      <c r="F6" s="639"/>
      <c r="G6" s="639"/>
      <c r="H6" s="639"/>
      <c r="I6" s="639"/>
      <c r="J6" s="639"/>
      <c r="K6" s="639"/>
      <c r="L6" s="639"/>
      <c r="M6" s="440"/>
      <c r="N6" s="441"/>
      <c r="O6" s="441"/>
      <c r="P6" s="441"/>
      <c r="Q6" s="441"/>
      <c r="R6" s="441"/>
      <c r="S6" s="441"/>
      <c r="T6" s="441"/>
      <c r="U6" s="441"/>
      <c r="V6" s="441"/>
      <c r="W6" s="442"/>
      <c r="X6" s="627" t="s">
        <v>70</v>
      </c>
      <c r="Y6" s="444"/>
      <c r="Z6" s="444"/>
      <c r="AA6" s="444"/>
      <c r="AB6" s="444"/>
      <c r="AC6" s="444"/>
      <c r="AD6" s="444"/>
      <c r="AE6" s="444"/>
      <c r="AF6" s="444"/>
      <c r="AG6" s="444"/>
      <c r="AH6" s="445"/>
      <c r="AI6" s="622" t="s">
        <v>71</v>
      </c>
      <c r="AJ6" s="623"/>
      <c r="AK6" s="623"/>
      <c r="AL6" s="623"/>
      <c r="AM6" s="623"/>
      <c r="AN6" s="623"/>
      <c r="AO6" s="623"/>
      <c r="AP6" s="623"/>
      <c r="AQ6" s="623"/>
      <c r="AR6" s="623"/>
      <c r="AS6" s="624"/>
      <c r="AT6" s="622" t="s">
        <v>72</v>
      </c>
      <c r="AU6" s="623"/>
      <c r="AV6" s="623"/>
      <c r="AW6" s="623"/>
      <c r="AX6" s="623"/>
      <c r="AY6" s="623"/>
      <c r="AZ6" s="623"/>
      <c r="BA6" s="623"/>
      <c r="BB6" s="623"/>
      <c r="BC6" s="623"/>
      <c r="BD6" s="624"/>
      <c r="BE6" s="622" t="s">
        <v>73</v>
      </c>
      <c r="BF6" s="623"/>
      <c r="BG6" s="623"/>
      <c r="BH6" s="623"/>
      <c r="BI6" s="623"/>
      <c r="BJ6" s="623"/>
      <c r="BK6" s="623"/>
      <c r="BL6" s="623"/>
      <c r="BM6" s="623"/>
      <c r="BN6" s="623"/>
      <c r="BO6" s="624"/>
      <c r="BP6" s="622" t="s">
        <v>74</v>
      </c>
      <c r="BQ6" s="623"/>
      <c r="BR6" s="623"/>
      <c r="BS6" s="623"/>
      <c r="BT6" s="623"/>
      <c r="BU6" s="623"/>
      <c r="BV6" s="623"/>
      <c r="BW6" s="623"/>
      <c r="BX6" s="623"/>
      <c r="BY6" s="623"/>
      <c r="BZ6" s="624"/>
      <c r="CA6" s="625"/>
      <c r="CB6" s="626"/>
      <c r="CC6" s="626"/>
      <c r="CD6" s="626"/>
      <c r="CE6" s="626"/>
      <c r="CF6" s="626"/>
      <c r="CG6" s="626"/>
      <c r="CH6" s="626"/>
      <c r="CI6" s="626"/>
      <c r="CJ6" s="626"/>
      <c r="CK6" s="651"/>
      <c r="CL6" s="622" t="s">
        <v>75</v>
      </c>
      <c r="CM6" s="623"/>
      <c r="CN6" s="623"/>
      <c r="CO6" s="623"/>
      <c r="CP6" s="623"/>
      <c r="CQ6" s="623"/>
      <c r="CR6" s="623"/>
      <c r="CS6" s="623"/>
      <c r="CT6" s="623"/>
      <c r="CU6" s="623"/>
      <c r="CV6" s="624"/>
      <c r="CW6" s="622" t="s">
        <v>76</v>
      </c>
      <c r="CX6" s="623"/>
      <c r="CY6" s="623"/>
      <c r="CZ6" s="623"/>
      <c r="DA6" s="623"/>
      <c r="DB6" s="623"/>
      <c r="DC6" s="623"/>
      <c r="DD6" s="623"/>
      <c r="DE6" s="623"/>
      <c r="DF6" s="623"/>
      <c r="DG6" s="624"/>
      <c r="DH6" s="625"/>
      <c r="DI6" s="626"/>
      <c r="DJ6" s="626"/>
      <c r="DK6" s="626"/>
      <c r="DL6" s="626"/>
      <c r="DM6" s="626"/>
      <c r="DN6" s="626"/>
      <c r="DO6" s="626"/>
      <c r="DP6" s="626"/>
      <c r="DQ6" s="626"/>
      <c r="DR6" s="626"/>
      <c r="DS6" s="622" t="s">
        <v>77</v>
      </c>
      <c r="DT6" s="623"/>
      <c r="DU6" s="623"/>
      <c r="DV6" s="623"/>
      <c r="DW6" s="623"/>
      <c r="DX6" s="623"/>
      <c r="DY6" s="623"/>
      <c r="DZ6" s="623"/>
      <c r="EA6" s="623"/>
      <c r="EB6" s="623"/>
      <c r="EC6" s="624"/>
      <c r="ED6" s="622" t="s">
        <v>78</v>
      </c>
      <c r="EE6" s="623"/>
      <c r="EF6" s="623"/>
      <c r="EG6" s="623"/>
      <c r="EH6" s="623"/>
      <c r="EI6" s="623"/>
      <c r="EJ6" s="623"/>
      <c r="EK6" s="623"/>
      <c r="EL6" s="623"/>
      <c r="EM6" s="623"/>
      <c r="EN6" s="624"/>
      <c r="EO6" s="622" t="s">
        <v>79</v>
      </c>
      <c r="EP6" s="623"/>
      <c r="EQ6" s="623"/>
      <c r="ER6" s="623"/>
      <c r="ES6" s="623"/>
      <c r="ET6" s="623"/>
      <c r="EU6" s="623"/>
      <c r="EV6" s="623"/>
      <c r="EW6" s="623"/>
      <c r="EX6" s="623"/>
      <c r="EY6" s="624"/>
      <c r="EZ6" s="546" t="s">
        <v>152</v>
      </c>
      <c r="FA6" s="623"/>
      <c r="FB6" s="623"/>
      <c r="FC6" s="623"/>
      <c r="FD6" s="623"/>
      <c r="FE6" s="623"/>
      <c r="FF6" s="623"/>
      <c r="FG6" s="623"/>
      <c r="FH6" s="623"/>
      <c r="FI6" s="623"/>
      <c r="FJ6" s="624"/>
      <c r="FK6" s="625"/>
      <c r="FL6" s="626"/>
      <c r="FM6" s="626"/>
      <c r="FN6" s="626"/>
      <c r="FO6" s="626"/>
      <c r="FP6" s="626"/>
      <c r="FQ6" s="626"/>
      <c r="FR6" s="626"/>
      <c r="FS6" s="626"/>
      <c r="FT6" s="626"/>
      <c r="FU6" s="626"/>
      <c r="FV6" s="622" t="s">
        <v>80</v>
      </c>
      <c r="FW6" s="623"/>
      <c r="FX6" s="623"/>
      <c r="FY6" s="623"/>
      <c r="FZ6" s="623"/>
      <c r="GA6" s="623"/>
      <c r="GB6" s="623"/>
      <c r="GC6" s="623"/>
      <c r="GD6" s="623"/>
      <c r="GE6" s="623"/>
      <c r="GF6" s="624"/>
      <c r="GG6" s="627" t="s">
        <v>81</v>
      </c>
      <c r="GH6" s="444"/>
      <c r="GI6" s="444"/>
      <c r="GJ6" s="444"/>
      <c r="GK6" s="444"/>
      <c r="GL6" s="444"/>
      <c r="GM6" s="444"/>
      <c r="GN6" s="444"/>
      <c r="GO6" s="444"/>
      <c r="GP6" s="444"/>
      <c r="GQ6" s="445"/>
      <c r="GR6" s="627" t="s">
        <v>82</v>
      </c>
      <c r="GS6" s="444"/>
      <c r="GT6" s="444"/>
      <c r="GU6" s="444"/>
      <c r="GV6" s="444"/>
      <c r="GW6" s="444"/>
      <c r="GX6" s="444"/>
      <c r="GY6" s="444"/>
      <c r="GZ6" s="444"/>
      <c r="HA6" s="444"/>
      <c r="HB6" s="445"/>
      <c r="HC6" s="648"/>
      <c r="HD6" s="649"/>
      <c r="HE6" s="649"/>
      <c r="HF6" s="649"/>
      <c r="HG6" s="649"/>
      <c r="HH6" s="649"/>
      <c r="HI6" s="649"/>
      <c r="HJ6" s="649"/>
      <c r="HK6" s="649"/>
      <c r="HL6" s="649"/>
      <c r="HM6" s="650"/>
      <c r="HN6" s="648"/>
      <c r="HO6" s="649"/>
      <c r="HP6" s="649"/>
      <c r="HQ6" s="649"/>
      <c r="HR6" s="649"/>
      <c r="HS6" s="649"/>
      <c r="HT6" s="649"/>
      <c r="HU6" s="649"/>
      <c r="HV6" s="649"/>
      <c r="HW6" s="649"/>
      <c r="HX6" s="650"/>
      <c r="HY6" s="540"/>
      <c r="HZ6" s="541"/>
      <c r="IA6" s="541"/>
      <c r="IB6" s="541"/>
      <c r="IC6" s="541"/>
      <c r="ID6" s="541"/>
      <c r="IE6" s="541"/>
      <c r="IF6" s="541"/>
      <c r="IG6" s="541"/>
      <c r="IH6" s="541"/>
      <c r="II6" s="542"/>
      <c r="IJ6" s="528"/>
      <c r="IK6" s="521"/>
      <c r="IL6" s="521"/>
      <c r="IM6" s="521"/>
      <c r="IN6" s="521"/>
      <c r="IO6" s="521"/>
      <c r="IP6" s="521"/>
      <c r="IQ6" s="521"/>
      <c r="IR6" s="521"/>
      <c r="IS6" s="521"/>
      <c r="IT6" s="529"/>
      <c r="IU6" s="528"/>
      <c r="IV6" s="521"/>
      <c r="IW6" s="521"/>
      <c r="IX6" s="521"/>
      <c r="IY6" s="521"/>
      <c r="IZ6" s="521"/>
      <c r="JA6" s="521"/>
      <c r="JB6" s="521"/>
      <c r="JC6" s="521"/>
      <c r="JD6" s="521"/>
      <c r="JE6" s="529"/>
      <c r="JF6" s="593"/>
      <c r="JG6" s="594"/>
      <c r="JH6" s="594"/>
      <c r="JI6" s="594"/>
      <c r="JJ6" s="594"/>
      <c r="JK6" s="594"/>
      <c r="JL6" s="594"/>
      <c r="JM6" s="594"/>
      <c r="JN6" s="594"/>
      <c r="JO6" s="594"/>
      <c r="JP6" s="595"/>
      <c r="JQ6" s="528"/>
      <c r="JR6" s="521"/>
      <c r="JS6" s="521"/>
      <c r="JT6" s="521"/>
      <c r="JU6" s="521"/>
      <c r="JV6" s="521"/>
      <c r="JW6" s="521"/>
      <c r="JX6" s="521"/>
      <c r="JY6" s="521"/>
      <c r="JZ6" s="521"/>
      <c r="KA6" s="529"/>
      <c r="KB6" s="528"/>
      <c r="KC6" s="521"/>
      <c r="KD6" s="521"/>
      <c r="KE6" s="521"/>
      <c r="KF6" s="521"/>
      <c r="KG6" s="521"/>
      <c r="KH6" s="521"/>
      <c r="KI6" s="521"/>
      <c r="KJ6" s="521"/>
      <c r="KK6" s="521"/>
      <c r="KL6" s="529"/>
      <c r="KM6" s="528"/>
      <c r="KN6" s="521"/>
      <c r="KO6" s="521"/>
      <c r="KP6" s="521"/>
      <c r="KQ6" s="521"/>
      <c r="KR6" s="521"/>
      <c r="KS6" s="521"/>
      <c r="KT6" s="521"/>
      <c r="KU6" s="521"/>
      <c r="KV6" s="521"/>
      <c r="KW6" s="529"/>
      <c r="KX6" s="528"/>
      <c r="KY6" s="521"/>
      <c r="KZ6" s="521"/>
      <c r="LA6" s="521"/>
      <c r="LB6" s="521"/>
      <c r="LC6" s="521"/>
      <c r="LD6" s="521"/>
      <c r="LE6" s="521"/>
      <c r="LF6" s="521"/>
      <c r="LG6" s="521"/>
      <c r="LH6" s="529"/>
      <c r="LI6" s="540"/>
      <c r="LJ6" s="541"/>
      <c r="LK6" s="541"/>
      <c r="LL6" s="541"/>
      <c r="LM6" s="541"/>
      <c r="LN6" s="541"/>
      <c r="LO6" s="541"/>
      <c r="LP6" s="541"/>
      <c r="LQ6" s="541"/>
      <c r="LR6" s="541"/>
      <c r="LS6" s="542"/>
      <c r="LT6" s="602"/>
      <c r="LU6" s="603"/>
      <c r="LV6" s="603"/>
      <c r="LW6" s="603"/>
      <c r="LX6" s="603"/>
      <c r="LY6" s="603"/>
      <c r="LZ6" s="603"/>
      <c r="MA6" s="603"/>
      <c r="MB6" s="603"/>
      <c r="MC6" s="603"/>
      <c r="MD6" s="604"/>
      <c r="ME6" s="540"/>
      <c r="MF6" s="541"/>
      <c r="MG6" s="541"/>
      <c r="MH6" s="541"/>
      <c r="MI6" s="541"/>
      <c r="MJ6" s="541"/>
      <c r="MK6" s="541"/>
      <c r="ML6" s="541"/>
      <c r="MM6" s="541"/>
      <c r="MN6" s="541"/>
      <c r="MO6" s="542"/>
      <c r="MP6" s="528"/>
      <c r="MQ6" s="521"/>
      <c r="MR6" s="521"/>
      <c r="MS6" s="521"/>
      <c r="MT6" s="521"/>
      <c r="MU6" s="521"/>
      <c r="MV6" s="521"/>
      <c r="MW6" s="521"/>
      <c r="MX6" s="521"/>
      <c r="MY6" s="521"/>
      <c r="MZ6" s="529"/>
      <c r="NA6" s="528"/>
      <c r="NB6" s="521"/>
      <c r="NC6" s="521"/>
      <c r="ND6" s="521"/>
      <c r="NE6" s="521"/>
      <c r="NF6" s="521"/>
      <c r="NG6" s="521"/>
      <c r="NH6" s="521"/>
      <c r="NI6" s="521"/>
      <c r="NJ6" s="521"/>
      <c r="NK6" s="529"/>
      <c r="NL6" s="528"/>
      <c r="NM6" s="521"/>
      <c r="NN6" s="521"/>
      <c r="NO6" s="521"/>
      <c r="NP6" s="521"/>
      <c r="NQ6" s="521"/>
      <c r="NR6" s="521"/>
      <c r="NS6" s="521"/>
      <c r="NT6" s="521"/>
      <c r="NU6" s="521"/>
      <c r="NV6" s="529"/>
      <c r="NW6" s="580"/>
      <c r="NX6" s="581"/>
      <c r="NY6" s="581"/>
      <c r="NZ6" s="581"/>
      <c r="OA6" s="581"/>
      <c r="OB6" s="581"/>
      <c r="OC6" s="581"/>
      <c r="OD6" s="581"/>
      <c r="OE6" s="581"/>
      <c r="OF6" s="581"/>
      <c r="OG6" s="582"/>
      <c r="OH6" s="528"/>
      <c r="OI6" s="521"/>
      <c r="OJ6" s="521"/>
      <c r="OK6" s="521"/>
      <c r="OL6" s="521"/>
      <c r="OM6" s="521"/>
      <c r="ON6" s="521"/>
      <c r="OO6" s="521"/>
      <c r="OP6" s="521"/>
      <c r="OQ6" s="521"/>
      <c r="OR6" s="529"/>
    </row>
    <row r="7" spans="1:408" ht="23.25" customHeight="1" x14ac:dyDescent="0.15">
      <c r="A7" s="635"/>
      <c r="B7" s="620" t="s">
        <v>61</v>
      </c>
      <c r="C7" s="620"/>
      <c r="D7" s="620"/>
      <c r="E7" s="632" t="s">
        <v>62</v>
      </c>
      <c r="F7" s="620"/>
      <c r="G7" s="620"/>
      <c r="H7" s="620"/>
      <c r="I7" s="620"/>
      <c r="J7" s="620"/>
      <c r="K7" s="620"/>
      <c r="L7" s="632" t="s">
        <v>52</v>
      </c>
      <c r="M7" s="631" t="s">
        <v>61</v>
      </c>
      <c r="N7" s="620"/>
      <c r="O7" s="620"/>
      <c r="P7" s="632" t="s">
        <v>62</v>
      </c>
      <c r="Q7" s="620"/>
      <c r="R7" s="620"/>
      <c r="S7" s="620"/>
      <c r="T7" s="620"/>
      <c r="U7" s="620"/>
      <c r="V7" s="633"/>
      <c r="W7" s="628" t="s">
        <v>52</v>
      </c>
      <c r="X7" s="440" t="s">
        <v>61</v>
      </c>
      <c r="Y7" s="441"/>
      <c r="Z7" s="614"/>
      <c r="AA7" s="613" t="s">
        <v>62</v>
      </c>
      <c r="AB7" s="441"/>
      <c r="AC7" s="441"/>
      <c r="AD7" s="441"/>
      <c r="AE7" s="441"/>
      <c r="AF7" s="441"/>
      <c r="AG7" s="614"/>
      <c r="AH7" s="442" t="s">
        <v>52</v>
      </c>
      <c r="AI7" s="608" t="s">
        <v>61</v>
      </c>
      <c r="AJ7" s="609"/>
      <c r="AK7" s="610"/>
      <c r="AL7" s="611" t="s">
        <v>62</v>
      </c>
      <c r="AM7" s="609"/>
      <c r="AN7" s="609"/>
      <c r="AO7" s="609"/>
      <c r="AP7" s="609"/>
      <c r="AQ7" s="609"/>
      <c r="AR7" s="612"/>
      <c r="AS7" s="442" t="s">
        <v>52</v>
      </c>
      <c r="AT7" s="608" t="s">
        <v>61</v>
      </c>
      <c r="AU7" s="609"/>
      <c r="AV7" s="610"/>
      <c r="AW7" s="611" t="s">
        <v>62</v>
      </c>
      <c r="AX7" s="609"/>
      <c r="AY7" s="609"/>
      <c r="AZ7" s="609"/>
      <c r="BA7" s="609"/>
      <c r="BB7" s="609"/>
      <c r="BC7" s="612"/>
      <c r="BD7" s="442" t="s">
        <v>52</v>
      </c>
      <c r="BE7" s="608" t="s">
        <v>61</v>
      </c>
      <c r="BF7" s="609"/>
      <c r="BG7" s="610"/>
      <c r="BH7" s="611" t="s">
        <v>62</v>
      </c>
      <c r="BI7" s="609"/>
      <c r="BJ7" s="609"/>
      <c r="BK7" s="609"/>
      <c r="BL7" s="609"/>
      <c r="BM7" s="609"/>
      <c r="BN7" s="612"/>
      <c r="BO7" s="442" t="s">
        <v>52</v>
      </c>
      <c r="BP7" s="608" t="s">
        <v>61</v>
      </c>
      <c r="BQ7" s="609"/>
      <c r="BR7" s="610"/>
      <c r="BS7" s="611" t="s">
        <v>62</v>
      </c>
      <c r="BT7" s="609"/>
      <c r="BU7" s="609"/>
      <c r="BV7" s="609"/>
      <c r="BW7" s="609"/>
      <c r="BX7" s="609"/>
      <c r="BY7" s="612"/>
      <c r="BZ7" s="442" t="s">
        <v>52</v>
      </c>
      <c r="CA7" s="615" t="s">
        <v>61</v>
      </c>
      <c r="CB7" s="616"/>
      <c r="CC7" s="617"/>
      <c r="CD7" s="618" t="s">
        <v>62</v>
      </c>
      <c r="CE7" s="616"/>
      <c r="CF7" s="616"/>
      <c r="CG7" s="616"/>
      <c r="CH7" s="616"/>
      <c r="CI7" s="616"/>
      <c r="CJ7" s="619"/>
      <c r="CK7" s="628" t="s">
        <v>52</v>
      </c>
      <c r="CL7" s="608" t="s">
        <v>61</v>
      </c>
      <c r="CM7" s="609"/>
      <c r="CN7" s="612"/>
      <c r="CO7" s="611" t="s">
        <v>62</v>
      </c>
      <c r="CP7" s="609"/>
      <c r="CQ7" s="609"/>
      <c r="CR7" s="609"/>
      <c r="CS7" s="609"/>
      <c r="CT7" s="609"/>
      <c r="CU7" s="612"/>
      <c r="CV7" s="630" t="s">
        <v>52</v>
      </c>
      <c r="CW7" s="608" t="s">
        <v>61</v>
      </c>
      <c r="CX7" s="609"/>
      <c r="CY7" s="612"/>
      <c r="CZ7" s="611" t="s">
        <v>62</v>
      </c>
      <c r="DA7" s="609"/>
      <c r="DB7" s="609"/>
      <c r="DC7" s="609"/>
      <c r="DD7" s="609"/>
      <c r="DE7" s="609"/>
      <c r="DF7" s="612"/>
      <c r="DG7" s="630" t="s">
        <v>52</v>
      </c>
      <c r="DH7" s="615" t="s">
        <v>61</v>
      </c>
      <c r="DI7" s="616"/>
      <c r="DJ7" s="619"/>
      <c r="DK7" s="618" t="s">
        <v>62</v>
      </c>
      <c r="DL7" s="616"/>
      <c r="DM7" s="616"/>
      <c r="DN7" s="616"/>
      <c r="DO7" s="616"/>
      <c r="DP7" s="616"/>
      <c r="DQ7" s="619"/>
      <c r="DR7" s="628" t="s">
        <v>52</v>
      </c>
      <c r="DS7" s="608" t="s">
        <v>61</v>
      </c>
      <c r="DT7" s="609"/>
      <c r="DU7" s="610"/>
      <c r="DV7" s="611" t="s">
        <v>62</v>
      </c>
      <c r="DW7" s="609"/>
      <c r="DX7" s="609"/>
      <c r="DY7" s="609"/>
      <c r="DZ7" s="609"/>
      <c r="EA7" s="609"/>
      <c r="EB7" s="612"/>
      <c r="EC7" s="442" t="s">
        <v>52</v>
      </c>
      <c r="ED7" s="608" t="s">
        <v>61</v>
      </c>
      <c r="EE7" s="609"/>
      <c r="EF7" s="610"/>
      <c r="EG7" s="611" t="s">
        <v>62</v>
      </c>
      <c r="EH7" s="609"/>
      <c r="EI7" s="609"/>
      <c r="EJ7" s="609"/>
      <c r="EK7" s="609"/>
      <c r="EL7" s="609"/>
      <c r="EM7" s="612"/>
      <c r="EN7" s="442" t="s">
        <v>52</v>
      </c>
      <c r="EO7" s="608" t="s">
        <v>61</v>
      </c>
      <c r="EP7" s="609"/>
      <c r="EQ7" s="610"/>
      <c r="ER7" s="611" t="s">
        <v>62</v>
      </c>
      <c r="ES7" s="609"/>
      <c r="ET7" s="609"/>
      <c r="EU7" s="609"/>
      <c r="EV7" s="609"/>
      <c r="EW7" s="609"/>
      <c r="EX7" s="612"/>
      <c r="EY7" s="442" t="s">
        <v>52</v>
      </c>
      <c r="EZ7" s="608" t="s">
        <v>61</v>
      </c>
      <c r="FA7" s="609"/>
      <c r="FB7" s="610"/>
      <c r="FC7" s="611" t="s">
        <v>62</v>
      </c>
      <c r="FD7" s="609"/>
      <c r="FE7" s="609"/>
      <c r="FF7" s="609"/>
      <c r="FG7" s="609"/>
      <c r="FH7" s="609"/>
      <c r="FI7" s="612"/>
      <c r="FJ7" s="442" t="s">
        <v>52</v>
      </c>
      <c r="FK7" s="615" t="s">
        <v>61</v>
      </c>
      <c r="FL7" s="616"/>
      <c r="FM7" s="617"/>
      <c r="FN7" s="618" t="s">
        <v>62</v>
      </c>
      <c r="FO7" s="616"/>
      <c r="FP7" s="616"/>
      <c r="FQ7" s="616"/>
      <c r="FR7" s="616"/>
      <c r="FS7" s="616"/>
      <c r="FT7" s="619"/>
      <c r="FU7" s="620" t="s">
        <v>52</v>
      </c>
      <c r="FV7" s="608" t="s">
        <v>61</v>
      </c>
      <c r="FW7" s="609"/>
      <c r="FX7" s="610"/>
      <c r="FY7" s="611" t="s">
        <v>62</v>
      </c>
      <c r="FZ7" s="609"/>
      <c r="GA7" s="609"/>
      <c r="GB7" s="609"/>
      <c r="GC7" s="609"/>
      <c r="GD7" s="609"/>
      <c r="GE7" s="612"/>
      <c r="GF7" s="442" t="s">
        <v>52</v>
      </c>
      <c r="GG7" s="440" t="s">
        <v>61</v>
      </c>
      <c r="GH7" s="441"/>
      <c r="GI7" s="441"/>
      <c r="GJ7" s="613" t="s">
        <v>62</v>
      </c>
      <c r="GK7" s="441"/>
      <c r="GL7" s="441"/>
      <c r="GM7" s="441"/>
      <c r="GN7" s="441"/>
      <c r="GO7" s="441"/>
      <c r="GP7" s="614"/>
      <c r="GQ7" s="606" t="s">
        <v>52</v>
      </c>
      <c r="GR7" s="440" t="s">
        <v>61</v>
      </c>
      <c r="GS7" s="441"/>
      <c r="GT7" s="614"/>
      <c r="GU7" s="613" t="s">
        <v>62</v>
      </c>
      <c r="GV7" s="441"/>
      <c r="GW7" s="441"/>
      <c r="GX7" s="441"/>
      <c r="GY7" s="441"/>
      <c r="GZ7" s="441"/>
      <c r="HA7" s="614"/>
      <c r="HB7" s="606" t="s">
        <v>52</v>
      </c>
      <c r="HC7" s="608" t="s">
        <v>61</v>
      </c>
      <c r="HD7" s="609"/>
      <c r="HE7" s="610"/>
      <c r="HF7" s="611" t="s">
        <v>62</v>
      </c>
      <c r="HG7" s="609"/>
      <c r="HH7" s="609"/>
      <c r="HI7" s="609"/>
      <c r="HJ7" s="609"/>
      <c r="HK7" s="609"/>
      <c r="HL7" s="612"/>
      <c r="HM7" s="442" t="s">
        <v>52</v>
      </c>
      <c r="HN7" s="608" t="s">
        <v>61</v>
      </c>
      <c r="HO7" s="609"/>
      <c r="HP7" s="610"/>
      <c r="HQ7" s="611" t="s">
        <v>62</v>
      </c>
      <c r="HR7" s="609"/>
      <c r="HS7" s="609"/>
      <c r="HT7" s="609"/>
      <c r="HU7" s="609"/>
      <c r="HV7" s="609"/>
      <c r="HW7" s="612"/>
      <c r="HX7" s="442" t="s">
        <v>52</v>
      </c>
      <c r="HY7" s="509" t="s">
        <v>61</v>
      </c>
      <c r="HZ7" s="510"/>
      <c r="IA7" s="511"/>
      <c r="IB7" s="568" t="s">
        <v>62</v>
      </c>
      <c r="IC7" s="510"/>
      <c r="ID7" s="510"/>
      <c r="IE7" s="510"/>
      <c r="IF7" s="510"/>
      <c r="IG7" s="510"/>
      <c r="IH7" s="569"/>
      <c r="II7" s="513" t="s">
        <v>52</v>
      </c>
      <c r="IJ7" s="517" t="s">
        <v>61</v>
      </c>
      <c r="IK7" s="518"/>
      <c r="IL7" s="519"/>
      <c r="IM7" s="566" t="s">
        <v>62</v>
      </c>
      <c r="IN7" s="518"/>
      <c r="IO7" s="518"/>
      <c r="IP7" s="518"/>
      <c r="IQ7" s="518"/>
      <c r="IR7" s="518"/>
      <c r="IS7" s="567"/>
      <c r="IT7" s="529" t="s">
        <v>52</v>
      </c>
      <c r="IU7" s="517" t="s">
        <v>61</v>
      </c>
      <c r="IV7" s="518"/>
      <c r="IW7" s="567"/>
      <c r="IX7" s="566" t="s">
        <v>62</v>
      </c>
      <c r="IY7" s="518"/>
      <c r="IZ7" s="518"/>
      <c r="JA7" s="518"/>
      <c r="JB7" s="518"/>
      <c r="JC7" s="518"/>
      <c r="JD7" s="567"/>
      <c r="JE7" s="529" t="s">
        <v>52</v>
      </c>
      <c r="JF7" s="517" t="s">
        <v>61</v>
      </c>
      <c r="JG7" s="518"/>
      <c r="JH7" s="519"/>
      <c r="JI7" s="566" t="s">
        <v>62</v>
      </c>
      <c r="JJ7" s="518"/>
      <c r="JK7" s="518"/>
      <c r="JL7" s="518"/>
      <c r="JM7" s="518"/>
      <c r="JN7" s="518"/>
      <c r="JO7" s="567"/>
      <c r="JP7" s="575" t="s">
        <v>52</v>
      </c>
      <c r="JQ7" s="517" t="s">
        <v>61</v>
      </c>
      <c r="JR7" s="518"/>
      <c r="JS7" s="519"/>
      <c r="JT7" s="566" t="s">
        <v>62</v>
      </c>
      <c r="JU7" s="518"/>
      <c r="JV7" s="518"/>
      <c r="JW7" s="518"/>
      <c r="JX7" s="518"/>
      <c r="JY7" s="518"/>
      <c r="JZ7" s="567"/>
      <c r="KA7" s="575" t="s">
        <v>52</v>
      </c>
      <c r="KB7" s="517" t="s">
        <v>61</v>
      </c>
      <c r="KC7" s="518"/>
      <c r="KD7" s="519"/>
      <c r="KE7" s="566" t="s">
        <v>62</v>
      </c>
      <c r="KF7" s="518"/>
      <c r="KG7" s="518"/>
      <c r="KH7" s="518"/>
      <c r="KI7" s="518"/>
      <c r="KJ7" s="518"/>
      <c r="KK7" s="567"/>
      <c r="KL7" s="575" t="s">
        <v>52</v>
      </c>
      <c r="KM7" s="517" t="s">
        <v>61</v>
      </c>
      <c r="KN7" s="518"/>
      <c r="KO7" s="519"/>
      <c r="KP7" s="566" t="s">
        <v>62</v>
      </c>
      <c r="KQ7" s="518"/>
      <c r="KR7" s="518"/>
      <c r="KS7" s="518"/>
      <c r="KT7" s="518"/>
      <c r="KU7" s="518"/>
      <c r="KV7" s="567"/>
      <c r="KW7" s="575" t="s">
        <v>52</v>
      </c>
      <c r="KX7" s="517" t="s">
        <v>61</v>
      </c>
      <c r="KY7" s="518"/>
      <c r="KZ7" s="519"/>
      <c r="LA7" s="566" t="s">
        <v>62</v>
      </c>
      <c r="LB7" s="518"/>
      <c r="LC7" s="518"/>
      <c r="LD7" s="518"/>
      <c r="LE7" s="518"/>
      <c r="LF7" s="518"/>
      <c r="LG7" s="567"/>
      <c r="LH7" s="575" t="s">
        <v>52</v>
      </c>
      <c r="LI7" s="517" t="s">
        <v>61</v>
      </c>
      <c r="LJ7" s="518"/>
      <c r="LK7" s="519"/>
      <c r="LL7" s="566" t="s">
        <v>62</v>
      </c>
      <c r="LM7" s="518"/>
      <c r="LN7" s="518"/>
      <c r="LO7" s="518"/>
      <c r="LP7" s="518"/>
      <c r="LQ7" s="518"/>
      <c r="LR7" s="567"/>
      <c r="LS7" s="575" t="s">
        <v>52</v>
      </c>
      <c r="LT7" s="517" t="s">
        <v>61</v>
      </c>
      <c r="LU7" s="518"/>
      <c r="LV7" s="519"/>
      <c r="LW7" s="566" t="s">
        <v>62</v>
      </c>
      <c r="LX7" s="518"/>
      <c r="LY7" s="518"/>
      <c r="LZ7" s="518"/>
      <c r="MA7" s="518"/>
      <c r="MB7" s="518"/>
      <c r="MC7" s="567"/>
      <c r="MD7" s="575" t="s">
        <v>52</v>
      </c>
      <c r="ME7" s="509" t="s">
        <v>61</v>
      </c>
      <c r="MF7" s="510"/>
      <c r="MG7" s="511"/>
      <c r="MH7" s="568" t="s">
        <v>62</v>
      </c>
      <c r="MI7" s="510"/>
      <c r="MJ7" s="510"/>
      <c r="MK7" s="510"/>
      <c r="ML7" s="510"/>
      <c r="MM7" s="510"/>
      <c r="MN7" s="569"/>
      <c r="MO7" s="562" t="s">
        <v>52</v>
      </c>
      <c r="MP7" s="517" t="s">
        <v>61</v>
      </c>
      <c r="MQ7" s="518"/>
      <c r="MR7" s="519"/>
      <c r="MS7" s="566" t="s">
        <v>62</v>
      </c>
      <c r="MT7" s="518"/>
      <c r="MU7" s="518"/>
      <c r="MV7" s="518"/>
      <c r="MW7" s="518"/>
      <c r="MX7" s="518"/>
      <c r="MY7" s="567"/>
      <c r="MZ7" s="575" t="s">
        <v>52</v>
      </c>
      <c r="NA7" s="517" t="s">
        <v>61</v>
      </c>
      <c r="NB7" s="518"/>
      <c r="NC7" s="519"/>
      <c r="ND7" s="566" t="s">
        <v>62</v>
      </c>
      <c r="NE7" s="518"/>
      <c r="NF7" s="518"/>
      <c r="NG7" s="518"/>
      <c r="NH7" s="518"/>
      <c r="NI7" s="518"/>
      <c r="NJ7" s="567"/>
      <c r="NK7" s="575" t="s">
        <v>52</v>
      </c>
      <c r="NL7" s="517" t="s">
        <v>61</v>
      </c>
      <c r="NM7" s="518"/>
      <c r="NN7" s="519"/>
      <c r="NO7" s="566" t="s">
        <v>62</v>
      </c>
      <c r="NP7" s="518"/>
      <c r="NQ7" s="518"/>
      <c r="NR7" s="518"/>
      <c r="NS7" s="518"/>
      <c r="NT7" s="518"/>
      <c r="NU7" s="567"/>
      <c r="NV7" s="575" t="s">
        <v>52</v>
      </c>
      <c r="NW7" s="517" t="s">
        <v>61</v>
      </c>
      <c r="NX7" s="518"/>
      <c r="NY7" s="519"/>
      <c r="NZ7" s="566" t="s">
        <v>62</v>
      </c>
      <c r="OA7" s="518"/>
      <c r="OB7" s="518"/>
      <c r="OC7" s="518"/>
      <c r="OD7" s="518"/>
      <c r="OE7" s="518"/>
      <c r="OF7" s="567"/>
      <c r="OG7" s="575" t="s">
        <v>52</v>
      </c>
      <c r="OH7" s="509" t="s">
        <v>61</v>
      </c>
      <c r="OI7" s="510"/>
      <c r="OJ7" s="511"/>
      <c r="OK7" s="568" t="s">
        <v>62</v>
      </c>
      <c r="OL7" s="510"/>
      <c r="OM7" s="510"/>
      <c r="ON7" s="510"/>
      <c r="OO7" s="510"/>
      <c r="OP7" s="510"/>
      <c r="OQ7" s="569"/>
      <c r="OR7" s="562" t="s">
        <v>52</v>
      </c>
    </row>
    <row r="8" spans="1:408" ht="28.5" customHeight="1" thickBot="1" x14ac:dyDescent="0.2">
      <c r="A8" s="636"/>
      <c r="B8" s="368" t="s">
        <v>43</v>
      </c>
      <c r="C8" s="47" t="s">
        <v>44</v>
      </c>
      <c r="D8" s="369" t="s">
        <v>45</v>
      </c>
      <c r="E8" s="52" t="s">
        <v>83</v>
      </c>
      <c r="F8" s="47" t="s">
        <v>47</v>
      </c>
      <c r="G8" s="47" t="s">
        <v>48</v>
      </c>
      <c r="H8" s="47" t="s">
        <v>49</v>
      </c>
      <c r="I8" s="47" t="s">
        <v>50</v>
      </c>
      <c r="J8" s="47" t="s">
        <v>51</v>
      </c>
      <c r="K8" s="48" t="s">
        <v>45</v>
      </c>
      <c r="L8" s="652"/>
      <c r="M8" s="51" t="s">
        <v>43</v>
      </c>
      <c r="N8" s="47" t="s">
        <v>44</v>
      </c>
      <c r="O8" s="48" t="s">
        <v>45</v>
      </c>
      <c r="P8" s="52" t="s">
        <v>83</v>
      </c>
      <c r="Q8" s="47" t="s">
        <v>47</v>
      </c>
      <c r="R8" s="47" t="s">
        <v>48</v>
      </c>
      <c r="S8" s="47" t="s">
        <v>49</v>
      </c>
      <c r="T8" s="47" t="s">
        <v>50</v>
      </c>
      <c r="U8" s="47" t="s">
        <v>51</v>
      </c>
      <c r="V8" s="48" t="s">
        <v>45</v>
      </c>
      <c r="W8" s="629"/>
      <c r="X8" s="51" t="s">
        <v>43</v>
      </c>
      <c r="Y8" s="47" t="s">
        <v>44</v>
      </c>
      <c r="Z8" s="48" t="s">
        <v>45</v>
      </c>
      <c r="AA8" s="52" t="s">
        <v>83</v>
      </c>
      <c r="AB8" s="47" t="s">
        <v>47</v>
      </c>
      <c r="AC8" s="47" t="s">
        <v>48</v>
      </c>
      <c r="AD8" s="47" t="s">
        <v>49</v>
      </c>
      <c r="AE8" s="47" t="s">
        <v>50</v>
      </c>
      <c r="AF8" s="47" t="s">
        <v>51</v>
      </c>
      <c r="AG8" s="48" t="s">
        <v>45</v>
      </c>
      <c r="AH8" s="605"/>
      <c r="AI8" s="51" t="s">
        <v>43</v>
      </c>
      <c r="AJ8" s="47" t="s">
        <v>44</v>
      </c>
      <c r="AK8" s="369" t="s">
        <v>45</v>
      </c>
      <c r="AL8" s="52" t="s">
        <v>83</v>
      </c>
      <c r="AM8" s="47" t="s">
        <v>47</v>
      </c>
      <c r="AN8" s="47" t="s">
        <v>48</v>
      </c>
      <c r="AO8" s="47" t="s">
        <v>49</v>
      </c>
      <c r="AP8" s="47" t="s">
        <v>50</v>
      </c>
      <c r="AQ8" s="47" t="s">
        <v>51</v>
      </c>
      <c r="AR8" s="48" t="s">
        <v>45</v>
      </c>
      <c r="AS8" s="605"/>
      <c r="AT8" s="51" t="s">
        <v>43</v>
      </c>
      <c r="AU8" s="47" t="s">
        <v>44</v>
      </c>
      <c r="AV8" s="369" t="s">
        <v>45</v>
      </c>
      <c r="AW8" s="52" t="s">
        <v>83</v>
      </c>
      <c r="AX8" s="47" t="s">
        <v>47</v>
      </c>
      <c r="AY8" s="47" t="s">
        <v>48</v>
      </c>
      <c r="AZ8" s="47" t="s">
        <v>49</v>
      </c>
      <c r="BA8" s="47" t="s">
        <v>50</v>
      </c>
      <c r="BB8" s="47" t="s">
        <v>51</v>
      </c>
      <c r="BC8" s="48" t="s">
        <v>45</v>
      </c>
      <c r="BD8" s="605"/>
      <c r="BE8" s="370" t="s">
        <v>43</v>
      </c>
      <c r="BF8" s="47" t="s">
        <v>44</v>
      </c>
      <c r="BG8" s="369" t="s">
        <v>45</v>
      </c>
      <c r="BH8" s="52" t="s">
        <v>83</v>
      </c>
      <c r="BI8" s="47" t="s">
        <v>47</v>
      </c>
      <c r="BJ8" s="47" t="s">
        <v>48</v>
      </c>
      <c r="BK8" s="47" t="s">
        <v>49</v>
      </c>
      <c r="BL8" s="47" t="s">
        <v>50</v>
      </c>
      <c r="BM8" s="47" t="s">
        <v>51</v>
      </c>
      <c r="BN8" s="48" t="s">
        <v>45</v>
      </c>
      <c r="BO8" s="605"/>
      <c r="BP8" s="51" t="s">
        <v>43</v>
      </c>
      <c r="BQ8" s="47" t="s">
        <v>44</v>
      </c>
      <c r="BR8" s="369" t="s">
        <v>45</v>
      </c>
      <c r="BS8" s="52" t="s">
        <v>83</v>
      </c>
      <c r="BT8" s="47" t="s">
        <v>47</v>
      </c>
      <c r="BU8" s="47" t="s">
        <v>48</v>
      </c>
      <c r="BV8" s="47" t="s">
        <v>49</v>
      </c>
      <c r="BW8" s="47" t="s">
        <v>50</v>
      </c>
      <c r="BX8" s="47" t="s">
        <v>51</v>
      </c>
      <c r="BY8" s="48" t="s">
        <v>45</v>
      </c>
      <c r="BZ8" s="605"/>
      <c r="CA8" s="51" t="s">
        <v>43</v>
      </c>
      <c r="CB8" s="47" t="s">
        <v>44</v>
      </c>
      <c r="CC8" s="369" t="s">
        <v>45</v>
      </c>
      <c r="CD8" s="52" t="s">
        <v>83</v>
      </c>
      <c r="CE8" s="47" t="s">
        <v>47</v>
      </c>
      <c r="CF8" s="47" t="s">
        <v>48</v>
      </c>
      <c r="CG8" s="47" t="s">
        <v>49</v>
      </c>
      <c r="CH8" s="47" t="s">
        <v>50</v>
      </c>
      <c r="CI8" s="47" t="s">
        <v>51</v>
      </c>
      <c r="CJ8" s="48" t="s">
        <v>45</v>
      </c>
      <c r="CK8" s="629"/>
      <c r="CL8" s="51" t="s">
        <v>43</v>
      </c>
      <c r="CM8" s="47" t="s">
        <v>44</v>
      </c>
      <c r="CN8" s="48" t="s">
        <v>45</v>
      </c>
      <c r="CO8" s="52" t="s">
        <v>83</v>
      </c>
      <c r="CP8" s="47" t="s">
        <v>47</v>
      </c>
      <c r="CQ8" s="47" t="s">
        <v>48</v>
      </c>
      <c r="CR8" s="47" t="s">
        <v>49</v>
      </c>
      <c r="CS8" s="47" t="s">
        <v>50</v>
      </c>
      <c r="CT8" s="47" t="s">
        <v>51</v>
      </c>
      <c r="CU8" s="48" t="s">
        <v>45</v>
      </c>
      <c r="CV8" s="629"/>
      <c r="CW8" s="51" t="s">
        <v>43</v>
      </c>
      <c r="CX8" s="47" t="s">
        <v>44</v>
      </c>
      <c r="CY8" s="48" t="s">
        <v>45</v>
      </c>
      <c r="CZ8" s="52" t="s">
        <v>83</v>
      </c>
      <c r="DA8" s="47" t="s">
        <v>47</v>
      </c>
      <c r="DB8" s="47" t="s">
        <v>48</v>
      </c>
      <c r="DC8" s="47" t="s">
        <v>49</v>
      </c>
      <c r="DD8" s="47" t="s">
        <v>50</v>
      </c>
      <c r="DE8" s="47" t="s">
        <v>51</v>
      </c>
      <c r="DF8" s="48" t="s">
        <v>45</v>
      </c>
      <c r="DG8" s="629"/>
      <c r="DH8" s="51" t="s">
        <v>43</v>
      </c>
      <c r="DI8" s="47" t="s">
        <v>44</v>
      </c>
      <c r="DJ8" s="48" t="s">
        <v>45</v>
      </c>
      <c r="DK8" s="52" t="s">
        <v>83</v>
      </c>
      <c r="DL8" s="47" t="s">
        <v>47</v>
      </c>
      <c r="DM8" s="47" t="s">
        <v>48</v>
      </c>
      <c r="DN8" s="47" t="s">
        <v>49</v>
      </c>
      <c r="DO8" s="47" t="s">
        <v>50</v>
      </c>
      <c r="DP8" s="47" t="s">
        <v>51</v>
      </c>
      <c r="DQ8" s="48" t="s">
        <v>45</v>
      </c>
      <c r="DR8" s="629"/>
      <c r="DS8" s="51" t="s">
        <v>43</v>
      </c>
      <c r="DT8" s="47" t="s">
        <v>44</v>
      </c>
      <c r="DU8" s="369" t="s">
        <v>45</v>
      </c>
      <c r="DV8" s="52" t="s">
        <v>83</v>
      </c>
      <c r="DW8" s="47" t="s">
        <v>47</v>
      </c>
      <c r="DX8" s="47" t="s">
        <v>48</v>
      </c>
      <c r="DY8" s="47" t="s">
        <v>49</v>
      </c>
      <c r="DZ8" s="47" t="s">
        <v>50</v>
      </c>
      <c r="EA8" s="47" t="s">
        <v>51</v>
      </c>
      <c r="EB8" s="48" t="s">
        <v>45</v>
      </c>
      <c r="EC8" s="605"/>
      <c r="ED8" s="51" t="s">
        <v>43</v>
      </c>
      <c r="EE8" s="47" t="s">
        <v>44</v>
      </c>
      <c r="EF8" s="369" t="s">
        <v>45</v>
      </c>
      <c r="EG8" s="52" t="s">
        <v>83</v>
      </c>
      <c r="EH8" s="47" t="s">
        <v>47</v>
      </c>
      <c r="EI8" s="47" t="s">
        <v>48</v>
      </c>
      <c r="EJ8" s="47" t="s">
        <v>49</v>
      </c>
      <c r="EK8" s="47" t="s">
        <v>50</v>
      </c>
      <c r="EL8" s="47" t="s">
        <v>51</v>
      </c>
      <c r="EM8" s="48" t="s">
        <v>45</v>
      </c>
      <c r="EN8" s="605"/>
      <c r="EO8" s="51" t="s">
        <v>43</v>
      </c>
      <c r="EP8" s="47" t="s">
        <v>44</v>
      </c>
      <c r="EQ8" s="369" t="s">
        <v>45</v>
      </c>
      <c r="ER8" s="52" t="s">
        <v>83</v>
      </c>
      <c r="ES8" s="47" t="s">
        <v>47</v>
      </c>
      <c r="ET8" s="47" t="s">
        <v>48</v>
      </c>
      <c r="EU8" s="47" t="s">
        <v>49</v>
      </c>
      <c r="EV8" s="47" t="s">
        <v>50</v>
      </c>
      <c r="EW8" s="47" t="s">
        <v>51</v>
      </c>
      <c r="EX8" s="48" t="s">
        <v>45</v>
      </c>
      <c r="EY8" s="605"/>
      <c r="EZ8" s="51" t="s">
        <v>43</v>
      </c>
      <c r="FA8" s="47" t="s">
        <v>44</v>
      </c>
      <c r="FB8" s="369" t="s">
        <v>45</v>
      </c>
      <c r="FC8" s="52" t="s">
        <v>83</v>
      </c>
      <c r="FD8" s="47" t="s">
        <v>47</v>
      </c>
      <c r="FE8" s="47" t="s">
        <v>48</v>
      </c>
      <c r="FF8" s="47" t="s">
        <v>49</v>
      </c>
      <c r="FG8" s="47" t="s">
        <v>50</v>
      </c>
      <c r="FH8" s="47" t="s">
        <v>51</v>
      </c>
      <c r="FI8" s="48" t="s">
        <v>45</v>
      </c>
      <c r="FJ8" s="605"/>
      <c r="FK8" s="51" t="s">
        <v>43</v>
      </c>
      <c r="FL8" s="47" t="s">
        <v>44</v>
      </c>
      <c r="FM8" s="369" t="s">
        <v>45</v>
      </c>
      <c r="FN8" s="52" t="s">
        <v>83</v>
      </c>
      <c r="FO8" s="47" t="s">
        <v>47</v>
      </c>
      <c r="FP8" s="47" t="s">
        <v>48</v>
      </c>
      <c r="FQ8" s="47" t="s">
        <v>49</v>
      </c>
      <c r="FR8" s="47" t="s">
        <v>50</v>
      </c>
      <c r="FS8" s="47" t="s">
        <v>51</v>
      </c>
      <c r="FT8" s="48" t="s">
        <v>45</v>
      </c>
      <c r="FU8" s="621"/>
      <c r="FV8" s="51" t="s">
        <v>43</v>
      </c>
      <c r="FW8" s="47" t="s">
        <v>44</v>
      </c>
      <c r="FX8" s="369" t="s">
        <v>45</v>
      </c>
      <c r="FY8" s="52" t="s">
        <v>83</v>
      </c>
      <c r="FZ8" s="47" t="s">
        <v>47</v>
      </c>
      <c r="GA8" s="47" t="s">
        <v>48</v>
      </c>
      <c r="GB8" s="47" t="s">
        <v>49</v>
      </c>
      <c r="GC8" s="47" t="s">
        <v>50</v>
      </c>
      <c r="GD8" s="47" t="s">
        <v>51</v>
      </c>
      <c r="GE8" s="48" t="s">
        <v>45</v>
      </c>
      <c r="GF8" s="605"/>
      <c r="GG8" s="51" t="s">
        <v>43</v>
      </c>
      <c r="GH8" s="47" t="s">
        <v>44</v>
      </c>
      <c r="GI8" s="369" t="s">
        <v>45</v>
      </c>
      <c r="GJ8" s="52" t="s">
        <v>83</v>
      </c>
      <c r="GK8" s="47" t="s">
        <v>47</v>
      </c>
      <c r="GL8" s="47" t="s">
        <v>48</v>
      </c>
      <c r="GM8" s="47" t="s">
        <v>49</v>
      </c>
      <c r="GN8" s="47" t="s">
        <v>50</v>
      </c>
      <c r="GO8" s="47" t="s">
        <v>51</v>
      </c>
      <c r="GP8" s="48" t="s">
        <v>45</v>
      </c>
      <c r="GQ8" s="607"/>
      <c r="GR8" s="51" t="s">
        <v>43</v>
      </c>
      <c r="GS8" s="47" t="s">
        <v>44</v>
      </c>
      <c r="GT8" s="369" t="s">
        <v>45</v>
      </c>
      <c r="GU8" s="52" t="s">
        <v>83</v>
      </c>
      <c r="GV8" s="47" t="s">
        <v>47</v>
      </c>
      <c r="GW8" s="47" t="s">
        <v>48</v>
      </c>
      <c r="GX8" s="47" t="s">
        <v>49</v>
      </c>
      <c r="GY8" s="47" t="s">
        <v>50</v>
      </c>
      <c r="GZ8" s="47" t="s">
        <v>51</v>
      </c>
      <c r="HA8" s="48" t="s">
        <v>45</v>
      </c>
      <c r="HB8" s="607"/>
      <c r="HC8" s="51" t="s">
        <v>43</v>
      </c>
      <c r="HD8" s="47" t="s">
        <v>44</v>
      </c>
      <c r="HE8" s="369" t="s">
        <v>45</v>
      </c>
      <c r="HF8" s="52" t="s">
        <v>83</v>
      </c>
      <c r="HG8" s="47" t="s">
        <v>47</v>
      </c>
      <c r="HH8" s="47" t="s">
        <v>48</v>
      </c>
      <c r="HI8" s="47" t="s">
        <v>49</v>
      </c>
      <c r="HJ8" s="47" t="s">
        <v>50</v>
      </c>
      <c r="HK8" s="47" t="s">
        <v>51</v>
      </c>
      <c r="HL8" s="48" t="s">
        <v>45</v>
      </c>
      <c r="HM8" s="605"/>
      <c r="HN8" s="51" t="s">
        <v>43</v>
      </c>
      <c r="HO8" s="47" t="s">
        <v>44</v>
      </c>
      <c r="HP8" s="369" t="s">
        <v>45</v>
      </c>
      <c r="HQ8" s="52" t="s">
        <v>83</v>
      </c>
      <c r="HR8" s="47" t="s">
        <v>47</v>
      </c>
      <c r="HS8" s="47" t="s">
        <v>48</v>
      </c>
      <c r="HT8" s="47" t="s">
        <v>49</v>
      </c>
      <c r="HU8" s="47" t="s">
        <v>50</v>
      </c>
      <c r="HV8" s="47" t="s">
        <v>51</v>
      </c>
      <c r="HW8" s="48" t="s">
        <v>45</v>
      </c>
      <c r="HX8" s="605"/>
      <c r="HY8" s="426" t="s">
        <v>43</v>
      </c>
      <c r="HZ8" s="427" t="s">
        <v>44</v>
      </c>
      <c r="IA8" s="41" t="s">
        <v>45</v>
      </c>
      <c r="IB8" s="42" t="s">
        <v>83</v>
      </c>
      <c r="IC8" s="427" t="s">
        <v>47</v>
      </c>
      <c r="ID8" s="427" t="s">
        <v>48</v>
      </c>
      <c r="IE8" s="427" t="s">
        <v>49</v>
      </c>
      <c r="IF8" s="427" t="s">
        <v>50</v>
      </c>
      <c r="IG8" s="427" t="s">
        <v>51</v>
      </c>
      <c r="IH8" s="17" t="s">
        <v>45</v>
      </c>
      <c r="II8" s="573"/>
      <c r="IJ8" s="426" t="s">
        <v>43</v>
      </c>
      <c r="IK8" s="427" t="s">
        <v>44</v>
      </c>
      <c r="IL8" s="41" t="s">
        <v>45</v>
      </c>
      <c r="IM8" s="42" t="s">
        <v>83</v>
      </c>
      <c r="IN8" s="59" t="s">
        <v>47</v>
      </c>
      <c r="IO8" s="59" t="s">
        <v>48</v>
      </c>
      <c r="IP8" s="59" t="s">
        <v>49</v>
      </c>
      <c r="IQ8" s="59" t="s">
        <v>50</v>
      </c>
      <c r="IR8" s="59" t="s">
        <v>51</v>
      </c>
      <c r="IS8" s="65" t="s">
        <v>45</v>
      </c>
      <c r="IT8" s="583"/>
      <c r="IU8" s="61" t="s">
        <v>43</v>
      </c>
      <c r="IV8" s="59" t="s">
        <v>44</v>
      </c>
      <c r="IW8" s="65" t="s">
        <v>45</v>
      </c>
      <c r="IX8" s="33" t="s">
        <v>83</v>
      </c>
      <c r="IY8" s="59" t="s">
        <v>47</v>
      </c>
      <c r="IZ8" s="59" t="s">
        <v>48</v>
      </c>
      <c r="JA8" s="59" t="s">
        <v>49</v>
      </c>
      <c r="JB8" s="59" t="s">
        <v>50</v>
      </c>
      <c r="JC8" s="59" t="s">
        <v>51</v>
      </c>
      <c r="JD8" s="65" t="s">
        <v>45</v>
      </c>
      <c r="JE8" s="583"/>
      <c r="JF8" s="61" t="s">
        <v>43</v>
      </c>
      <c r="JG8" s="59" t="s">
        <v>44</v>
      </c>
      <c r="JH8" s="60" t="s">
        <v>45</v>
      </c>
      <c r="JI8" s="33" t="s">
        <v>83</v>
      </c>
      <c r="JJ8" s="59" t="s">
        <v>47</v>
      </c>
      <c r="JK8" s="59" t="s">
        <v>48</v>
      </c>
      <c r="JL8" s="59" t="s">
        <v>49</v>
      </c>
      <c r="JM8" s="59" t="s">
        <v>50</v>
      </c>
      <c r="JN8" s="59" t="s">
        <v>51</v>
      </c>
      <c r="JO8" s="65" t="s">
        <v>45</v>
      </c>
      <c r="JP8" s="576"/>
      <c r="JQ8" s="61" t="s">
        <v>43</v>
      </c>
      <c r="JR8" s="59" t="s">
        <v>44</v>
      </c>
      <c r="JS8" s="60" t="s">
        <v>45</v>
      </c>
      <c r="JT8" s="33" t="s">
        <v>83</v>
      </c>
      <c r="JU8" s="59" t="s">
        <v>47</v>
      </c>
      <c r="JV8" s="59" t="s">
        <v>48</v>
      </c>
      <c r="JW8" s="59" t="s">
        <v>49</v>
      </c>
      <c r="JX8" s="59" t="s">
        <v>50</v>
      </c>
      <c r="JY8" s="59" t="s">
        <v>51</v>
      </c>
      <c r="JZ8" s="65" t="s">
        <v>45</v>
      </c>
      <c r="KA8" s="576"/>
      <c r="KB8" s="61" t="s">
        <v>43</v>
      </c>
      <c r="KC8" s="59" t="s">
        <v>44</v>
      </c>
      <c r="KD8" s="60" t="s">
        <v>45</v>
      </c>
      <c r="KE8" s="33" t="s">
        <v>83</v>
      </c>
      <c r="KF8" s="59" t="s">
        <v>47</v>
      </c>
      <c r="KG8" s="59" t="s">
        <v>48</v>
      </c>
      <c r="KH8" s="59" t="s">
        <v>49</v>
      </c>
      <c r="KI8" s="59" t="s">
        <v>50</v>
      </c>
      <c r="KJ8" s="59" t="s">
        <v>51</v>
      </c>
      <c r="KK8" s="65" t="s">
        <v>45</v>
      </c>
      <c r="KL8" s="576"/>
      <c r="KM8" s="61" t="s">
        <v>43</v>
      </c>
      <c r="KN8" s="59" t="s">
        <v>44</v>
      </c>
      <c r="KO8" s="60" t="s">
        <v>45</v>
      </c>
      <c r="KP8" s="42" t="s">
        <v>83</v>
      </c>
      <c r="KQ8" s="59" t="s">
        <v>47</v>
      </c>
      <c r="KR8" s="59" t="s">
        <v>48</v>
      </c>
      <c r="KS8" s="59" t="s">
        <v>49</v>
      </c>
      <c r="KT8" s="59" t="s">
        <v>50</v>
      </c>
      <c r="KU8" s="59" t="s">
        <v>51</v>
      </c>
      <c r="KV8" s="65" t="s">
        <v>45</v>
      </c>
      <c r="KW8" s="576"/>
      <c r="KX8" s="61" t="s">
        <v>43</v>
      </c>
      <c r="KY8" s="59" t="s">
        <v>44</v>
      </c>
      <c r="KZ8" s="60" t="s">
        <v>45</v>
      </c>
      <c r="LA8" s="42" t="s">
        <v>83</v>
      </c>
      <c r="LB8" s="59" t="s">
        <v>47</v>
      </c>
      <c r="LC8" s="59" t="s">
        <v>48</v>
      </c>
      <c r="LD8" s="59" t="s">
        <v>49</v>
      </c>
      <c r="LE8" s="59" t="s">
        <v>50</v>
      </c>
      <c r="LF8" s="59" t="s">
        <v>51</v>
      </c>
      <c r="LG8" s="65" t="s">
        <v>45</v>
      </c>
      <c r="LH8" s="576"/>
      <c r="LI8" s="61" t="s">
        <v>43</v>
      </c>
      <c r="LJ8" s="59" t="s">
        <v>44</v>
      </c>
      <c r="LK8" s="60" t="s">
        <v>45</v>
      </c>
      <c r="LL8" s="42" t="s">
        <v>83</v>
      </c>
      <c r="LM8" s="59" t="s">
        <v>47</v>
      </c>
      <c r="LN8" s="59" t="s">
        <v>48</v>
      </c>
      <c r="LO8" s="59" t="s">
        <v>49</v>
      </c>
      <c r="LP8" s="59" t="s">
        <v>50</v>
      </c>
      <c r="LQ8" s="59" t="s">
        <v>51</v>
      </c>
      <c r="LR8" s="65" t="s">
        <v>45</v>
      </c>
      <c r="LS8" s="576"/>
      <c r="LT8" s="61" t="s">
        <v>43</v>
      </c>
      <c r="LU8" s="59" t="s">
        <v>44</v>
      </c>
      <c r="LV8" s="60" t="s">
        <v>45</v>
      </c>
      <c r="LW8" s="42" t="s">
        <v>83</v>
      </c>
      <c r="LX8" s="59" t="s">
        <v>47</v>
      </c>
      <c r="LY8" s="59" t="s">
        <v>48</v>
      </c>
      <c r="LZ8" s="59" t="s">
        <v>49</v>
      </c>
      <c r="MA8" s="59" t="s">
        <v>50</v>
      </c>
      <c r="MB8" s="59" t="s">
        <v>51</v>
      </c>
      <c r="MC8" s="65" t="s">
        <v>45</v>
      </c>
      <c r="MD8" s="576"/>
      <c r="ME8" s="61" t="s">
        <v>43</v>
      </c>
      <c r="MF8" s="59" t="s">
        <v>44</v>
      </c>
      <c r="MG8" s="60" t="s">
        <v>45</v>
      </c>
      <c r="MH8" s="42" t="s">
        <v>83</v>
      </c>
      <c r="MI8" s="59" t="s">
        <v>47</v>
      </c>
      <c r="MJ8" s="59" t="s">
        <v>48</v>
      </c>
      <c r="MK8" s="59" t="s">
        <v>49</v>
      </c>
      <c r="ML8" s="59" t="s">
        <v>50</v>
      </c>
      <c r="MM8" s="59" t="s">
        <v>51</v>
      </c>
      <c r="MN8" s="65" t="s">
        <v>45</v>
      </c>
      <c r="MO8" s="576"/>
      <c r="MP8" s="61" t="s">
        <v>43</v>
      </c>
      <c r="MQ8" s="59" t="s">
        <v>44</v>
      </c>
      <c r="MR8" s="60" t="s">
        <v>45</v>
      </c>
      <c r="MS8" s="42" t="s">
        <v>83</v>
      </c>
      <c r="MT8" s="59" t="s">
        <v>47</v>
      </c>
      <c r="MU8" s="59" t="s">
        <v>48</v>
      </c>
      <c r="MV8" s="59" t="s">
        <v>49</v>
      </c>
      <c r="MW8" s="59" t="s">
        <v>50</v>
      </c>
      <c r="MX8" s="59" t="s">
        <v>51</v>
      </c>
      <c r="MY8" s="65" t="s">
        <v>45</v>
      </c>
      <c r="MZ8" s="576"/>
      <c r="NA8" s="61" t="s">
        <v>43</v>
      </c>
      <c r="NB8" s="59" t="s">
        <v>44</v>
      </c>
      <c r="NC8" s="60" t="s">
        <v>45</v>
      </c>
      <c r="ND8" s="42" t="s">
        <v>83</v>
      </c>
      <c r="NE8" s="59" t="s">
        <v>47</v>
      </c>
      <c r="NF8" s="59" t="s">
        <v>48</v>
      </c>
      <c r="NG8" s="59" t="s">
        <v>49</v>
      </c>
      <c r="NH8" s="59" t="s">
        <v>50</v>
      </c>
      <c r="NI8" s="59" t="s">
        <v>51</v>
      </c>
      <c r="NJ8" s="65" t="s">
        <v>45</v>
      </c>
      <c r="NK8" s="576"/>
      <c r="NL8" s="61" t="s">
        <v>43</v>
      </c>
      <c r="NM8" s="59" t="s">
        <v>44</v>
      </c>
      <c r="NN8" s="60" t="s">
        <v>45</v>
      </c>
      <c r="NO8" s="42" t="s">
        <v>83</v>
      </c>
      <c r="NP8" s="59" t="s">
        <v>47</v>
      </c>
      <c r="NQ8" s="59" t="s">
        <v>48</v>
      </c>
      <c r="NR8" s="59" t="s">
        <v>49</v>
      </c>
      <c r="NS8" s="59" t="s">
        <v>50</v>
      </c>
      <c r="NT8" s="59" t="s">
        <v>51</v>
      </c>
      <c r="NU8" s="65" t="s">
        <v>45</v>
      </c>
      <c r="NV8" s="576"/>
      <c r="NW8" s="61" t="s">
        <v>43</v>
      </c>
      <c r="NX8" s="59" t="s">
        <v>44</v>
      </c>
      <c r="NY8" s="60" t="s">
        <v>45</v>
      </c>
      <c r="NZ8" s="42" t="s">
        <v>83</v>
      </c>
      <c r="OA8" s="59" t="s">
        <v>47</v>
      </c>
      <c r="OB8" s="59" t="s">
        <v>48</v>
      </c>
      <c r="OC8" s="59" t="s">
        <v>49</v>
      </c>
      <c r="OD8" s="59" t="s">
        <v>50</v>
      </c>
      <c r="OE8" s="59" t="s">
        <v>51</v>
      </c>
      <c r="OF8" s="65" t="s">
        <v>45</v>
      </c>
      <c r="OG8" s="576"/>
      <c r="OH8" s="61" t="s">
        <v>43</v>
      </c>
      <c r="OI8" s="59" t="s">
        <v>44</v>
      </c>
      <c r="OJ8" s="60" t="s">
        <v>45</v>
      </c>
      <c r="OK8" s="33" t="s">
        <v>83</v>
      </c>
      <c r="OL8" s="59" t="s">
        <v>47</v>
      </c>
      <c r="OM8" s="59" t="s">
        <v>48</v>
      </c>
      <c r="ON8" s="59" t="s">
        <v>49</v>
      </c>
      <c r="OO8" s="59" t="s">
        <v>50</v>
      </c>
      <c r="OP8" s="59" t="s">
        <v>51</v>
      </c>
      <c r="OQ8" s="65" t="s">
        <v>45</v>
      </c>
      <c r="OR8" s="576"/>
    </row>
    <row r="9" spans="1:408" ht="20.25" customHeight="1" x14ac:dyDescent="0.15">
      <c r="A9" s="412" t="s">
        <v>4</v>
      </c>
      <c r="B9" s="110">
        <v>21103440</v>
      </c>
      <c r="C9" s="188">
        <v>43871588</v>
      </c>
      <c r="D9" s="189">
        <v>64975028</v>
      </c>
      <c r="E9" s="190">
        <v>0</v>
      </c>
      <c r="F9" s="188">
        <v>213333413</v>
      </c>
      <c r="G9" s="188">
        <v>312454403</v>
      </c>
      <c r="H9" s="188">
        <v>269160768</v>
      </c>
      <c r="I9" s="188">
        <v>264957002</v>
      </c>
      <c r="J9" s="188">
        <v>207286879</v>
      </c>
      <c r="K9" s="191">
        <v>1267192465</v>
      </c>
      <c r="L9" s="192">
        <v>1332167493</v>
      </c>
      <c r="M9" s="110">
        <v>5491636</v>
      </c>
      <c r="N9" s="188">
        <v>15330786</v>
      </c>
      <c r="O9" s="193">
        <v>20822422</v>
      </c>
      <c r="P9" s="110">
        <v>0</v>
      </c>
      <c r="Q9" s="188">
        <v>68504522</v>
      </c>
      <c r="R9" s="188">
        <v>103291938</v>
      </c>
      <c r="S9" s="188">
        <v>84920936</v>
      </c>
      <c r="T9" s="188">
        <v>83376711</v>
      </c>
      <c r="U9" s="188">
        <v>93887450</v>
      </c>
      <c r="V9" s="193">
        <v>433981557</v>
      </c>
      <c r="W9" s="192">
        <v>454803979</v>
      </c>
      <c r="X9" s="110">
        <v>0</v>
      </c>
      <c r="Y9" s="188">
        <v>0</v>
      </c>
      <c r="Z9" s="193">
        <v>0</v>
      </c>
      <c r="AA9" s="111">
        <v>0</v>
      </c>
      <c r="AB9" s="194">
        <v>30511361</v>
      </c>
      <c r="AC9" s="194">
        <v>48956402</v>
      </c>
      <c r="AD9" s="194">
        <v>42968069</v>
      </c>
      <c r="AE9" s="194">
        <v>43187938</v>
      </c>
      <c r="AF9" s="194">
        <v>50831932</v>
      </c>
      <c r="AG9" s="193">
        <v>216455702</v>
      </c>
      <c r="AH9" s="192">
        <v>216455702</v>
      </c>
      <c r="AI9" s="195">
        <v>13451</v>
      </c>
      <c r="AJ9" s="194">
        <v>21273</v>
      </c>
      <c r="AK9" s="193">
        <v>34724</v>
      </c>
      <c r="AL9" s="111">
        <v>0</v>
      </c>
      <c r="AM9" s="194">
        <v>695027</v>
      </c>
      <c r="AN9" s="191">
        <v>1619543</v>
      </c>
      <c r="AO9" s="194">
        <v>2950885</v>
      </c>
      <c r="AP9" s="194">
        <v>5052329</v>
      </c>
      <c r="AQ9" s="194">
        <v>12223436</v>
      </c>
      <c r="AR9" s="193">
        <v>22541220</v>
      </c>
      <c r="AS9" s="192">
        <v>22575944</v>
      </c>
      <c r="AT9" s="195">
        <v>2748552</v>
      </c>
      <c r="AU9" s="194">
        <v>11359896</v>
      </c>
      <c r="AV9" s="193">
        <v>14108448</v>
      </c>
      <c r="AW9" s="111">
        <v>0</v>
      </c>
      <c r="AX9" s="194">
        <v>22617780</v>
      </c>
      <c r="AY9" s="194">
        <v>35593164</v>
      </c>
      <c r="AZ9" s="194">
        <v>23915064</v>
      </c>
      <c r="BA9" s="194">
        <v>19645837</v>
      </c>
      <c r="BB9" s="194">
        <v>18892587</v>
      </c>
      <c r="BC9" s="193">
        <v>120664432</v>
      </c>
      <c r="BD9" s="196">
        <v>134772880</v>
      </c>
      <c r="BE9" s="195">
        <v>185315</v>
      </c>
      <c r="BF9" s="191">
        <v>970172</v>
      </c>
      <c r="BG9" s="279">
        <v>1155487</v>
      </c>
      <c r="BH9" s="111">
        <v>0</v>
      </c>
      <c r="BI9" s="194">
        <v>2574232</v>
      </c>
      <c r="BJ9" s="194">
        <v>4001361</v>
      </c>
      <c r="BK9" s="194">
        <v>2281673</v>
      </c>
      <c r="BL9" s="194">
        <v>2517335</v>
      </c>
      <c r="BM9" s="194">
        <v>1447251</v>
      </c>
      <c r="BN9" s="193">
        <v>12821852</v>
      </c>
      <c r="BO9" s="192">
        <v>13977339</v>
      </c>
      <c r="BP9" s="195">
        <v>2544318</v>
      </c>
      <c r="BQ9" s="194">
        <v>2979445</v>
      </c>
      <c r="BR9" s="193">
        <v>5523763</v>
      </c>
      <c r="BS9" s="111">
        <v>0</v>
      </c>
      <c r="BT9" s="194">
        <v>12106122</v>
      </c>
      <c r="BU9" s="194">
        <v>13121468</v>
      </c>
      <c r="BV9" s="194">
        <v>12805245</v>
      </c>
      <c r="BW9" s="194">
        <v>12973272</v>
      </c>
      <c r="BX9" s="194">
        <v>10492244</v>
      </c>
      <c r="BY9" s="193">
        <v>61498351</v>
      </c>
      <c r="BZ9" s="192">
        <v>67022114</v>
      </c>
      <c r="CA9" s="195">
        <v>1592898</v>
      </c>
      <c r="CB9" s="194">
        <v>4482238</v>
      </c>
      <c r="CC9" s="193">
        <v>6075136</v>
      </c>
      <c r="CD9" s="111">
        <v>0</v>
      </c>
      <c r="CE9" s="194">
        <v>47272576</v>
      </c>
      <c r="CF9" s="194">
        <v>75533102</v>
      </c>
      <c r="CG9" s="197">
        <v>53979361</v>
      </c>
      <c r="CH9" s="194">
        <v>34155835</v>
      </c>
      <c r="CI9" s="194">
        <v>16056715</v>
      </c>
      <c r="CJ9" s="193">
        <v>226997589</v>
      </c>
      <c r="CK9" s="192">
        <v>233072725</v>
      </c>
      <c r="CL9" s="110">
        <v>0</v>
      </c>
      <c r="CM9" s="188">
        <v>0</v>
      </c>
      <c r="CN9" s="193">
        <v>0</v>
      </c>
      <c r="CO9" s="111">
        <v>0</v>
      </c>
      <c r="CP9" s="194">
        <v>38007141</v>
      </c>
      <c r="CQ9" s="194">
        <v>53563230</v>
      </c>
      <c r="CR9" s="194">
        <v>38130427</v>
      </c>
      <c r="CS9" s="194">
        <v>22829989</v>
      </c>
      <c r="CT9" s="194">
        <v>10503579</v>
      </c>
      <c r="CU9" s="198">
        <v>163034366</v>
      </c>
      <c r="CV9" s="192">
        <v>163034366</v>
      </c>
      <c r="CW9" s="195">
        <v>1592898</v>
      </c>
      <c r="CX9" s="194">
        <v>4482238</v>
      </c>
      <c r="CY9" s="193">
        <v>6075136</v>
      </c>
      <c r="CZ9" s="111">
        <v>0</v>
      </c>
      <c r="DA9" s="194">
        <v>9265435</v>
      </c>
      <c r="DB9" s="194">
        <v>21969872</v>
      </c>
      <c r="DC9" s="194">
        <v>15848934</v>
      </c>
      <c r="DD9" s="194">
        <v>11325846</v>
      </c>
      <c r="DE9" s="194">
        <v>5553136</v>
      </c>
      <c r="DF9" s="193">
        <v>63963223</v>
      </c>
      <c r="DG9" s="192">
        <v>70038359</v>
      </c>
      <c r="DH9" s="195">
        <v>16955</v>
      </c>
      <c r="DI9" s="194">
        <v>370917</v>
      </c>
      <c r="DJ9" s="279">
        <v>387872</v>
      </c>
      <c r="DK9" s="111">
        <v>0</v>
      </c>
      <c r="DL9" s="194">
        <v>3553000</v>
      </c>
      <c r="DM9" s="194">
        <v>11624000</v>
      </c>
      <c r="DN9" s="194">
        <v>22951308</v>
      </c>
      <c r="DO9" s="194">
        <v>19554077</v>
      </c>
      <c r="DP9" s="194">
        <v>10319246</v>
      </c>
      <c r="DQ9" s="280">
        <v>68001631</v>
      </c>
      <c r="DR9" s="192">
        <v>68389503</v>
      </c>
      <c r="DS9" s="195">
        <v>16955</v>
      </c>
      <c r="DT9" s="194">
        <v>241715</v>
      </c>
      <c r="DU9" s="193">
        <v>258670</v>
      </c>
      <c r="DV9" s="111">
        <v>0</v>
      </c>
      <c r="DW9" s="194">
        <v>2913122</v>
      </c>
      <c r="DX9" s="194">
        <v>9897617</v>
      </c>
      <c r="DY9" s="194">
        <v>19317349</v>
      </c>
      <c r="DZ9" s="194">
        <v>16133025</v>
      </c>
      <c r="EA9" s="194">
        <v>7504807</v>
      </c>
      <c r="EB9" s="193">
        <v>55765920</v>
      </c>
      <c r="EC9" s="192">
        <v>56024590</v>
      </c>
      <c r="ED9" s="195">
        <v>0</v>
      </c>
      <c r="EE9" s="191">
        <v>129202</v>
      </c>
      <c r="EF9" s="193">
        <v>129202</v>
      </c>
      <c r="EG9" s="196">
        <v>0</v>
      </c>
      <c r="EH9" s="194">
        <v>639878</v>
      </c>
      <c r="EI9" s="194">
        <v>1726383</v>
      </c>
      <c r="EJ9" s="194">
        <v>3633959</v>
      </c>
      <c r="EK9" s="194">
        <v>3421052</v>
      </c>
      <c r="EL9" s="197">
        <v>2814439</v>
      </c>
      <c r="EM9" s="191">
        <v>12235711</v>
      </c>
      <c r="EN9" s="192">
        <v>12364913</v>
      </c>
      <c r="EO9" s="195">
        <v>0</v>
      </c>
      <c r="EP9" s="194">
        <v>0</v>
      </c>
      <c r="EQ9" s="191">
        <v>0</v>
      </c>
      <c r="ER9" s="111">
        <v>0</v>
      </c>
      <c r="ES9" s="194">
        <v>0</v>
      </c>
      <c r="ET9" s="194">
        <v>0</v>
      </c>
      <c r="EU9" s="194">
        <v>0</v>
      </c>
      <c r="EV9" s="194">
        <v>0</v>
      </c>
      <c r="EW9" s="194">
        <v>0</v>
      </c>
      <c r="EX9" s="198">
        <v>0</v>
      </c>
      <c r="EY9" s="192">
        <v>0</v>
      </c>
      <c r="EZ9" s="195">
        <v>0</v>
      </c>
      <c r="FA9" s="194">
        <v>0</v>
      </c>
      <c r="FB9" s="191">
        <v>0</v>
      </c>
      <c r="FC9" s="399"/>
      <c r="FD9" s="194">
        <v>0</v>
      </c>
      <c r="FE9" s="194">
        <v>0</v>
      </c>
      <c r="FF9" s="194">
        <v>0</v>
      </c>
      <c r="FG9" s="194">
        <v>0</v>
      </c>
      <c r="FH9" s="194">
        <v>0</v>
      </c>
      <c r="FI9" s="198">
        <v>0</v>
      </c>
      <c r="FJ9" s="192">
        <v>0</v>
      </c>
      <c r="FK9" s="195">
        <v>3310148</v>
      </c>
      <c r="FL9" s="194">
        <v>7479021</v>
      </c>
      <c r="FM9" s="193">
        <v>10789169</v>
      </c>
      <c r="FN9" s="111">
        <v>0</v>
      </c>
      <c r="FO9" s="194">
        <v>9745195</v>
      </c>
      <c r="FP9" s="194">
        <v>27988688</v>
      </c>
      <c r="FQ9" s="194">
        <v>19520126</v>
      </c>
      <c r="FR9" s="194">
        <v>18718241</v>
      </c>
      <c r="FS9" s="194">
        <v>13909660</v>
      </c>
      <c r="FT9" s="193">
        <v>89881910</v>
      </c>
      <c r="FU9" s="192">
        <v>100671079</v>
      </c>
      <c r="FV9" s="195">
        <v>1950228</v>
      </c>
      <c r="FW9" s="194">
        <v>4963649</v>
      </c>
      <c r="FX9" s="191">
        <v>6913877</v>
      </c>
      <c r="FY9" s="196">
        <v>0</v>
      </c>
      <c r="FZ9" s="194">
        <v>7088244</v>
      </c>
      <c r="GA9" s="199">
        <v>25497735</v>
      </c>
      <c r="GB9" s="194">
        <v>17927856</v>
      </c>
      <c r="GC9" s="199">
        <v>16305430</v>
      </c>
      <c r="GD9" s="194">
        <v>12561080</v>
      </c>
      <c r="GE9" s="198">
        <v>79380345</v>
      </c>
      <c r="GF9" s="359">
        <v>86294222</v>
      </c>
      <c r="GG9" s="200">
        <v>89897</v>
      </c>
      <c r="GH9" s="194">
        <v>374324</v>
      </c>
      <c r="GI9" s="199">
        <v>464221</v>
      </c>
      <c r="GJ9" s="190">
        <v>0</v>
      </c>
      <c r="GK9" s="194">
        <v>394516</v>
      </c>
      <c r="GL9" s="191">
        <v>848375</v>
      </c>
      <c r="GM9" s="194">
        <v>538177</v>
      </c>
      <c r="GN9" s="191">
        <v>630135</v>
      </c>
      <c r="GO9" s="194">
        <v>346311</v>
      </c>
      <c r="GP9" s="280">
        <v>2757514</v>
      </c>
      <c r="GQ9" s="192">
        <v>3221735</v>
      </c>
      <c r="GR9" s="191">
        <v>1270023</v>
      </c>
      <c r="GS9" s="194">
        <v>2141048</v>
      </c>
      <c r="GT9" s="193">
        <v>3411071</v>
      </c>
      <c r="GU9" s="191">
        <v>0</v>
      </c>
      <c r="GV9" s="194">
        <v>2262435</v>
      </c>
      <c r="GW9" s="191">
        <v>1642578</v>
      </c>
      <c r="GX9" s="194">
        <v>1054093</v>
      </c>
      <c r="GY9" s="191">
        <v>1782676</v>
      </c>
      <c r="GZ9" s="194">
        <v>1002269</v>
      </c>
      <c r="HA9" s="191">
        <v>7744051</v>
      </c>
      <c r="HB9" s="192">
        <v>11155122</v>
      </c>
      <c r="HC9" s="191">
        <v>10691803</v>
      </c>
      <c r="HD9" s="194">
        <v>16208626</v>
      </c>
      <c r="HE9" s="191">
        <v>26900429</v>
      </c>
      <c r="HF9" s="196">
        <v>0</v>
      </c>
      <c r="HG9" s="194">
        <v>84258120</v>
      </c>
      <c r="HH9" s="199">
        <v>94016675</v>
      </c>
      <c r="HI9" s="194">
        <v>87789037</v>
      </c>
      <c r="HJ9" s="199">
        <v>109152138</v>
      </c>
      <c r="HK9" s="194">
        <v>73113808</v>
      </c>
      <c r="HL9" s="198">
        <v>448329778</v>
      </c>
      <c r="HM9" s="191">
        <v>475230207</v>
      </c>
      <c r="HN9" s="371"/>
      <c r="HO9" s="372"/>
      <c r="HP9" s="373"/>
      <c r="HQ9" s="374"/>
      <c r="HR9" s="372"/>
      <c r="HS9" s="374"/>
      <c r="HT9" s="372"/>
      <c r="HU9" s="374"/>
      <c r="HV9" s="372"/>
      <c r="HW9" s="374"/>
      <c r="HX9" s="375"/>
      <c r="HY9" s="132">
        <v>782540</v>
      </c>
      <c r="HZ9" s="133">
        <v>1315982</v>
      </c>
      <c r="IA9" s="134">
        <v>2098522</v>
      </c>
      <c r="IB9" s="121">
        <v>0</v>
      </c>
      <c r="IC9" s="133">
        <v>41839893</v>
      </c>
      <c r="ID9" s="135">
        <v>60414268</v>
      </c>
      <c r="IE9" s="136">
        <v>79168320</v>
      </c>
      <c r="IF9" s="133">
        <v>52712503</v>
      </c>
      <c r="IG9" s="136">
        <v>36384140</v>
      </c>
      <c r="IH9" s="137">
        <v>270519124</v>
      </c>
      <c r="II9" s="138">
        <v>272617646</v>
      </c>
      <c r="IJ9" s="261">
        <v>0</v>
      </c>
      <c r="IK9" s="267">
        <v>0</v>
      </c>
      <c r="IL9" s="268">
        <v>0</v>
      </c>
      <c r="IM9" s="139"/>
      <c r="IN9" s="140">
        <v>1189310</v>
      </c>
      <c r="IO9" s="140">
        <v>2598812</v>
      </c>
      <c r="IP9" s="140">
        <v>2191620</v>
      </c>
      <c r="IQ9" s="140">
        <v>4619673</v>
      </c>
      <c r="IR9" s="140">
        <v>3573687</v>
      </c>
      <c r="IS9" s="141">
        <v>14173102</v>
      </c>
      <c r="IT9" s="362">
        <v>14173102</v>
      </c>
      <c r="IU9" s="142">
        <v>0</v>
      </c>
      <c r="IV9" s="140">
        <v>0</v>
      </c>
      <c r="IW9" s="144">
        <v>0</v>
      </c>
      <c r="IX9" s="147"/>
      <c r="IY9" s="140">
        <v>148403</v>
      </c>
      <c r="IZ9" s="140">
        <v>371740</v>
      </c>
      <c r="JA9" s="140">
        <v>1036745</v>
      </c>
      <c r="JB9" s="140">
        <v>525910</v>
      </c>
      <c r="JC9" s="140">
        <v>1039657</v>
      </c>
      <c r="JD9" s="144">
        <v>3122455</v>
      </c>
      <c r="JE9" s="145">
        <v>3122455</v>
      </c>
      <c r="JF9" s="142">
        <v>0</v>
      </c>
      <c r="JG9" s="140">
        <v>0</v>
      </c>
      <c r="JH9" s="141">
        <v>0</v>
      </c>
      <c r="JI9" s="143">
        <v>0</v>
      </c>
      <c r="JJ9" s="140">
        <v>17198357</v>
      </c>
      <c r="JK9" s="140">
        <v>21159137</v>
      </c>
      <c r="JL9" s="140">
        <v>15066015</v>
      </c>
      <c r="JM9" s="140">
        <v>8884055</v>
      </c>
      <c r="JN9" s="140">
        <v>3840990</v>
      </c>
      <c r="JO9" s="144">
        <v>66148554</v>
      </c>
      <c r="JP9" s="362">
        <v>66148554</v>
      </c>
      <c r="JQ9" s="142">
        <v>0</v>
      </c>
      <c r="JR9" s="140">
        <v>0</v>
      </c>
      <c r="JS9" s="141">
        <v>0</v>
      </c>
      <c r="JT9" s="143">
        <v>0</v>
      </c>
      <c r="JU9" s="140">
        <v>2981792</v>
      </c>
      <c r="JV9" s="140">
        <v>3708133</v>
      </c>
      <c r="JW9" s="140">
        <v>7622282</v>
      </c>
      <c r="JX9" s="140">
        <v>3238200</v>
      </c>
      <c r="JY9" s="140">
        <v>4143773</v>
      </c>
      <c r="JZ9" s="144">
        <v>21694180</v>
      </c>
      <c r="KA9" s="362">
        <v>21694180</v>
      </c>
      <c r="KB9" s="264">
        <v>782540</v>
      </c>
      <c r="KC9" s="258">
        <v>931655</v>
      </c>
      <c r="KD9" s="144">
        <v>1714195</v>
      </c>
      <c r="KE9" s="143">
        <v>0</v>
      </c>
      <c r="KF9" s="140">
        <v>5932556</v>
      </c>
      <c r="KG9" s="140">
        <v>9556933</v>
      </c>
      <c r="KH9" s="140">
        <v>12579437</v>
      </c>
      <c r="KI9" s="140">
        <v>6633240</v>
      </c>
      <c r="KJ9" s="140">
        <v>3794774</v>
      </c>
      <c r="KK9" s="144">
        <v>38496940</v>
      </c>
      <c r="KL9" s="146">
        <v>40211135</v>
      </c>
      <c r="KM9" s="261">
        <v>0</v>
      </c>
      <c r="KN9" s="267">
        <v>384327</v>
      </c>
      <c r="KO9" s="268">
        <v>384327</v>
      </c>
      <c r="KP9" s="139"/>
      <c r="KQ9" s="140">
        <v>12891141</v>
      </c>
      <c r="KR9" s="140">
        <v>19707263</v>
      </c>
      <c r="KS9" s="140">
        <v>35266696</v>
      </c>
      <c r="KT9" s="140">
        <v>19868458</v>
      </c>
      <c r="KU9" s="140">
        <v>12786561</v>
      </c>
      <c r="KV9" s="144">
        <v>100520119</v>
      </c>
      <c r="KW9" s="362">
        <v>100904446</v>
      </c>
      <c r="KX9" s="142">
        <v>0</v>
      </c>
      <c r="KY9" s="140">
        <v>0</v>
      </c>
      <c r="KZ9" s="144">
        <v>0</v>
      </c>
      <c r="LA9" s="148"/>
      <c r="LB9" s="140">
        <v>665202</v>
      </c>
      <c r="LC9" s="140">
        <v>1168542</v>
      </c>
      <c r="LD9" s="140">
        <v>1153064</v>
      </c>
      <c r="LE9" s="140">
        <v>1656696</v>
      </c>
      <c r="LF9" s="140">
        <v>716740</v>
      </c>
      <c r="LG9" s="144">
        <v>5360244</v>
      </c>
      <c r="LH9" s="145">
        <v>5360244</v>
      </c>
      <c r="LI9" s="142">
        <v>0</v>
      </c>
      <c r="LJ9" s="140">
        <v>0</v>
      </c>
      <c r="LK9" s="144">
        <v>0</v>
      </c>
      <c r="LL9" s="148"/>
      <c r="LM9" s="140">
        <v>179765</v>
      </c>
      <c r="LN9" s="140">
        <v>321707</v>
      </c>
      <c r="LO9" s="140">
        <v>2058994</v>
      </c>
      <c r="LP9" s="140">
        <v>3868905</v>
      </c>
      <c r="LQ9" s="140">
        <v>2015315</v>
      </c>
      <c r="LR9" s="144">
        <v>8444686</v>
      </c>
      <c r="LS9" s="362">
        <v>8444686</v>
      </c>
      <c r="LT9" s="142">
        <v>0</v>
      </c>
      <c r="LU9" s="140">
        <v>0</v>
      </c>
      <c r="LV9" s="144">
        <v>0</v>
      </c>
      <c r="LW9" s="148"/>
      <c r="LX9" s="140">
        <v>653367</v>
      </c>
      <c r="LY9" s="140">
        <v>1822001</v>
      </c>
      <c r="LZ9" s="140">
        <v>2193467</v>
      </c>
      <c r="MA9" s="140">
        <v>3417366</v>
      </c>
      <c r="MB9" s="140">
        <v>4472643</v>
      </c>
      <c r="MC9" s="144">
        <v>12558844</v>
      </c>
      <c r="MD9" s="145">
        <v>12558844</v>
      </c>
      <c r="ME9" s="142">
        <v>0</v>
      </c>
      <c r="MF9" s="140">
        <v>0</v>
      </c>
      <c r="MG9" s="144">
        <v>0</v>
      </c>
      <c r="MH9" s="148"/>
      <c r="MI9" s="140">
        <v>14448959</v>
      </c>
      <c r="MJ9" s="140">
        <v>42521310</v>
      </c>
      <c r="MK9" s="140">
        <v>92801635</v>
      </c>
      <c r="ML9" s="140">
        <v>159309591</v>
      </c>
      <c r="MM9" s="140">
        <v>129577798</v>
      </c>
      <c r="MN9" s="144">
        <v>438659293</v>
      </c>
      <c r="MO9" s="146">
        <v>438659293</v>
      </c>
      <c r="MP9" s="142">
        <v>0</v>
      </c>
      <c r="MQ9" s="140">
        <v>0</v>
      </c>
      <c r="MR9" s="144">
        <v>0</v>
      </c>
      <c r="MS9" s="148"/>
      <c r="MT9" s="140">
        <v>1911325</v>
      </c>
      <c r="MU9" s="140">
        <v>8060068</v>
      </c>
      <c r="MV9" s="140">
        <v>43275411</v>
      </c>
      <c r="MW9" s="140">
        <v>84871632</v>
      </c>
      <c r="MX9" s="140">
        <v>80642522</v>
      </c>
      <c r="MY9" s="144">
        <v>218760958</v>
      </c>
      <c r="MZ9" s="146">
        <v>218760958</v>
      </c>
      <c r="NA9" s="142">
        <v>0</v>
      </c>
      <c r="NB9" s="140">
        <v>0</v>
      </c>
      <c r="NC9" s="144">
        <v>0</v>
      </c>
      <c r="ND9" s="148"/>
      <c r="NE9" s="140">
        <v>12360383</v>
      </c>
      <c r="NF9" s="140">
        <v>33818894</v>
      </c>
      <c r="NG9" s="140">
        <v>48627600</v>
      </c>
      <c r="NH9" s="140">
        <v>63367960</v>
      </c>
      <c r="NI9" s="140">
        <v>35942471</v>
      </c>
      <c r="NJ9" s="144">
        <v>194117308</v>
      </c>
      <c r="NK9" s="362">
        <v>194117308</v>
      </c>
      <c r="NL9" s="142">
        <v>0</v>
      </c>
      <c r="NM9" s="140">
        <v>0</v>
      </c>
      <c r="NN9" s="144">
        <v>0</v>
      </c>
      <c r="NO9" s="148"/>
      <c r="NP9" s="140">
        <v>0</v>
      </c>
      <c r="NQ9" s="140">
        <v>433472</v>
      </c>
      <c r="NR9" s="140">
        <v>709913</v>
      </c>
      <c r="NS9" s="140">
        <v>7810238</v>
      </c>
      <c r="NT9" s="140">
        <v>8386676</v>
      </c>
      <c r="NU9" s="144">
        <v>17340299</v>
      </c>
      <c r="NV9" s="145">
        <v>17340299</v>
      </c>
      <c r="NW9" s="142">
        <v>0</v>
      </c>
      <c r="NX9" s="140">
        <v>0</v>
      </c>
      <c r="NY9" s="144">
        <v>0</v>
      </c>
      <c r="NZ9" s="148"/>
      <c r="OA9" s="140">
        <v>177251</v>
      </c>
      <c r="OB9" s="140">
        <v>208876</v>
      </c>
      <c r="OC9" s="140">
        <v>188711</v>
      </c>
      <c r="OD9" s="140">
        <v>3259761</v>
      </c>
      <c r="OE9" s="140">
        <v>4606129</v>
      </c>
      <c r="OF9" s="144">
        <v>8440728</v>
      </c>
      <c r="OG9" s="145">
        <v>8440728</v>
      </c>
      <c r="OH9" s="142">
        <v>21885980</v>
      </c>
      <c r="OI9" s="140">
        <v>45187570</v>
      </c>
      <c r="OJ9" s="141">
        <v>67073550</v>
      </c>
      <c r="OK9" s="143">
        <v>0</v>
      </c>
      <c r="OL9" s="140">
        <v>269622265</v>
      </c>
      <c r="OM9" s="140">
        <v>415389981</v>
      </c>
      <c r="ON9" s="140">
        <v>441130723</v>
      </c>
      <c r="OO9" s="140">
        <v>476979096</v>
      </c>
      <c r="OP9" s="140">
        <v>373248817</v>
      </c>
      <c r="OQ9" s="144">
        <v>1976370882</v>
      </c>
      <c r="OR9" s="146">
        <v>2043444432</v>
      </c>
    </row>
    <row r="10" spans="1:408" ht="20.25" customHeight="1" x14ac:dyDescent="0.15">
      <c r="A10" s="130" t="s">
        <v>5</v>
      </c>
      <c r="B10" s="113">
        <v>9790332</v>
      </c>
      <c r="C10" s="117">
        <v>20000618</v>
      </c>
      <c r="D10" s="116">
        <v>29790950</v>
      </c>
      <c r="E10" s="112">
        <v>0</v>
      </c>
      <c r="F10" s="117">
        <v>81070494</v>
      </c>
      <c r="G10" s="117">
        <v>149471384</v>
      </c>
      <c r="H10" s="117">
        <v>121930490</v>
      </c>
      <c r="I10" s="117">
        <v>118416881</v>
      </c>
      <c r="J10" s="117">
        <v>91323011</v>
      </c>
      <c r="K10" s="112">
        <v>562212260</v>
      </c>
      <c r="L10" s="119">
        <v>592003210</v>
      </c>
      <c r="M10" s="113">
        <v>2676533</v>
      </c>
      <c r="N10" s="117">
        <v>8040540</v>
      </c>
      <c r="O10" s="116">
        <v>10717073</v>
      </c>
      <c r="P10" s="113">
        <v>0</v>
      </c>
      <c r="Q10" s="117">
        <v>26798347</v>
      </c>
      <c r="R10" s="117">
        <v>53749593</v>
      </c>
      <c r="S10" s="117">
        <v>39139235</v>
      </c>
      <c r="T10" s="117">
        <v>35644832</v>
      </c>
      <c r="U10" s="117">
        <v>41819356</v>
      </c>
      <c r="V10" s="116">
        <v>197151363</v>
      </c>
      <c r="W10" s="119">
        <v>207868436</v>
      </c>
      <c r="X10" s="113">
        <v>0</v>
      </c>
      <c r="Y10" s="117">
        <v>0</v>
      </c>
      <c r="Z10" s="116">
        <v>0</v>
      </c>
      <c r="AA10" s="113">
        <v>0</v>
      </c>
      <c r="AB10" s="117">
        <v>11179532</v>
      </c>
      <c r="AC10" s="117">
        <v>25371501</v>
      </c>
      <c r="AD10" s="117">
        <v>18005777</v>
      </c>
      <c r="AE10" s="117">
        <v>17038307</v>
      </c>
      <c r="AF10" s="117">
        <v>22513607</v>
      </c>
      <c r="AG10" s="116">
        <v>94108724</v>
      </c>
      <c r="AH10" s="119">
        <v>94108724</v>
      </c>
      <c r="AI10" s="113">
        <v>13451</v>
      </c>
      <c r="AJ10" s="117">
        <v>21273</v>
      </c>
      <c r="AK10" s="116">
        <v>34724</v>
      </c>
      <c r="AL10" s="113">
        <v>0</v>
      </c>
      <c r="AM10" s="117">
        <v>188819</v>
      </c>
      <c r="AN10" s="117">
        <v>483859</v>
      </c>
      <c r="AO10" s="117">
        <v>1018914</v>
      </c>
      <c r="AP10" s="117">
        <v>2254852</v>
      </c>
      <c r="AQ10" s="117">
        <v>5243438</v>
      </c>
      <c r="AR10" s="116">
        <v>9189882</v>
      </c>
      <c r="AS10" s="119">
        <v>9224606</v>
      </c>
      <c r="AT10" s="113">
        <v>1480162</v>
      </c>
      <c r="AU10" s="117">
        <v>6083072</v>
      </c>
      <c r="AV10" s="116">
        <v>7563234</v>
      </c>
      <c r="AW10" s="113">
        <v>0</v>
      </c>
      <c r="AX10" s="117">
        <v>9853283</v>
      </c>
      <c r="AY10" s="117">
        <v>20157016</v>
      </c>
      <c r="AZ10" s="117">
        <v>13335671</v>
      </c>
      <c r="BA10" s="117">
        <v>9623271</v>
      </c>
      <c r="BB10" s="117">
        <v>9062641</v>
      </c>
      <c r="BC10" s="116">
        <v>62031882</v>
      </c>
      <c r="BD10" s="119">
        <v>69595116</v>
      </c>
      <c r="BE10" s="113">
        <v>17119</v>
      </c>
      <c r="BF10" s="117">
        <v>552967</v>
      </c>
      <c r="BG10" s="115">
        <v>570086</v>
      </c>
      <c r="BH10" s="114">
        <v>0</v>
      </c>
      <c r="BI10" s="117">
        <v>754354</v>
      </c>
      <c r="BJ10" s="117">
        <v>1808875</v>
      </c>
      <c r="BK10" s="117">
        <v>1057962</v>
      </c>
      <c r="BL10" s="117">
        <v>1148795</v>
      </c>
      <c r="BM10" s="117">
        <v>601465</v>
      </c>
      <c r="BN10" s="116">
        <v>5371451</v>
      </c>
      <c r="BO10" s="119">
        <v>5941537</v>
      </c>
      <c r="BP10" s="113">
        <v>1165801</v>
      </c>
      <c r="BQ10" s="117">
        <v>1383228</v>
      </c>
      <c r="BR10" s="116">
        <v>2549029</v>
      </c>
      <c r="BS10" s="113">
        <v>0</v>
      </c>
      <c r="BT10" s="117">
        <v>4822359</v>
      </c>
      <c r="BU10" s="117">
        <v>5928342</v>
      </c>
      <c r="BV10" s="117">
        <v>5720911</v>
      </c>
      <c r="BW10" s="117">
        <v>5579607</v>
      </c>
      <c r="BX10" s="117">
        <v>4398205</v>
      </c>
      <c r="BY10" s="116">
        <v>26449424</v>
      </c>
      <c r="BZ10" s="119">
        <v>28998453</v>
      </c>
      <c r="CA10" s="113">
        <v>792431</v>
      </c>
      <c r="CB10" s="117">
        <v>1997482</v>
      </c>
      <c r="CC10" s="116">
        <v>2789913</v>
      </c>
      <c r="CD10" s="113">
        <v>0</v>
      </c>
      <c r="CE10" s="117">
        <v>15882580</v>
      </c>
      <c r="CF10" s="117">
        <v>34056656</v>
      </c>
      <c r="CG10" s="117">
        <v>23834302</v>
      </c>
      <c r="CH10" s="117">
        <v>14136526</v>
      </c>
      <c r="CI10" s="117">
        <v>8310288</v>
      </c>
      <c r="CJ10" s="116">
        <v>96220352</v>
      </c>
      <c r="CK10" s="119">
        <v>99010265</v>
      </c>
      <c r="CL10" s="113">
        <v>0</v>
      </c>
      <c r="CM10" s="117">
        <v>0</v>
      </c>
      <c r="CN10" s="116">
        <v>0</v>
      </c>
      <c r="CO10" s="114">
        <v>0</v>
      </c>
      <c r="CP10" s="117">
        <v>12274322</v>
      </c>
      <c r="CQ10" s="117">
        <v>22129371</v>
      </c>
      <c r="CR10" s="117">
        <v>16050013</v>
      </c>
      <c r="CS10" s="117">
        <v>8480633</v>
      </c>
      <c r="CT10" s="117">
        <v>4992302</v>
      </c>
      <c r="CU10" s="116">
        <v>63926641</v>
      </c>
      <c r="CV10" s="119">
        <v>63926641</v>
      </c>
      <c r="CW10" s="113">
        <v>792431</v>
      </c>
      <c r="CX10" s="117">
        <v>1997482</v>
      </c>
      <c r="CY10" s="116">
        <v>2789913</v>
      </c>
      <c r="CZ10" s="113">
        <v>0</v>
      </c>
      <c r="DA10" s="117">
        <v>3608258</v>
      </c>
      <c r="DB10" s="117">
        <v>11927285</v>
      </c>
      <c r="DC10" s="117">
        <v>7784289</v>
      </c>
      <c r="DD10" s="117">
        <v>5655893</v>
      </c>
      <c r="DE10" s="117">
        <v>3317986</v>
      </c>
      <c r="DF10" s="116">
        <v>32293711</v>
      </c>
      <c r="DG10" s="119">
        <v>35083624</v>
      </c>
      <c r="DH10" s="113">
        <v>0</v>
      </c>
      <c r="DI10" s="117">
        <v>164791</v>
      </c>
      <c r="DJ10" s="115">
        <v>164791</v>
      </c>
      <c r="DK10" s="114">
        <v>0</v>
      </c>
      <c r="DL10" s="117">
        <v>1358150</v>
      </c>
      <c r="DM10" s="117">
        <v>5396501</v>
      </c>
      <c r="DN10" s="117">
        <v>10004909</v>
      </c>
      <c r="DO10" s="117">
        <v>9128995</v>
      </c>
      <c r="DP10" s="117">
        <v>4487096</v>
      </c>
      <c r="DQ10" s="116">
        <v>30375651</v>
      </c>
      <c r="DR10" s="119">
        <v>30540442</v>
      </c>
      <c r="DS10" s="113">
        <v>0</v>
      </c>
      <c r="DT10" s="117">
        <v>35589</v>
      </c>
      <c r="DU10" s="116">
        <v>35589</v>
      </c>
      <c r="DV10" s="113">
        <v>0</v>
      </c>
      <c r="DW10" s="117">
        <v>1057072</v>
      </c>
      <c r="DX10" s="117">
        <v>4141712</v>
      </c>
      <c r="DY10" s="117">
        <v>8004065</v>
      </c>
      <c r="DZ10" s="117">
        <v>6595044</v>
      </c>
      <c r="EA10" s="117">
        <v>2658131</v>
      </c>
      <c r="EB10" s="116">
        <v>22456024</v>
      </c>
      <c r="EC10" s="119">
        <v>22491613</v>
      </c>
      <c r="ED10" s="113">
        <v>0</v>
      </c>
      <c r="EE10" s="115">
        <v>129202</v>
      </c>
      <c r="EF10" s="116">
        <v>129202</v>
      </c>
      <c r="EG10" s="113">
        <v>0</v>
      </c>
      <c r="EH10" s="117">
        <v>301078</v>
      </c>
      <c r="EI10" s="117">
        <v>1254789</v>
      </c>
      <c r="EJ10" s="117">
        <v>2000844</v>
      </c>
      <c r="EK10" s="117">
        <v>2533951</v>
      </c>
      <c r="EL10" s="117">
        <v>1828965</v>
      </c>
      <c r="EM10" s="115">
        <v>7919627</v>
      </c>
      <c r="EN10" s="119">
        <v>8048829</v>
      </c>
      <c r="EO10" s="113">
        <v>0</v>
      </c>
      <c r="EP10" s="117">
        <v>0</v>
      </c>
      <c r="EQ10" s="115">
        <v>0</v>
      </c>
      <c r="ER10" s="114">
        <v>0</v>
      </c>
      <c r="ES10" s="117">
        <v>0</v>
      </c>
      <c r="ET10" s="117">
        <v>0</v>
      </c>
      <c r="EU10" s="117">
        <v>0</v>
      </c>
      <c r="EV10" s="117">
        <v>0</v>
      </c>
      <c r="EW10" s="117">
        <v>0</v>
      </c>
      <c r="EX10" s="116">
        <v>0</v>
      </c>
      <c r="EY10" s="119">
        <v>0</v>
      </c>
      <c r="EZ10" s="113">
        <v>0</v>
      </c>
      <c r="FA10" s="117">
        <v>0</v>
      </c>
      <c r="FB10" s="115">
        <v>0</v>
      </c>
      <c r="FC10" s="400"/>
      <c r="FD10" s="117">
        <v>0</v>
      </c>
      <c r="FE10" s="117">
        <v>0</v>
      </c>
      <c r="FF10" s="117">
        <v>0</v>
      </c>
      <c r="FG10" s="117">
        <v>0</v>
      </c>
      <c r="FH10" s="117">
        <v>0</v>
      </c>
      <c r="FI10" s="116">
        <v>0</v>
      </c>
      <c r="FJ10" s="119">
        <v>0</v>
      </c>
      <c r="FK10" s="113">
        <v>1529138</v>
      </c>
      <c r="FL10" s="117">
        <v>2843561</v>
      </c>
      <c r="FM10" s="116">
        <v>4372699</v>
      </c>
      <c r="FN10" s="113">
        <v>0</v>
      </c>
      <c r="FO10" s="117">
        <v>3457264</v>
      </c>
      <c r="FP10" s="117">
        <v>13219866</v>
      </c>
      <c r="FQ10" s="117">
        <v>8395271</v>
      </c>
      <c r="FR10" s="117">
        <v>7901567</v>
      </c>
      <c r="FS10" s="117">
        <v>5670609</v>
      </c>
      <c r="FT10" s="116">
        <v>38644577</v>
      </c>
      <c r="FU10" s="119">
        <v>43017276</v>
      </c>
      <c r="FV10" s="118">
        <v>662648</v>
      </c>
      <c r="FW10" s="117">
        <v>1939217</v>
      </c>
      <c r="FX10" s="115">
        <v>2601865</v>
      </c>
      <c r="FY10" s="114">
        <v>0</v>
      </c>
      <c r="FZ10" s="117">
        <v>2180321</v>
      </c>
      <c r="GA10" s="117">
        <v>11926487</v>
      </c>
      <c r="GB10" s="117">
        <v>7732354</v>
      </c>
      <c r="GC10" s="117">
        <v>6789349</v>
      </c>
      <c r="GD10" s="117">
        <v>4901155</v>
      </c>
      <c r="GE10" s="116">
        <v>33529666</v>
      </c>
      <c r="GF10" s="360">
        <v>36131531</v>
      </c>
      <c r="GG10" s="118">
        <v>59752</v>
      </c>
      <c r="GH10" s="117">
        <v>156156</v>
      </c>
      <c r="GI10" s="115">
        <v>215908</v>
      </c>
      <c r="GJ10" s="114">
        <v>0</v>
      </c>
      <c r="GK10" s="117">
        <v>131673</v>
      </c>
      <c r="GL10" s="117">
        <v>452273</v>
      </c>
      <c r="GM10" s="117">
        <v>179070</v>
      </c>
      <c r="GN10" s="117">
        <v>335148</v>
      </c>
      <c r="GO10" s="117">
        <v>136444</v>
      </c>
      <c r="GP10" s="116">
        <v>1234608</v>
      </c>
      <c r="GQ10" s="119">
        <v>1450516</v>
      </c>
      <c r="GR10" s="113">
        <v>806738</v>
      </c>
      <c r="GS10" s="117">
        <v>748188</v>
      </c>
      <c r="GT10" s="116">
        <v>1554926</v>
      </c>
      <c r="GU10" s="113">
        <v>0</v>
      </c>
      <c r="GV10" s="117">
        <v>1145270</v>
      </c>
      <c r="GW10" s="117">
        <v>841106</v>
      </c>
      <c r="GX10" s="117">
        <v>483847</v>
      </c>
      <c r="GY10" s="117">
        <v>777070</v>
      </c>
      <c r="GZ10" s="117">
        <v>633010</v>
      </c>
      <c r="HA10" s="115">
        <v>3880303</v>
      </c>
      <c r="HB10" s="119">
        <v>5435229</v>
      </c>
      <c r="HC10" s="113">
        <v>4792230</v>
      </c>
      <c r="HD10" s="117">
        <v>6954244</v>
      </c>
      <c r="HE10" s="115">
        <v>11746474</v>
      </c>
      <c r="HF10" s="114">
        <v>0</v>
      </c>
      <c r="HG10" s="117">
        <v>33574153</v>
      </c>
      <c r="HH10" s="117">
        <v>43048768</v>
      </c>
      <c r="HI10" s="117">
        <v>40556773</v>
      </c>
      <c r="HJ10" s="117">
        <v>51604961</v>
      </c>
      <c r="HK10" s="117">
        <v>31035662</v>
      </c>
      <c r="HL10" s="116">
        <v>199820317</v>
      </c>
      <c r="HM10" s="112">
        <v>211566791</v>
      </c>
      <c r="HN10" s="376"/>
      <c r="HO10" s="377"/>
      <c r="HP10" s="378"/>
      <c r="HQ10" s="379"/>
      <c r="HR10" s="377"/>
      <c r="HS10" s="377"/>
      <c r="HT10" s="377"/>
      <c r="HU10" s="377"/>
      <c r="HV10" s="377"/>
      <c r="HW10" s="380"/>
      <c r="HX10" s="381"/>
      <c r="HY10" s="149">
        <v>405704</v>
      </c>
      <c r="HZ10" s="150">
        <v>534101</v>
      </c>
      <c r="IA10" s="151">
        <v>939805</v>
      </c>
      <c r="IB10" s="152">
        <v>0</v>
      </c>
      <c r="IC10" s="153">
        <v>15553953</v>
      </c>
      <c r="ID10" s="154">
        <v>26731686</v>
      </c>
      <c r="IE10" s="155">
        <v>35032994</v>
      </c>
      <c r="IF10" s="153">
        <v>17763358</v>
      </c>
      <c r="IG10" s="155">
        <v>13219961</v>
      </c>
      <c r="IH10" s="156">
        <v>108301952</v>
      </c>
      <c r="II10" s="157">
        <v>109241757</v>
      </c>
      <c r="IJ10" s="262">
        <v>0</v>
      </c>
      <c r="IK10" s="269">
        <v>0</v>
      </c>
      <c r="IL10" s="270">
        <v>0</v>
      </c>
      <c r="IM10" s="158"/>
      <c r="IN10" s="123">
        <v>560994</v>
      </c>
      <c r="IO10" s="123">
        <v>1632015</v>
      </c>
      <c r="IP10" s="123">
        <v>947019</v>
      </c>
      <c r="IQ10" s="123">
        <v>1714755</v>
      </c>
      <c r="IR10" s="123">
        <v>1589070</v>
      </c>
      <c r="IS10" s="159">
        <v>6443853</v>
      </c>
      <c r="IT10" s="363">
        <v>6443853</v>
      </c>
      <c r="IU10" s="160">
        <v>0</v>
      </c>
      <c r="IV10" s="123">
        <v>0</v>
      </c>
      <c r="IW10" s="124">
        <v>0</v>
      </c>
      <c r="IX10" s="162"/>
      <c r="IY10" s="123">
        <v>132353</v>
      </c>
      <c r="IZ10" s="123">
        <v>310231</v>
      </c>
      <c r="JA10" s="123">
        <v>744413</v>
      </c>
      <c r="JB10" s="123">
        <v>391366</v>
      </c>
      <c r="JC10" s="123">
        <v>959220</v>
      </c>
      <c r="JD10" s="124">
        <v>2537583</v>
      </c>
      <c r="JE10" s="125">
        <v>2537583</v>
      </c>
      <c r="JF10" s="160">
        <v>0</v>
      </c>
      <c r="JG10" s="123">
        <v>0</v>
      </c>
      <c r="JH10" s="159">
        <v>0</v>
      </c>
      <c r="JI10" s="122">
        <v>0</v>
      </c>
      <c r="JJ10" s="123">
        <v>6254756</v>
      </c>
      <c r="JK10" s="123">
        <v>11006206</v>
      </c>
      <c r="JL10" s="123">
        <v>7383854</v>
      </c>
      <c r="JM10" s="123">
        <v>3943167</v>
      </c>
      <c r="JN10" s="123">
        <v>1884624</v>
      </c>
      <c r="JO10" s="124">
        <v>30472607</v>
      </c>
      <c r="JP10" s="363">
        <v>30472607</v>
      </c>
      <c r="JQ10" s="160">
        <v>0</v>
      </c>
      <c r="JR10" s="123">
        <v>0</v>
      </c>
      <c r="JS10" s="159">
        <v>0</v>
      </c>
      <c r="JT10" s="122">
        <v>0</v>
      </c>
      <c r="JU10" s="123">
        <v>1047322</v>
      </c>
      <c r="JV10" s="123">
        <v>2130351</v>
      </c>
      <c r="JW10" s="123">
        <v>4060856</v>
      </c>
      <c r="JX10" s="123">
        <v>2074936</v>
      </c>
      <c r="JY10" s="123">
        <v>2426859</v>
      </c>
      <c r="JZ10" s="124">
        <v>11740324</v>
      </c>
      <c r="KA10" s="363">
        <v>11740324</v>
      </c>
      <c r="KB10" s="265">
        <v>405704</v>
      </c>
      <c r="KC10" s="259">
        <v>342892</v>
      </c>
      <c r="KD10" s="124">
        <v>748596</v>
      </c>
      <c r="KE10" s="122">
        <v>0</v>
      </c>
      <c r="KF10" s="123">
        <v>2079128</v>
      </c>
      <c r="KG10" s="123">
        <v>3416172</v>
      </c>
      <c r="KH10" s="123">
        <v>5216707</v>
      </c>
      <c r="KI10" s="123">
        <v>3239792</v>
      </c>
      <c r="KJ10" s="123">
        <v>824817</v>
      </c>
      <c r="KK10" s="124">
        <v>14776616</v>
      </c>
      <c r="KL10" s="161">
        <v>15525212</v>
      </c>
      <c r="KM10" s="262">
        <v>0</v>
      </c>
      <c r="KN10" s="269">
        <v>191209</v>
      </c>
      <c r="KO10" s="270">
        <v>191209</v>
      </c>
      <c r="KP10" s="158"/>
      <c r="KQ10" s="123">
        <v>5479400</v>
      </c>
      <c r="KR10" s="123">
        <v>7455091</v>
      </c>
      <c r="KS10" s="123">
        <v>15534381</v>
      </c>
      <c r="KT10" s="123">
        <v>5267968</v>
      </c>
      <c r="KU10" s="123">
        <v>3864217</v>
      </c>
      <c r="KV10" s="124">
        <v>37601057</v>
      </c>
      <c r="KW10" s="363">
        <v>37792266</v>
      </c>
      <c r="KX10" s="160">
        <v>0</v>
      </c>
      <c r="KY10" s="123">
        <v>0</v>
      </c>
      <c r="KZ10" s="124">
        <v>0</v>
      </c>
      <c r="LA10" s="163"/>
      <c r="LB10" s="123">
        <v>0</v>
      </c>
      <c r="LC10" s="123">
        <v>0</v>
      </c>
      <c r="LD10" s="123">
        <v>0</v>
      </c>
      <c r="LE10" s="123">
        <v>0</v>
      </c>
      <c r="LF10" s="123">
        <v>0</v>
      </c>
      <c r="LG10" s="124">
        <v>0</v>
      </c>
      <c r="LH10" s="125">
        <v>0</v>
      </c>
      <c r="LI10" s="160">
        <v>0</v>
      </c>
      <c r="LJ10" s="123">
        <v>0</v>
      </c>
      <c r="LK10" s="124">
        <v>0</v>
      </c>
      <c r="LL10" s="163"/>
      <c r="LM10" s="123">
        <v>0</v>
      </c>
      <c r="LN10" s="123">
        <v>0</v>
      </c>
      <c r="LO10" s="123">
        <v>0</v>
      </c>
      <c r="LP10" s="123">
        <v>228638</v>
      </c>
      <c r="LQ10" s="123">
        <v>110548</v>
      </c>
      <c r="LR10" s="124">
        <v>339186</v>
      </c>
      <c r="LS10" s="363">
        <v>339186</v>
      </c>
      <c r="LT10" s="160">
        <v>0</v>
      </c>
      <c r="LU10" s="123">
        <v>0</v>
      </c>
      <c r="LV10" s="124">
        <v>0</v>
      </c>
      <c r="LW10" s="163"/>
      <c r="LX10" s="123">
        <v>0</v>
      </c>
      <c r="LY10" s="123">
        <v>781620</v>
      </c>
      <c r="LZ10" s="123">
        <v>1145764</v>
      </c>
      <c r="MA10" s="123">
        <v>902736</v>
      </c>
      <c r="MB10" s="123">
        <v>1560606</v>
      </c>
      <c r="MC10" s="124">
        <v>4390726</v>
      </c>
      <c r="MD10" s="125">
        <v>4390726</v>
      </c>
      <c r="ME10" s="160">
        <v>0</v>
      </c>
      <c r="MF10" s="123">
        <v>0</v>
      </c>
      <c r="MG10" s="124">
        <v>0</v>
      </c>
      <c r="MH10" s="163"/>
      <c r="MI10" s="123">
        <v>5866677</v>
      </c>
      <c r="MJ10" s="123">
        <v>24742749</v>
      </c>
      <c r="MK10" s="123">
        <v>43340193</v>
      </c>
      <c r="ML10" s="123">
        <v>74893755</v>
      </c>
      <c r="MM10" s="123">
        <v>63224990</v>
      </c>
      <c r="MN10" s="124">
        <v>212068364</v>
      </c>
      <c r="MO10" s="161">
        <v>212068364</v>
      </c>
      <c r="MP10" s="160">
        <v>0</v>
      </c>
      <c r="MQ10" s="123">
        <v>0</v>
      </c>
      <c r="MR10" s="124">
        <v>0</v>
      </c>
      <c r="MS10" s="163"/>
      <c r="MT10" s="123">
        <v>1217540</v>
      </c>
      <c r="MU10" s="123">
        <v>3927215</v>
      </c>
      <c r="MV10" s="123">
        <v>18843617</v>
      </c>
      <c r="MW10" s="123">
        <v>37135078</v>
      </c>
      <c r="MX10" s="123">
        <v>39802423</v>
      </c>
      <c r="MY10" s="124">
        <v>100925873</v>
      </c>
      <c r="MZ10" s="161">
        <v>100925873</v>
      </c>
      <c r="NA10" s="160">
        <v>0</v>
      </c>
      <c r="NB10" s="123">
        <v>0</v>
      </c>
      <c r="NC10" s="124">
        <v>0</v>
      </c>
      <c r="ND10" s="163"/>
      <c r="NE10" s="123">
        <v>4649137</v>
      </c>
      <c r="NF10" s="123">
        <v>20605845</v>
      </c>
      <c r="NG10" s="123">
        <v>24104991</v>
      </c>
      <c r="NH10" s="123">
        <v>34676126</v>
      </c>
      <c r="NI10" s="123">
        <v>18947365</v>
      </c>
      <c r="NJ10" s="124">
        <v>102983464</v>
      </c>
      <c r="NK10" s="363">
        <v>102983464</v>
      </c>
      <c r="NL10" s="160">
        <v>0</v>
      </c>
      <c r="NM10" s="123">
        <v>0</v>
      </c>
      <c r="NN10" s="124">
        <v>0</v>
      </c>
      <c r="NO10" s="163"/>
      <c r="NP10" s="123">
        <v>0</v>
      </c>
      <c r="NQ10" s="123">
        <v>209689</v>
      </c>
      <c r="NR10" s="123">
        <v>202874</v>
      </c>
      <c r="NS10" s="123">
        <v>2506894</v>
      </c>
      <c r="NT10" s="123">
        <v>3492230</v>
      </c>
      <c r="NU10" s="124">
        <v>6411687</v>
      </c>
      <c r="NV10" s="125">
        <v>6411687</v>
      </c>
      <c r="NW10" s="160">
        <v>0</v>
      </c>
      <c r="NX10" s="123">
        <v>0</v>
      </c>
      <c r="NY10" s="124">
        <v>0</v>
      </c>
      <c r="NZ10" s="163"/>
      <c r="OA10" s="123">
        <v>0</v>
      </c>
      <c r="OB10" s="123">
        <v>0</v>
      </c>
      <c r="OC10" s="123">
        <v>188711</v>
      </c>
      <c r="OD10" s="123">
        <v>575657</v>
      </c>
      <c r="OE10" s="123">
        <v>982972</v>
      </c>
      <c r="OF10" s="124">
        <v>1747340</v>
      </c>
      <c r="OG10" s="125">
        <v>1747340</v>
      </c>
      <c r="OH10" s="160">
        <v>10196036</v>
      </c>
      <c r="OI10" s="123">
        <v>20534719</v>
      </c>
      <c r="OJ10" s="159">
        <v>30730755</v>
      </c>
      <c r="OK10" s="122">
        <v>0</v>
      </c>
      <c r="OL10" s="123">
        <v>102491124</v>
      </c>
      <c r="OM10" s="123">
        <v>200945819</v>
      </c>
      <c r="ON10" s="123">
        <v>200303677</v>
      </c>
      <c r="OO10" s="123">
        <v>211073994</v>
      </c>
      <c r="OP10" s="123">
        <v>167767962</v>
      </c>
      <c r="OQ10" s="124">
        <v>882582576</v>
      </c>
      <c r="OR10" s="161">
        <v>913313331</v>
      </c>
    </row>
    <row r="11" spans="1:408" ht="20.25" customHeight="1" x14ac:dyDescent="0.15">
      <c r="A11" s="130" t="s">
        <v>6</v>
      </c>
      <c r="B11" s="113">
        <v>3308350</v>
      </c>
      <c r="C11" s="117">
        <v>7217955</v>
      </c>
      <c r="D11" s="116">
        <v>10526305</v>
      </c>
      <c r="E11" s="112">
        <v>0</v>
      </c>
      <c r="F11" s="117">
        <v>41481594</v>
      </c>
      <c r="G11" s="117">
        <v>48231481</v>
      </c>
      <c r="H11" s="117">
        <v>42179254</v>
      </c>
      <c r="I11" s="117">
        <v>47849055</v>
      </c>
      <c r="J11" s="117">
        <v>36685995</v>
      </c>
      <c r="K11" s="112">
        <v>216427379</v>
      </c>
      <c r="L11" s="119">
        <v>226953684</v>
      </c>
      <c r="M11" s="113">
        <v>856035</v>
      </c>
      <c r="N11" s="117">
        <v>3069269</v>
      </c>
      <c r="O11" s="116">
        <v>3925304</v>
      </c>
      <c r="P11" s="113">
        <v>0</v>
      </c>
      <c r="Q11" s="117">
        <v>14684150</v>
      </c>
      <c r="R11" s="117">
        <v>15868965</v>
      </c>
      <c r="S11" s="117">
        <v>13689849</v>
      </c>
      <c r="T11" s="117">
        <v>16792433</v>
      </c>
      <c r="U11" s="117">
        <v>15898841</v>
      </c>
      <c r="V11" s="116">
        <v>76934238</v>
      </c>
      <c r="W11" s="119">
        <v>80859542</v>
      </c>
      <c r="X11" s="113">
        <v>0</v>
      </c>
      <c r="Y11" s="117">
        <v>0</v>
      </c>
      <c r="Z11" s="116">
        <v>0</v>
      </c>
      <c r="AA11" s="113">
        <v>0</v>
      </c>
      <c r="AB11" s="117">
        <v>6859599</v>
      </c>
      <c r="AC11" s="117">
        <v>7193728</v>
      </c>
      <c r="AD11" s="117">
        <v>7354715</v>
      </c>
      <c r="AE11" s="117">
        <v>9079438</v>
      </c>
      <c r="AF11" s="117">
        <v>9617171</v>
      </c>
      <c r="AG11" s="116">
        <v>40104651</v>
      </c>
      <c r="AH11" s="119">
        <v>40104651</v>
      </c>
      <c r="AI11" s="113">
        <v>0</v>
      </c>
      <c r="AJ11" s="117">
        <v>0</v>
      </c>
      <c r="AK11" s="116">
        <v>0</v>
      </c>
      <c r="AL11" s="113">
        <v>0</v>
      </c>
      <c r="AM11" s="117">
        <v>261827</v>
      </c>
      <c r="AN11" s="117">
        <v>157343</v>
      </c>
      <c r="AO11" s="117">
        <v>538605</v>
      </c>
      <c r="AP11" s="117">
        <v>1124109</v>
      </c>
      <c r="AQ11" s="117">
        <v>1604078</v>
      </c>
      <c r="AR11" s="116">
        <v>3685962</v>
      </c>
      <c r="AS11" s="119">
        <v>3685962</v>
      </c>
      <c r="AT11" s="113">
        <v>424556</v>
      </c>
      <c r="AU11" s="117">
        <v>2360562</v>
      </c>
      <c r="AV11" s="116">
        <v>2785118</v>
      </c>
      <c r="AW11" s="113">
        <v>0</v>
      </c>
      <c r="AX11" s="117">
        <v>4471878</v>
      </c>
      <c r="AY11" s="117">
        <v>5485990</v>
      </c>
      <c r="AZ11" s="117">
        <v>3680013</v>
      </c>
      <c r="BA11" s="117">
        <v>3448998</v>
      </c>
      <c r="BB11" s="117">
        <v>2449078</v>
      </c>
      <c r="BC11" s="116">
        <v>19535957</v>
      </c>
      <c r="BD11" s="119">
        <v>22321075</v>
      </c>
      <c r="BE11" s="113">
        <v>38940</v>
      </c>
      <c r="BF11" s="117">
        <v>59723</v>
      </c>
      <c r="BG11" s="115">
        <v>98663</v>
      </c>
      <c r="BH11" s="114">
        <v>0</v>
      </c>
      <c r="BI11" s="117">
        <v>542377</v>
      </c>
      <c r="BJ11" s="117">
        <v>612102</v>
      </c>
      <c r="BK11" s="117">
        <v>161600</v>
      </c>
      <c r="BL11" s="117">
        <v>325511</v>
      </c>
      <c r="BM11" s="117">
        <v>137222</v>
      </c>
      <c r="BN11" s="116">
        <v>1778812</v>
      </c>
      <c r="BO11" s="119">
        <v>1877475</v>
      </c>
      <c r="BP11" s="113">
        <v>392539</v>
      </c>
      <c r="BQ11" s="117">
        <v>648984</v>
      </c>
      <c r="BR11" s="116">
        <v>1041523</v>
      </c>
      <c r="BS11" s="113">
        <v>0</v>
      </c>
      <c r="BT11" s="117">
        <v>2548469</v>
      </c>
      <c r="BU11" s="117">
        <v>2419802</v>
      </c>
      <c r="BV11" s="117">
        <v>1954916</v>
      </c>
      <c r="BW11" s="117">
        <v>2814377</v>
      </c>
      <c r="BX11" s="117">
        <v>2091292</v>
      </c>
      <c r="BY11" s="116">
        <v>11828856</v>
      </c>
      <c r="BZ11" s="119">
        <v>12870379</v>
      </c>
      <c r="CA11" s="113">
        <v>111401</v>
      </c>
      <c r="CB11" s="117">
        <v>296499</v>
      </c>
      <c r="CC11" s="116">
        <v>407900</v>
      </c>
      <c r="CD11" s="113">
        <v>0</v>
      </c>
      <c r="CE11" s="117">
        <v>8071998</v>
      </c>
      <c r="CF11" s="117">
        <v>10728057</v>
      </c>
      <c r="CG11" s="117">
        <v>8628281</v>
      </c>
      <c r="CH11" s="117">
        <v>5341298</v>
      </c>
      <c r="CI11" s="117">
        <v>2364095</v>
      </c>
      <c r="CJ11" s="116">
        <v>35133729</v>
      </c>
      <c r="CK11" s="119">
        <v>35541629</v>
      </c>
      <c r="CL11" s="113">
        <v>0</v>
      </c>
      <c r="CM11" s="117">
        <v>0</v>
      </c>
      <c r="CN11" s="116">
        <v>0</v>
      </c>
      <c r="CO11" s="114">
        <v>0</v>
      </c>
      <c r="CP11" s="117">
        <v>6960970</v>
      </c>
      <c r="CQ11" s="117">
        <v>8230979</v>
      </c>
      <c r="CR11" s="117">
        <v>6413348</v>
      </c>
      <c r="CS11" s="117">
        <v>3758175</v>
      </c>
      <c r="CT11" s="117">
        <v>1445127</v>
      </c>
      <c r="CU11" s="116">
        <v>26808599</v>
      </c>
      <c r="CV11" s="119">
        <v>26808599</v>
      </c>
      <c r="CW11" s="113">
        <v>111401</v>
      </c>
      <c r="CX11" s="117">
        <v>296499</v>
      </c>
      <c r="CY11" s="116">
        <v>407900</v>
      </c>
      <c r="CZ11" s="113">
        <v>0</v>
      </c>
      <c r="DA11" s="117">
        <v>1111028</v>
      </c>
      <c r="DB11" s="117">
        <v>2497078</v>
      </c>
      <c r="DC11" s="117">
        <v>2214933</v>
      </c>
      <c r="DD11" s="117">
        <v>1583123</v>
      </c>
      <c r="DE11" s="117">
        <v>918968</v>
      </c>
      <c r="DF11" s="116">
        <v>8325130</v>
      </c>
      <c r="DG11" s="119">
        <v>8733030</v>
      </c>
      <c r="DH11" s="113">
        <v>0</v>
      </c>
      <c r="DI11" s="117">
        <v>14196</v>
      </c>
      <c r="DJ11" s="115">
        <v>14196</v>
      </c>
      <c r="DK11" s="114">
        <v>0</v>
      </c>
      <c r="DL11" s="117">
        <v>458919</v>
      </c>
      <c r="DM11" s="117">
        <v>1629063</v>
      </c>
      <c r="DN11" s="117">
        <v>3918276</v>
      </c>
      <c r="DO11" s="117">
        <v>1958398</v>
      </c>
      <c r="DP11" s="117">
        <v>1177306</v>
      </c>
      <c r="DQ11" s="116">
        <v>9141962</v>
      </c>
      <c r="DR11" s="119">
        <v>9156158</v>
      </c>
      <c r="DS11" s="113">
        <v>0</v>
      </c>
      <c r="DT11" s="117">
        <v>14196</v>
      </c>
      <c r="DU11" s="116">
        <v>14196</v>
      </c>
      <c r="DV11" s="113">
        <v>0</v>
      </c>
      <c r="DW11" s="117">
        <v>329679</v>
      </c>
      <c r="DX11" s="117">
        <v>1466266</v>
      </c>
      <c r="DY11" s="117">
        <v>3563528</v>
      </c>
      <c r="DZ11" s="117">
        <v>1619716</v>
      </c>
      <c r="EA11" s="117">
        <v>800271</v>
      </c>
      <c r="EB11" s="116">
        <v>7779460</v>
      </c>
      <c r="EC11" s="119">
        <v>7793656</v>
      </c>
      <c r="ED11" s="113">
        <v>0</v>
      </c>
      <c r="EE11" s="115">
        <v>0</v>
      </c>
      <c r="EF11" s="116">
        <v>0</v>
      </c>
      <c r="EG11" s="113">
        <v>0</v>
      </c>
      <c r="EH11" s="117">
        <v>129240</v>
      </c>
      <c r="EI11" s="117">
        <v>162797</v>
      </c>
      <c r="EJ11" s="117">
        <v>354748</v>
      </c>
      <c r="EK11" s="117">
        <v>338682</v>
      </c>
      <c r="EL11" s="117">
        <v>377035</v>
      </c>
      <c r="EM11" s="115">
        <v>1362502</v>
      </c>
      <c r="EN11" s="119">
        <v>1362502</v>
      </c>
      <c r="EO11" s="113">
        <v>0</v>
      </c>
      <c r="EP11" s="117">
        <v>0</v>
      </c>
      <c r="EQ11" s="115">
        <v>0</v>
      </c>
      <c r="ER11" s="114">
        <v>0</v>
      </c>
      <c r="ES11" s="117">
        <v>0</v>
      </c>
      <c r="ET11" s="117">
        <v>0</v>
      </c>
      <c r="EU11" s="117">
        <v>0</v>
      </c>
      <c r="EV11" s="117">
        <v>0</v>
      </c>
      <c r="EW11" s="117">
        <v>0</v>
      </c>
      <c r="EX11" s="116">
        <v>0</v>
      </c>
      <c r="EY11" s="119">
        <v>0</v>
      </c>
      <c r="EZ11" s="113">
        <v>0</v>
      </c>
      <c r="FA11" s="117">
        <v>0</v>
      </c>
      <c r="FB11" s="115">
        <v>0</v>
      </c>
      <c r="FC11" s="400"/>
      <c r="FD11" s="117">
        <v>0</v>
      </c>
      <c r="FE11" s="117">
        <v>0</v>
      </c>
      <c r="FF11" s="117">
        <v>0</v>
      </c>
      <c r="FG11" s="117">
        <v>0</v>
      </c>
      <c r="FH11" s="117">
        <v>0</v>
      </c>
      <c r="FI11" s="116">
        <v>0</v>
      </c>
      <c r="FJ11" s="119">
        <v>0</v>
      </c>
      <c r="FK11" s="113">
        <v>673606</v>
      </c>
      <c r="FL11" s="117">
        <v>1226195</v>
      </c>
      <c r="FM11" s="116">
        <v>1899801</v>
      </c>
      <c r="FN11" s="113">
        <v>0</v>
      </c>
      <c r="FO11" s="117">
        <v>1548302</v>
      </c>
      <c r="FP11" s="117">
        <v>3752820</v>
      </c>
      <c r="FQ11" s="117">
        <v>3054137</v>
      </c>
      <c r="FR11" s="117">
        <v>3174172</v>
      </c>
      <c r="FS11" s="117">
        <v>2359546</v>
      </c>
      <c r="FT11" s="116">
        <v>13888977</v>
      </c>
      <c r="FU11" s="119">
        <v>15788778</v>
      </c>
      <c r="FV11" s="118">
        <v>405097</v>
      </c>
      <c r="FW11" s="117">
        <v>873031</v>
      </c>
      <c r="FX11" s="115">
        <v>1278128</v>
      </c>
      <c r="FY11" s="114">
        <v>0</v>
      </c>
      <c r="FZ11" s="117">
        <v>1478862</v>
      </c>
      <c r="GA11" s="117">
        <v>3681301</v>
      </c>
      <c r="GB11" s="117">
        <v>2787745</v>
      </c>
      <c r="GC11" s="117">
        <v>2829261</v>
      </c>
      <c r="GD11" s="117">
        <v>2173024</v>
      </c>
      <c r="GE11" s="116">
        <v>12950193</v>
      </c>
      <c r="GF11" s="360">
        <v>14228321</v>
      </c>
      <c r="GG11" s="118">
        <v>19057</v>
      </c>
      <c r="GH11" s="117">
        <v>33404</v>
      </c>
      <c r="GI11" s="115">
        <v>52461</v>
      </c>
      <c r="GJ11" s="114">
        <v>0</v>
      </c>
      <c r="GK11" s="117">
        <v>19600</v>
      </c>
      <c r="GL11" s="117">
        <v>71519</v>
      </c>
      <c r="GM11" s="117">
        <v>126392</v>
      </c>
      <c r="GN11" s="117">
        <v>64911</v>
      </c>
      <c r="GO11" s="117">
        <v>7392</v>
      </c>
      <c r="GP11" s="116">
        <v>289814</v>
      </c>
      <c r="GQ11" s="119">
        <v>342275</v>
      </c>
      <c r="GR11" s="113">
        <v>249452</v>
      </c>
      <c r="GS11" s="117">
        <v>319760</v>
      </c>
      <c r="GT11" s="116">
        <v>569212</v>
      </c>
      <c r="GU11" s="113">
        <v>0</v>
      </c>
      <c r="GV11" s="117">
        <v>49840</v>
      </c>
      <c r="GW11" s="117">
        <v>0</v>
      </c>
      <c r="GX11" s="117">
        <v>140000</v>
      </c>
      <c r="GY11" s="117">
        <v>280000</v>
      </c>
      <c r="GZ11" s="117">
        <v>179130</v>
      </c>
      <c r="HA11" s="115">
        <v>648970</v>
      </c>
      <c r="HB11" s="119">
        <v>1218182</v>
      </c>
      <c r="HC11" s="113">
        <v>1667308</v>
      </c>
      <c r="HD11" s="117">
        <v>2611796</v>
      </c>
      <c r="HE11" s="115">
        <v>4279104</v>
      </c>
      <c r="HF11" s="114">
        <v>0</v>
      </c>
      <c r="HG11" s="117">
        <v>16718225</v>
      </c>
      <c r="HH11" s="117">
        <v>16252576</v>
      </c>
      <c r="HI11" s="117">
        <v>12888711</v>
      </c>
      <c r="HJ11" s="117">
        <v>20582754</v>
      </c>
      <c r="HK11" s="117">
        <v>14886207</v>
      </c>
      <c r="HL11" s="116">
        <v>81328473</v>
      </c>
      <c r="HM11" s="112">
        <v>85607577</v>
      </c>
      <c r="HN11" s="376"/>
      <c r="HO11" s="377"/>
      <c r="HP11" s="378"/>
      <c r="HQ11" s="379"/>
      <c r="HR11" s="377"/>
      <c r="HS11" s="377"/>
      <c r="HT11" s="377"/>
      <c r="HU11" s="377"/>
      <c r="HV11" s="377"/>
      <c r="HW11" s="380"/>
      <c r="HX11" s="381"/>
      <c r="HY11" s="149">
        <v>106614</v>
      </c>
      <c r="HZ11" s="150">
        <v>464548</v>
      </c>
      <c r="IA11" s="151">
        <v>571162</v>
      </c>
      <c r="IB11" s="164">
        <v>0</v>
      </c>
      <c r="IC11" s="150">
        <v>9668039</v>
      </c>
      <c r="ID11" s="165">
        <v>10528581</v>
      </c>
      <c r="IE11" s="151">
        <v>15311344</v>
      </c>
      <c r="IF11" s="150">
        <v>11604629</v>
      </c>
      <c r="IG11" s="151">
        <v>7199480</v>
      </c>
      <c r="IH11" s="166">
        <v>54312073</v>
      </c>
      <c r="II11" s="157">
        <v>54883235</v>
      </c>
      <c r="IJ11" s="262">
        <v>0</v>
      </c>
      <c r="IK11" s="269">
        <v>0</v>
      </c>
      <c r="IL11" s="270">
        <v>0</v>
      </c>
      <c r="IM11" s="158"/>
      <c r="IN11" s="123">
        <v>362277</v>
      </c>
      <c r="IO11" s="123">
        <v>549818</v>
      </c>
      <c r="IP11" s="123">
        <v>798774</v>
      </c>
      <c r="IQ11" s="123">
        <v>1068309</v>
      </c>
      <c r="IR11" s="123">
        <v>1338050</v>
      </c>
      <c r="IS11" s="159">
        <v>4117228</v>
      </c>
      <c r="IT11" s="363">
        <v>4117228</v>
      </c>
      <c r="IU11" s="160">
        <v>0</v>
      </c>
      <c r="IV11" s="123">
        <v>0</v>
      </c>
      <c r="IW11" s="124">
        <v>0</v>
      </c>
      <c r="IX11" s="162"/>
      <c r="IY11" s="123">
        <v>16050</v>
      </c>
      <c r="IZ11" s="123">
        <v>44141</v>
      </c>
      <c r="JA11" s="123">
        <v>265570</v>
      </c>
      <c r="JB11" s="123">
        <v>128853</v>
      </c>
      <c r="JC11" s="123">
        <v>80437</v>
      </c>
      <c r="JD11" s="124">
        <v>535051</v>
      </c>
      <c r="JE11" s="125">
        <v>535051</v>
      </c>
      <c r="JF11" s="160">
        <v>0</v>
      </c>
      <c r="JG11" s="123">
        <v>0</v>
      </c>
      <c r="JH11" s="159">
        <v>0</v>
      </c>
      <c r="JI11" s="122">
        <v>0</v>
      </c>
      <c r="JJ11" s="123">
        <v>3288098</v>
      </c>
      <c r="JK11" s="123">
        <v>2554319</v>
      </c>
      <c r="JL11" s="123">
        <v>1996298</v>
      </c>
      <c r="JM11" s="123">
        <v>823930</v>
      </c>
      <c r="JN11" s="123">
        <v>756087</v>
      </c>
      <c r="JO11" s="124">
        <v>9418732</v>
      </c>
      <c r="JP11" s="363">
        <v>9418732</v>
      </c>
      <c r="JQ11" s="160">
        <v>0</v>
      </c>
      <c r="JR11" s="123">
        <v>0</v>
      </c>
      <c r="JS11" s="159">
        <v>0</v>
      </c>
      <c r="JT11" s="122">
        <v>0</v>
      </c>
      <c r="JU11" s="123">
        <v>1243922</v>
      </c>
      <c r="JV11" s="123">
        <v>1113968</v>
      </c>
      <c r="JW11" s="123">
        <v>1634083</v>
      </c>
      <c r="JX11" s="123">
        <v>772791</v>
      </c>
      <c r="JY11" s="123">
        <v>412297</v>
      </c>
      <c r="JZ11" s="124">
        <v>5177061</v>
      </c>
      <c r="KA11" s="363">
        <v>5177061</v>
      </c>
      <c r="KB11" s="265">
        <v>106614</v>
      </c>
      <c r="KC11" s="259">
        <v>464548</v>
      </c>
      <c r="KD11" s="124">
        <v>571162</v>
      </c>
      <c r="KE11" s="122">
        <v>0</v>
      </c>
      <c r="KF11" s="123">
        <v>1133403</v>
      </c>
      <c r="KG11" s="123">
        <v>1489607</v>
      </c>
      <c r="KH11" s="123">
        <v>1976685</v>
      </c>
      <c r="KI11" s="123">
        <v>2137734</v>
      </c>
      <c r="KJ11" s="123">
        <v>938240</v>
      </c>
      <c r="KK11" s="124">
        <v>7675669</v>
      </c>
      <c r="KL11" s="161">
        <v>8246831</v>
      </c>
      <c r="KM11" s="262">
        <v>0</v>
      </c>
      <c r="KN11" s="269">
        <v>0</v>
      </c>
      <c r="KO11" s="270">
        <v>0</v>
      </c>
      <c r="KP11" s="158"/>
      <c r="KQ11" s="123">
        <v>3197972</v>
      </c>
      <c r="KR11" s="123">
        <v>4417658</v>
      </c>
      <c r="KS11" s="123">
        <v>7150226</v>
      </c>
      <c r="KT11" s="123">
        <v>3971967</v>
      </c>
      <c r="KU11" s="123">
        <v>2233181</v>
      </c>
      <c r="KV11" s="124">
        <v>20971004</v>
      </c>
      <c r="KW11" s="363">
        <v>20971004</v>
      </c>
      <c r="KX11" s="160">
        <v>0</v>
      </c>
      <c r="KY11" s="123">
        <v>0</v>
      </c>
      <c r="KZ11" s="124">
        <v>0</v>
      </c>
      <c r="LA11" s="163"/>
      <c r="LB11" s="123">
        <v>0</v>
      </c>
      <c r="LC11" s="123">
        <v>0</v>
      </c>
      <c r="LD11" s="123">
        <v>0</v>
      </c>
      <c r="LE11" s="123">
        <v>0</v>
      </c>
      <c r="LF11" s="123">
        <v>0</v>
      </c>
      <c r="LG11" s="124">
        <v>0</v>
      </c>
      <c r="LH11" s="125">
        <v>0</v>
      </c>
      <c r="LI11" s="160">
        <v>0</v>
      </c>
      <c r="LJ11" s="123">
        <v>0</v>
      </c>
      <c r="LK11" s="124">
        <v>0</v>
      </c>
      <c r="LL11" s="163"/>
      <c r="LM11" s="123">
        <v>179765</v>
      </c>
      <c r="LN11" s="123">
        <v>0</v>
      </c>
      <c r="LO11" s="123">
        <v>823013</v>
      </c>
      <c r="LP11" s="123">
        <v>1668486</v>
      </c>
      <c r="LQ11" s="123">
        <v>257124</v>
      </c>
      <c r="LR11" s="124">
        <v>2928388</v>
      </c>
      <c r="LS11" s="363">
        <v>2928388</v>
      </c>
      <c r="LT11" s="160">
        <v>0</v>
      </c>
      <c r="LU11" s="123">
        <v>0</v>
      </c>
      <c r="LV11" s="124">
        <v>0</v>
      </c>
      <c r="LW11" s="163"/>
      <c r="LX11" s="123">
        <v>246552</v>
      </c>
      <c r="LY11" s="123">
        <v>359070</v>
      </c>
      <c r="LZ11" s="123">
        <v>666695</v>
      </c>
      <c r="MA11" s="123">
        <v>1032559</v>
      </c>
      <c r="MB11" s="123">
        <v>1184064</v>
      </c>
      <c r="MC11" s="124">
        <v>3488940</v>
      </c>
      <c r="MD11" s="125">
        <v>3488940</v>
      </c>
      <c r="ME11" s="160">
        <v>0</v>
      </c>
      <c r="MF11" s="123">
        <v>0</v>
      </c>
      <c r="MG11" s="124">
        <v>0</v>
      </c>
      <c r="MH11" s="163"/>
      <c r="MI11" s="123">
        <v>2443170</v>
      </c>
      <c r="MJ11" s="123">
        <v>5105439</v>
      </c>
      <c r="MK11" s="123">
        <v>11462576</v>
      </c>
      <c r="ML11" s="123">
        <v>21033629</v>
      </c>
      <c r="MM11" s="123">
        <v>21899426</v>
      </c>
      <c r="MN11" s="124">
        <v>61944240</v>
      </c>
      <c r="MO11" s="161">
        <v>61944240</v>
      </c>
      <c r="MP11" s="160">
        <v>0</v>
      </c>
      <c r="MQ11" s="123">
        <v>0</v>
      </c>
      <c r="MR11" s="124">
        <v>0</v>
      </c>
      <c r="MS11" s="163"/>
      <c r="MT11" s="123">
        <v>170415</v>
      </c>
      <c r="MU11" s="123">
        <v>1896831</v>
      </c>
      <c r="MV11" s="123">
        <v>6226100</v>
      </c>
      <c r="MW11" s="123">
        <v>9402829</v>
      </c>
      <c r="MX11" s="123">
        <v>12658491</v>
      </c>
      <c r="MY11" s="124">
        <v>30354666</v>
      </c>
      <c r="MZ11" s="161">
        <v>30354666</v>
      </c>
      <c r="NA11" s="160">
        <v>0</v>
      </c>
      <c r="NB11" s="123">
        <v>0</v>
      </c>
      <c r="NC11" s="124">
        <v>0</v>
      </c>
      <c r="ND11" s="163"/>
      <c r="NE11" s="123">
        <v>2272755</v>
      </c>
      <c r="NF11" s="123">
        <v>3208608</v>
      </c>
      <c r="NG11" s="123">
        <v>5236476</v>
      </c>
      <c r="NH11" s="123">
        <v>7568791</v>
      </c>
      <c r="NI11" s="123">
        <v>4816580</v>
      </c>
      <c r="NJ11" s="124">
        <v>23103210</v>
      </c>
      <c r="NK11" s="363">
        <v>23103210</v>
      </c>
      <c r="NL11" s="160">
        <v>0</v>
      </c>
      <c r="NM11" s="123">
        <v>0</v>
      </c>
      <c r="NN11" s="124">
        <v>0</v>
      </c>
      <c r="NO11" s="163"/>
      <c r="NP11" s="123">
        <v>0</v>
      </c>
      <c r="NQ11" s="123">
        <v>0</v>
      </c>
      <c r="NR11" s="123">
        <v>0</v>
      </c>
      <c r="NS11" s="123">
        <v>3188775</v>
      </c>
      <c r="NT11" s="123">
        <v>3642976</v>
      </c>
      <c r="NU11" s="124">
        <v>6831751</v>
      </c>
      <c r="NV11" s="125">
        <v>6831751</v>
      </c>
      <c r="NW11" s="160">
        <v>0</v>
      </c>
      <c r="NX11" s="123">
        <v>0</v>
      </c>
      <c r="NY11" s="124">
        <v>0</v>
      </c>
      <c r="NZ11" s="163"/>
      <c r="OA11" s="123">
        <v>0</v>
      </c>
      <c r="OB11" s="123">
        <v>0</v>
      </c>
      <c r="OC11" s="123">
        <v>0</v>
      </c>
      <c r="OD11" s="123">
        <v>873234</v>
      </c>
      <c r="OE11" s="123">
        <v>781379</v>
      </c>
      <c r="OF11" s="124">
        <v>1654613</v>
      </c>
      <c r="OG11" s="125">
        <v>1654613</v>
      </c>
      <c r="OH11" s="160">
        <v>3414964</v>
      </c>
      <c r="OI11" s="123">
        <v>7682503</v>
      </c>
      <c r="OJ11" s="159">
        <v>11097467</v>
      </c>
      <c r="OK11" s="122">
        <v>0</v>
      </c>
      <c r="OL11" s="123">
        <v>53592803</v>
      </c>
      <c r="OM11" s="123">
        <v>63865501</v>
      </c>
      <c r="ON11" s="123">
        <v>68953174</v>
      </c>
      <c r="OO11" s="123">
        <v>80487313</v>
      </c>
      <c r="OP11" s="123">
        <v>65784901</v>
      </c>
      <c r="OQ11" s="124">
        <v>332683692</v>
      </c>
      <c r="OR11" s="161">
        <v>343781159</v>
      </c>
    </row>
    <row r="12" spans="1:408" ht="20.25" customHeight="1" x14ac:dyDescent="0.15">
      <c r="A12" s="130" t="s">
        <v>14</v>
      </c>
      <c r="B12" s="113">
        <v>1065365</v>
      </c>
      <c r="C12" s="117">
        <v>2948265</v>
      </c>
      <c r="D12" s="116">
        <v>4013630</v>
      </c>
      <c r="E12" s="112">
        <v>0</v>
      </c>
      <c r="F12" s="117">
        <v>9975019</v>
      </c>
      <c r="G12" s="117">
        <v>14900970</v>
      </c>
      <c r="H12" s="117">
        <v>14679966</v>
      </c>
      <c r="I12" s="117">
        <v>13687425</v>
      </c>
      <c r="J12" s="117">
        <v>8930020</v>
      </c>
      <c r="K12" s="115">
        <v>62173400</v>
      </c>
      <c r="L12" s="119">
        <v>66187030</v>
      </c>
      <c r="M12" s="113">
        <v>312567</v>
      </c>
      <c r="N12" s="117">
        <v>876943</v>
      </c>
      <c r="O12" s="116">
        <v>1189510</v>
      </c>
      <c r="P12" s="113">
        <v>0</v>
      </c>
      <c r="Q12" s="117">
        <v>3083315</v>
      </c>
      <c r="R12" s="117">
        <v>4792016</v>
      </c>
      <c r="S12" s="117">
        <v>4424416</v>
      </c>
      <c r="T12" s="117">
        <v>3831727</v>
      </c>
      <c r="U12" s="117">
        <v>3570043</v>
      </c>
      <c r="V12" s="116">
        <v>19701517</v>
      </c>
      <c r="W12" s="119">
        <v>20891027</v>
      </c>
      <c r="X12" s="113">
        <v>0</v>
      </c>
      <c r="Y12" s="117">
        <v>0</v>
      </c>
      <c r="Z12" s="116">
        <v>0</v>
      </c>
      <c r="AA12" s="113">
        <v>0</v>
      </c>
      <c r="AB12" s="117">
        <v>1360390</v>
      </c>
      <c r="AC12" s="117">
        <v>2222053</v>
      </c>
      <c r="AD12" s="117">
        <v>2560650</v>
      </c>
      <c r="AE12" s="117">
        <v>1783650</v>
      </c>
      <c r="AF12" s="117">
        <v>1549823</v>
      </c>
      <c r="AG12" s="116">
        <v>9476566</v>
      </c>
      <c r="AH12" s="119">
        <v>9476566</v>
      </c>
      <c r="AI12" s="113">
        <v>0</v>
      </c>
      <c r="AJ12" s="117">
        <v>0</v>
      </c>
      <c r="AK12" s="116">
        <v>0</v>
      </c>
      <c r="AL12" s="113">
        <v>0</v>
      </c>
      <c r="AM12" s="117">
        <v>112498</v>
      </c>
      <c r="AN12" s="117">
        <v>194151</v>
      </c>
      <c r="AO12" s="117">
        <v>102253</v>
      </c>
      <c r="AP12" s="117">
        <v>387446</v>
      </c>
      <c r="AQ12" s="117">
        <v>816405</v>
      </c>
      <c r="AR12" s="116">
        <v>1612753</v>
      </c>
      <c r="AS12" s="119">
        <v>1612753</v>
      </c>
      <c r="AT12" s="113">
        <v>190725</v>
      </c>
      <c r="AU12" s="117">
        <v>694423</v>
      </c>
      <c r="AV12" s="116">
        <v>885148</v>
      </c>
      <c r="AW12" s="113">
        <v>0</v>
      </c>
      <c r="AX12" s="117">
        <v>924567</v>
      </c>
      <c r="AY12" s="117">
        <v>1600775</v>
      </c>
      <c r="AZ12" s="117">
        <v>809824</v>
      </c>
      <c r="BA12" s="117">
        <v>685059</v>
      </c>
      <c r="BB12" s="117">
        <v>585604</v>
      </c>
      <c r="BC12" s="116">
        <v>4605829</v>
      </c>
      <c r="BD12" s="119">
        <v>5490977</v>
      </c>
      <c r="BE12" s="113">
        <v>0</v>
      </c>
      <c r="BF12" s="117">
        <v>20400</v>
      </c>
      <c r="BG12" s="115">
        <v>20400</v>
      </c>
      <c r="BH12" s="114">
        <v>0</v>
      </c>
      <c r="BI12" s="117">
        <v>11165</v>
      </c>
      <c r="BJ12" s="117">
        <v>131954</v>
      </c>
      <c r="BK12" s="117">
        <v>113488</v>
      </c>
      <c r="BL12" s="117">
        <v>228651</v>
      </c>
      <c r="BM12" s="117">
        <v>96347</v>
      </c>
      <c r="BN12" s="116">
        <v>581605</v>
      </c>
      <c r="BO12" s="119">
        <v>602005</v>
      </c>
      <c r="BP12" s="113">
        <v>121842</v>
      </c>
      <c r="BQ12" s="117">
        <v>162120</v>
      </c>
      <c r="BR12" s="116">
        <v>283962</v>
      </c>
      <c r="BS12" s="113">
        <v>0</v>
      </c>
      <c r="BT12" s="117">
        <v>674695</v>
      </c>
      <c r="BU12" s="117">
        <v>643083</v>
      </c>
      <c r="BV12" s="117">
        <v>838201</v>
      </c>
      <c r="BW12" s="117">
        <v>746921</v>
      </c>
      <c r="BX12" s="117">
        <v>521864</v>
      </c>
      <c r="BY12" s="116">
        <v>3424764</v>
      </c>
      <c r="BZ12" s="119">
        <v>3708726</v>
      </c>
      <c r="CA12" s="113">
        <v>88340</v>
      </c>
      <c r="CB12" s="117">
        <v>264087</v>
      </c>
      <c r="CC12" s="116">
        <v>352427</v>
      </c>
      <c r="CD12" s="113">
        <v>0</v>
      </c>
      <c r="CE12" s="117">
        <v>2750363</v>
      </c>
      <c r="CF12" s="117">
        <v>3742748</v>
      </c>
      <c r="CG12" s="117">
        <v>3240316</v>
      </c>
      <c r="CH12" s="117">
        <v>2568682</v>
      </c>
      <c r="CI12" s="117">
        <v>523180</v>
      </c>
      <c r="CJ12" s="116">
        <v>12825289</v>
      </c>
      <c r="CK12" s="119">
        <v>13177716</v>
      </c>
      <c r="CL12" s="113">
        <v>0</v>
      </c>
      <c r="CM12" s="117">
        <v>0</v>
      </c>
      <c r="CN12" s="116">
        <v>0</v>
      </c>
      <c r="CO12" s="114">
        <v>0</v>
      </c>
      <c r="CP12" s="117">
        <v>2389920</v>
      </c>
      <c r="CQ12" s="117">
        <v>3176150</v>
      </c>
      <c r="CR12" s="117">
        <v>2349519</v>
      </c>
      <c r="CS12" s="117">
        <v>2127789</v>
      </c>
      <c r="CT12" s="117">
        <v>424960</v>
      </c>
      <c r="CU12" s="116">
        <v>10468338</v>
      </c>
      <c r="CV12" s="119">
        <v>10468338</v>
      </c>
      <c r="CW12" s="113">
        <v>88340</v>
      </c>
      <c r="CX12" s="117">
        <v>264087</v>
      </c>
      <c r="CY12" s="116">
        <v>352427</v>
      </c>
      <c r="CZ12" s="113">
        <v>0</v>
      </c>
      <c r="DA12" s="117">
        <v>360443</v>
      </c>
      <c r="DB12" s="117">
        <v>566598</v>
      </c>
      <c r="DC12" s="117">
        <v>890797</v>
      </c>
      <c r="DD12" s="117">
        <v>440893</v>
      </c>
      <c r="DE12" s="117">
        <v>98220</v>
      </c>
      <c r="DF12" s="116">
        <v>2356951</v>
      </c>
      <c r="DG12" s="119">
        <v>2709378</v>
      </c>
      <c r="DH12" s="113">
        <v>0</v>
      </c>
      <c r="DI12" s="117">
        <v>0</v>
      </c>
      <c r="DJ12" s="115">
        <v>0</v>
      </c>
      <c r="DK12" s="114">
        <v>0</v>
      </c>
      <c r="DL12" s="117">
        <v>60478</v>
      </c>
      <c r="DM12" s="117">
        <v>885661</v>
      </c>
      <c r="DN12" s="117">
        <v>1122511</v>
      </c>
      <c r="DO12" s="117">
        <v>681468</v>
      </c>
      <c r="DP12" s="117">
        <v>1034423</v>
      </c>
      <c r="DQ12" s="116">
        <v>3784541</v>
      </c>
      <c r="DR12" s="119">
        <v>3784541</v>
      </c>
      <c r="DS12" s="113">
        <v>0</v>
      </c>
      <c r="DT12" s="117">
        <v>0</v>
      </c>
      <c r="DU12" s="116">
        <v>0</v>
      </c>
      <c r="DV12" s="113">
        <v>0</v>
      </c>
      <c r="DW12" s="117">
        <v>60478</v>
      </c>
      <c r="DX12" s="117">
        <v>885661</v>
      </c>
      <c r="DY12" s="117">
        <v>1038572</v>
      </c>
      <c r="DZ12" s="117">
        <v>681468</v>
      </c>
      <c r="EA12" s="117">
        <v>926682</v>
      </c>
      <c r="EB12" s="116">
        <v>3592861</v>
      </c>
      <c r="EC12" s="119">
        <v>3592861</v>
      </c>
      <c r="ED12" s="113">
        <v>0</v>
      </c>
      <c r="EE12" s="115">
        <v>0</v>
      </c>
      <c r="EF12" s="116">
        <v>0</v>
      </c>
      <c r="EG12" s="113">
        <v>0</v>
      </c>
      <c r="EH12" s="117">
        <v>0</v>
      </c>
      <c r="EI12" s="117">
        <v>0</v>
      </c>
      <c r="EJ12" s="117">
        <v>83939</v>
      </c>
      <c r="EK12" s="117">
        <v>0</v>
      </c>
      <c r="EL12" s="117">
        <v>107741</v>
      </c>
      <c r="EM12" s="115">
        <v>191680</v>
      </c>
      <c r="EN12" s="119">
        <v>191680</v>
      </c>
      <c r="EO12" s="113">
        <v>0</v>
      </c>
      <c r="EP12" s="117">
        <v>0</v>
      </c>
      <c r="EQ12" s="115">
        <v>0</v>
      </c>
      <c r="ER12" s="114">
        <v>0</v>
      </c>
      <c r="ES12" s="117">
        <v>0</v>
      </c>
      <c r="ET12" s="117">
        <v>0</v>
      </c>
      <c r="EU12" s="117">
        <v>0</v>
      </c>
      <c r="EV12" s="117">
        <v>0</v>
      </c>
      <c r="EW12" s="117">
        <v>0</v>
      </c>
      <c r="EX12" s="116">
        <v>0</v>
      </c>
      <c r="EY12" s="119">
        <v>0</v>
      </c>
      <c r="EZ12" s="113">
        <v>0</v>
      </c>
      <c r="FA12" s="117">
        <v>0</v>
      </c>
      <c r="FB12" s="115">
        <v>0</v>
      </c>
      <c r="FC12" s="400"/>
      <c r="FD12" s="117">
        <v>0</v>
      </c>
      <c r="FE12" s="117">
        <v>0</v>
      </c>
      <c r="FF12" s="117">
        <v>0</v>
      </c>
      <c r="FG12" s="117">
        <v>0</v>
      </c>
      <c r="FH12" s="117">
        <v>0</v>
      </c>
      <c r="FI12" s="116">
        <v>0</v>
      </c>
      <c r="FJ12" s="119">
        <v>0</v>
      </c>
      <c r="FK12" s="113">
        <v>130480</v>
      </c>
      <c r="FL12" s="117">
        <v>707353</v>
      </c>
      <c r="FM12" s="116">
        <v>837833</v>
      </c>
      <c r="FN12" s="113">
        <v>0</v>
      </c>
      <c r="FO12" s="117">
        <v>473228</v>
      </c>
      <c r="FP12" s="117">
        <v>1569757</v>
      </c>
      <c r="FQ12" s="117">
        <v>1220506</v>
      </c>
      <c r="FR12" s="117">
        <v>1183063</v>
      </c>
      <c r="FS12" s="117">
        <v>859054</v>
      </c>
      <c r="FT12" s="116">
        <v>5305608</v>
      </c>
      <c r="FU12" s="119">
        <v>6143441</v>
      </c>
      <c r="FV12" s="118">
        <v>130480</v>
      </c>
      <c r="FW12" s="117">
        <v>509782</v>
      </c>
      <c r="FX12" s="115">
        <v>640262</v>
      </c>
      <c r="FY12" s="114">
        <v>0</v>
      </c>
      <c r="FZ12" s="117">
        <v>368326</v>
      </c>
      <c r="GA12" s="117">
        <v>1309812</v>
      </c>
      <c r="GB12" s="117">
        <v>1133566</v>
      </c>
      <c r="GC12" s="117">
        <v>1035853</v>
      </c>
      <c r="GD12" s="117">
        <v>834134</v>
      </c>
      <c r="GE12" s="116">
        <v>4681691</v>
      </c>
      <c r="GF12" s="360">
        <v>5321953</v>
      </c>
      <c r="GG12" s="118">
        <v>0</v>
      </c>
      <c r="GH12" s="117">
        <v>96071</v>
      </c>
      <c r="GI12" s="115">
        <v>96071</v>
      </c>
      <c r="GJ12" s="114">
        <v>0</v>
      </c>
      <c r="GK12" s="117">
        <v>23562</v>
      </c>
      <c r="GL12" s="117">
        <v>39452</v>
      </c>
      <c r="GM12" s="117">
        <v>43680</v>
      </c>
      <c r="GN12" s="117">
        <v>10500</v>
      </c>
      <c r="GO12" s="117">
        <v>24920</v>
      </c>
      <c r="GP12" s="116">
        <v>142114</v>
      </c>
      <c r="GQ12" s="119">
        <v>238185</v>
      </c>
      <c r="GR12" s="113">
        <v>0</v>
      </c>
      <c r="GS12" s="117">
        <v>101500</v>
      </c>
      <c r="GT12" s="116">
        <v>101500</v>
      </c>
      <c r="GU12" s="113">
        <v>0</v>
      </c>
      <c r="GV12" s="117">
        <v>81340</v>
      </c>
      <c r="GW12" s="117">
        <v>220493</v>
      </c>
      <c r="GX12" s="117">
        <v>43260</v>
      </c>
      <c r="GY12" s="117">
        <v>136710</v>
      </c>
      <c r="GZ12" s="117">
        <v>0</v>
      </c>
      <c r="HA12" s="115">
        <v>481803</v>
      </c>
      <c r="HB12" s="119">
        <v>583303</v>
      </c>
      <c r="HC12" s="113">
        <v>533978</v>
      </c>
      <c r="HD12" s="117">
        <v>1099882</v>
      </c>
      <c r="HE12" s="115">
        <v>1633860</v>
      </c>
      <c r="HF12" s="114">
        <v>0</v>
      </c>
      <c r="HG12" s="117">
        <v>3607635</v>
      </c>
      <c r="HH12" s="117">
        <v>3910788</v>
      </c>
      <c r="HI12" s="117">
        <v>4672217</v>
      </c>
      <c r="HJ12" s="117">
        <v>5422485</v>
      </c>
      <c r="HK12" s="117">
        <v>2943320</v>
      </c>
      <c r="HL12" s="116">
        <v>20556445</v>
      </c>
      <c r="HM12" s="112">
        <v>22190305</v>
      </c>
      <c r="HN12" s="376"/>
      <c r="HO12" s="377"/>
      <c r="HP12" s="378"/>
      <c r="HQ12" s="379"/>
      <c r="HR12" s="377"/>
      <c r="HS12" s="377"/>
      <c r="HT12" s="377"/>
      <c r="HU12" s="377"/>
      <c r="HV12" s="377"/>
      <c r="HW12" s="380"/>
      <c r="HX12" s="381"/>
      <c r="HY12" s="149">
        <v>50733</v>
      </c>
      <c r="HZ12" s="150">
        <v>250545</v>
      </c>
      <c r="IA12" s="151">
        <v>301278</v>
      </c>
      <c r="IB12" s="152">
        <v>0</v>
      </c>
      <c r="IC12" s="153">
        <v>3412945</v>
      </c>
      <c r="ID12" s="154">
        <v>3240189</v>
      </c>
      <c r="IE12" s="155">
        <v>5237174</v>
      </c>
      <c r="IF12" s="153">
        <v>3727965</v>
      </c>
      <c r="IG12" s="155">
        <v>1177648</v>
      </c>
      <c r="IH12" s="156">
        <v>16795921</v>
      </c>
      <c r="II12" s="157">
        <v>17097199</v>
      </c>
      <c r="IJ12" s="262">
        <v>0</v>
      </c>
      <c r="IK12" s="269">
        <v>0</v>
      </c>
      <c r="IL12" s="270">
        <v>0</v>
      </c>
      <c r="IM12" s="158"/>
      <c r="IN12" s="123">
        <v>38189</v>
      </c>
      <c r="IO12" s="123">
        <v>101777</v>
      </c>
      <c r="IP12" s="123">
        <v>315788</v>
      </c>
      <c r="IQ12" s="123">
        <v>495494</v>
      </c>
      <c r="IR12" s="123">
        <v>243961</v>
      </c>
      <c r="IS12" s="159">
        <v>1195209</v>
      </c>
      <c r="IT12" s="363">
        <v>1195209</v>
      </c>
      <c r="IU12" s="160">
        <v>0</v>
      </c>
      <c r="IV12" s="123">
        <v>0</v>
      </c>
      <c r="IW12" s="124">
        <v>0</v>
      </c>
      <c r="IX12" s="162"/>
      <c r="IY12" s="123">
        <v>0</v>
      </c>
      <c r="IZ12" s="123">
        <v>8740</v>
      </c>
      <c r="JA12" s="123">
        <v>0</v>
      </c>
      <c r="JB12" s="123">
        <v>8740</v>
      </c>
      <c r="JC12" s="123">
        <v>0</v>
      </c>
      <c r="JD12" s="124">
        <v>17480</v>
      </c>
      <c r="JE12" s="125">
        <v>17480</v>
      </c>
      <c r="JF12" s="160">
        <v>0</v>
      </c>
      <c r="JG12" s="123">
        <v>0</v>
      </c>
      <c r="JH12" s="159">
        <v>0</v>
      </c>
      <c r="JI12" s="122">
        <v>0</v>
      </c>
      <c r="JJ12" s="123">
        <v>1520430</v>
      </c>
      <c r="JK12" s="123">
        <v>1442715</v>
      </c>
      <c r="JL12" s="123">
        <v>828709</v>
      </c>
      <c r="JM12" s="123">
        <v>590221</v>
      </c>
      <c r="JN12" s="123">
        <v>182861</v>
      </c>
      <c r="JO12" s="124">
        <v>4564936</v>
      </c>
      <c r="JP12" s="363">
        <v>4564936</v>
      </c>
      <c r="JQ12" s="160">
        <v>0</v>
      </c>
      <c r="JR12" s="123">
        <v>0</v>
      </c>
      <c r="JS12" s="159">
        <v>0</v>
      </c>
      <c r="JT12" s="122">
        <v>0</v>
      </c>
      <c r="JU12" s="123">
        <v>96334</v>
      </c>
      <c r="JV12" s="123">
        <v>40383</v>
      </c>
      <c r="JW12" s="123">
        <v>146851</v>
      </c>
      <c r="JX12" s="123">
        <v>0</v>
      </c>
      <c r="JY12" s="123">
        <v>299538</v>
      </c>
      <c r="JZ12" s="124">
        <v>583106</v>
      </c>
      <c r="KA12" s="363">
        <v>583106</v>
      </c>
      <c r="KB12" s="265">
        <v>50733</v>
      </c>
      <c r="KC12" s="259">
        <v>57427</v>
      </c>
      <c r="KD12" s="124">
        <v>108160</v>
      </c>
      <c r="KE12" s="122">
        <v>0</v>
      </c>
      <c r="KF12" s="123">
        <v>982125</v>
      </c>
      <c r="KG12" s="123">
        <v>664515</v>
      </c>
      <c r="KH12" s="123">
        <v>977533</v>
      </c>
      <c r="KI12" s="123">
        <v>233455</v>
      </c>
      <c r="KJ12" s="123">
        <v>0</v>
      </c>
      <c r="KK12" s="124">
        <v>2857628</v>
      </c>
      <c r="KL12" s="161">
        <v>2965788</v>
      </c>
      <c r="KM12" s="262">
        <v>0</v>
      </c>
      <c r="KN12" s="269">
        <v>193118</v>
      </c>
      <c r="KO12" s="270">
        <v>193118</v>
      </c>
      <c r="KP12" s="158"/>
      <c r="KQ12" s="123">
        <v>775867</v>
      </c>
      <c r="KR12" s="123">
        <v>809466</v>
      </c>
      <c r="KS12" s="123">
        <v>2760950</v>
      </c>
      <c r="KT12" s="123">
        <v>2175572</v>
      </c>
      <c r="KU12" s="123">
        <v>451288</v>
      </c>
      <c r="KV12" s="124">
        <v>6973143</v>
      </c>
      <c r="KW12" s="363">
        <v>7166261</v>
      </c>
      <c r="KX12" s="160">
        <v>0</v>
      </c>
      <c r="KY12" s="123">
        <v>0</v>
      </c>
      <c r="KZ12" s="124">
        <v>0</v>
      </c>
      <c r="LA12" s="163"/>
      <c r="LB12" s="123">
        <v>0</v>
      </c>
      <c r="LC12" s="123">
        <v>0</v>
      </c>
      <c r="LD12" s="123">
        <v>0</v>
      </c>
      <c r="LE12" s="123">
        <v>0</v>
      </c>
      <c r="LF12" s="123">
        <v>0</v>
      </c>
      <c r="LG12" s="124">
        <v>0</v>
      </c>
      <c r="LH12" s="125">
        <v>0</v>
      </c>
      <c r="LI12" s="160">
        <v>0</v>
      </c>
      <c r="LJ12" s="123">
        <v>0</v>
      </c>
      <c r="LK12" s="124">
        <v>0</v>
      </c>
      <c r="LL12" s="163"/>
      <c r="LM12" s="123">
        <v>0</v>
      </c>
      <c r="LN12" s="123">
        <v>172593</v>
      </c>
      <c r="LO12" s="123">
        <v>207343</v>
      </c>
      <c r="LP12" s="123">
        <v>224483</v>
      </c>
      <c r="LQ12" s="123">
        <v>0</v>
      </c>
      <c r="LR12" s="124">
        <v>604419</v>
      </c>
      <c r="LS12" s="363">
        <v>604419</v>
      </c>
      <c r="LT12" s="160">
        <v>0</v>
      </c>
      <c r="LU12" s="123">
        <v>0</v>
      </c>
      <c r="LV12" s="124">
        <v>0</v>
      </c>
      <c r="LW12" s="163"/>
      <c r="LX12" s="123">
        <v>0</v>
      </c>
      <c r="LY12" s="123">
        <v>0</v>
      </c>
      <c r="LZ12" s="123">
        <v>0</v>
      </c>
      <c r="MA12" s="123">
        <v>0</v>
      </c>
      <c r="MB12" s="123">
        <v>0</v>
      </c>
      <c r="MC12" s="124">
        <v>0</v>
      </c>
      <c r="MD12" s="125">
        <v>0</v>
      </c>
      <c r="ME12" s="160">
        <v>0</v>
      </c>
      <c r="MF12" s="123">
        <v>0</v>
      </c>
      <c r="MG12" s="124">
        <v>0</v>
      </c>
      <c r="MH12" s="163"/>
      <c r="MI12" s="123">
        <v>607157</v>
      </c>
      <c r="MJ12" s="123">
        <v>701579</v>
      </c>
      <c r="MK12" s="123">
        <v>4691888</v>
      </c>
      <c r="ML12" s="123">
        <v>14168222</v>
      </c>
      <c r="MM12" s="123">
        <v>6671722</v>
      </c>
      <c r="MN12" s="124">
        <v>26840568</v>
      </c>
      <c r="MO12" s="161">
        <v>26840568</v>
      </c>
      <c r="MP12" s="160">
        <v>0</v>
      </c>
      <c r="MQ12" s="123">
        <v>0</v>
      </c>
      <c r="MR12" s="124">
        <v>0</v>
      </c>
      <c r="MS12" s="163"/>
      <c r="MT12" s="123">
        <v>0</v>
      </c>
      <c r="MU12" s="123">
        <v>0</v>
      </c>
      <c r="MV12" s="123">
        <v>2751975</v>
      </c>
      <c r="MW12" s="123">
        <v>8940501</v>
      </c>
      <c r="MX12" s="123">
        <v>4490066</v>
      </c>
      <c r="MY12" s="124">
        <v>16182542</v>
      </c>
      <c r="MZ12" s="161">
        <v>16182542</v>
      </c>
      <c r="NA12" s="160">
        <v>0</v>
      </c>
      <c r="NB12" s="123">
        <v>0</v>
      </c>
      <c r="NC12" s="124">
        <v>0</v>
      </c>
      <c r="ND12" s="163"/>
      <c r="NE12" s="123">
        <v>607157</v>
      </c>
      <c r="NF12" s="123">
        <v>701579</v>
      </c>
      <c r="NG12" s="123">
        <v>1939913</v>
      </c>
      <c r="NH12" s="123">
        <v>3696183</v>
      </c>
      <c r="NI12" s="123">
        <v>945665</v>
      </c>
      <c r="NJ12" s="124">
        <v>7890497</v>
      </c>
      <c r="NK12" s="363">
        <v>7890497</v>
      </c>
      <c r="NL12" s="160">
        <v>0</v>
      </c>
      <c r="NM12" s="123">
        <v>0</v>
      </c>
      <c r="NN12" s="124">
        <v>0</v>
      </c>
      <c r="NO12" s="163"/>
      <c r="NP12" s="123">
        <v>0</v>
      </c>
      <c r="NQ12" s="123">
        <v>0</v>
      </c>
      <c r="NR12" s="123">
        <v>0</v>
      </c>
      <c r="NS12" s="123">
        <v>1531538</v>
      </c>
      <c r="NT12" s="123">
        <v>931352</v>
      </c>
      <c r="NU12" s="124">
        <v>2462890</v>
      </c>
      <c r="NV12" s="125">
        <v>2462890</v>
      </c>
      <c r="NW12" s="160">
        <v>0</v>
      </c>
      <c r="NX12" s="123">
        <v>0</v>
      </c>
      <c r="NY12" s="124">
        <v>0</v>
      </c>
      <c r="NZ12" s="163"/>
      <c r="OA12" s="123">
        <v>0</v>
      </c>
      <c r="OB12" s="123">
        <v>0</v>
      </c>
      <c r="OC12" s="123">
        <v>0</v>
      </c>
      <c r="OD12" s="123">
        <v>0</v>
      </c>
      <c r="OE12" s="123">
        <v>304639</v>
      </c>
      <c r="OF12" s="124">
        <v>304639</v>
      </c>
      <c r="OG12" s="125">
        <v>304639</v>
      </c>
      <c r="OH12" s="160">
        <v>1116098</v>
      </c>
      <c r="OI12" s="123">
        <v>3198810</v>
      </c>
      <c r="OJ12" s="159">
        <v>4314908</v>
      </c>
      <c r="OK12" s="122">
        <v>0</v>
      </c>
      <c r="OL12" s="123">
        <v>13995121</v>
      </c>
      <c r="OM12" s="123">
        <v>18842738</v>
      </c>
      <c r="ON12" s="123">
        <v>24609028</v>
      </c>
      <c r="OO12" s="123">
        <v>31583612</v>
      </c>
      <c r="OP12" s="123">
        <v>16779390</v>
      </c>
      <c r="OQ12" s="124">
        <v>105809889</v>
      </c>
      <c r="OR12" s="161">
        <v>110124797</v>
      </c>
    </row>
    <row r="13" spans="1:408" ht="20.25" customHeight="1" x14ac:dyDescent="0.15">
      <c r="A13" s="130" t="s">
        <v>7</v>
      </c>
      <c r="B13" s="113">
        <v>689151</v>
      </c>
      <c r="C13" s="117">
        <v>1070202</v>
      </c>
      <c r="D13" s="116">
        <v>1759353</v>
      </c>
      <c r="E13" s="112">
        <v>0</v>
      </c>
      <c r="F13" s="117">
        <v>10359039</v>
      </c>
      <c r="G13" s="117">
        <v>10924091</v>
      </c>
      <c r="H13" s="117">
        <v>10473967</v>
      </c>
      <c r="I13" s="117">
        <v>9289040</v>
      </c>
      <c r="J13" s="117">
        <v>7461262</v>
      </c>
      <c r="K13" s="112">
        <v>48507399</v>
      </c>
      <c r="L13" s="119">
        <v>50266752</v>
      </c>
      <c r="M13" s="113">
        <v>68957</v>
      </c>
      <c r="N13" s="117">
        <v>105042</v>
      </c>
      <c r="O13" s="116">
        <v>173999</v>
      </c>
      <c r="P13" s="113">
        <v>0</v>
      </c>
      <c r="Q13" s="117">
        <v>2957734</v>
      </c>
      <c r="R13" s="117">
        <v>3423520</v>
      </c>
      <c r="S13" s="117">
        <v>2417619</v>
      </c>
      <c r="T13" s="117">
        <v>3029340</v>
      </c>
      <c r="U13" s="117">
        <v>3574101</v>
      </c>
      <c r="V13" s="116">
        <v>15402314</v>
      </c>
      <c r="W13" s="119">
        <v>15576313</v>
      </c>
      <c r="X13" s="113">
        <v>0</v>
      </c>
      <c r="Y13" s="117">
        <v>0</v>
      </c>
      <c r="Z13" s="116">
        <v>0</v>
      </c>
      <c r="AA13" s="113">
        <v>0</v>
      </c>
      <c r="AB13" s="117">
        <v>1055188</v>
      </c>
      <c r="AC13" s="117">
        <v>1545489</v>
      </c>
      <c r="AD13" s="117">
        <v>1257579</v>
      </c>
      <c r="AE13" s="117">
        <v>1992011</v>
      </c>
      <c r="AF13" s="117">
        <v>2146696</v>
      </c>
      <c r="AG13" s="116">
        <v>7996963</v>
      </c>
      <c r="AH13" s="119">
        <v>7996963</v>
      </c>
      <c r="AI13" s="113">
        <v>0</v>
      </c>
      <c r="AJ13" s="117">
        <v>0</v>
      </c>
      <c r="AK13" s="116">
        <v>0</v>
      </c>
      <c r="AL13" s="113">
        <v>0</v>
      </c>
      <c r="AM13" s="117">
        <v>80756</v>
      </c>
      <c r="AN13" s="117">
        <v>141318</v>
      </c>
      <c r="AO13" s="117">
        <v>0</v>
      </c>
      <c r="AP13" s="117">
        <v>88505</v>
      </c>
      <c r="AQ13" s="117">
        <v>555184</v>
      </c>
      <c r="AR13" s="116">
        <v>865763</v>
      </c>
      <c r="AS13" s="119">
        <v>865763</v>
      </c>
      <c r="AT13" s="113">
        <v>0</v>
      </c>
      <c r="AU13" s="117">
        <v>0</v>
      </c>
      <c r="AV13" s="116">
        <v>0</v>
      </c>
      <c r="AW13" s="113">
        <v>0</v>
      </c>
      <c r="AX13" s="117">
        <v>1113990</v>
      </c>
      <c r="AY13" s="117">
        <v>979406</v>
      </c>
      <c r="AZ13" s="117">
        <v>602845</v>
      </c>
      <c r="BA13" s="117">
        <v>500985</v>
      </c>
      <c r="BB13" s="117">
        <v>520848</v>
      </c>
      <c r="BC13" s="116">
        <v>3718074</v>
      </c>
      <c r="BD13" s="119">
        <v>3718074</v>
      </c>
      <c r="BE13" s="113">
        <v>0</v>
      </c>
      <c r="BF13" s="117">
        <v>0</v>
      </c>
      <c r="BG13" s="115">
        <v>0</v>
      </c>
      <c r="BH13" s="114">
        <v>0</v>
      </c>
      <c r="BI13" s="117">
        <v>102811</v>
      </c>
      <c r="BJ13" s="117">
        <v>165058</v>
      </c>
      <c r="BK13" s="117">
        <v>27575</v>
      </c>
      <c r="BL13" s="117">
        <v>0</v>
      </c>
      <c r="BM13" s="117">
        <v>78219</v>
      </c>
      <c r="BN13" s="116">
        <v>373663</v>
      </c>
      <c r="BO13" s="119">
        <v>373663</v>
      </c>
      <c r="BP13" s="113">
        <v>68957</v>
      </c>
      <c r="BQ13" s="117">
        <v>105042</v>
      </c>
      <c r="BR13" s="116">
        <v>173999</v>
      </c>
      <c r="BS13" s="113">
        <v>0</v>
      </c>
      <c r="BT13" s="117">
        <v>604989</v>
      </c>
      <c r="BU13" s="117">
        <v>592249</v>
      </c>
      <c r="BV13" s="117">
        <v>529620</v>
      </c>
      <c r="BW13" s="117">
        <v>447839</v>
      </c>
      <c r="BX13" s="117">
        <v>273154</v>
      </c>
      <c r="BY13" s="116">
        <v>2447851</v>
      </c>
      <c r="BZ13" s="119">
        <v>2621850</v>
      </c>
      <c r="CA13" s="113">
        <v>0</v>
      </c>
      <c r="CB13" s="117">
        <v>105258</v>
      </c>
      <c r="CC13" s="116">
        <v>105258</v>
      </c>
      <c r="CD13" s="113">
        <v>0</v>
      </c>
      <c r="CE13" s="117">
        <v>2726206</v>
      </c>
      <c r="CF13" s="117">
        <v>2474091</v>
      </c>
      <c r="CG13" s="117">
        <v>1918950</v>
      </c>
      <c r="CH13" s="117">
        <v>898646</v>
      </c>
      <c r="CI13" s="117">
        <v>648728</v>
      </c>
      <c r="CJ13" s="116">
        <v>8666621</v>
      </c>
      <c r="CK13" s="119">
        <v>8771879</v>
      </c>
      <c r="CL13" s="113">
        <v>0</v>
      </c>
      <c r="CM13" s="117">
        <v>0</v>
      </c>
      <c r="CN13" s="116">
        <v>0</v>
      </c>
      <c r="CO13" s="114">
        <v>0</v>
      </c>
      <c r="CP13" s="117">
        <v>1983548</v>
      </c>
      <c r="CQ13" s="117">
        <v>1735794</v>
      </c>
      <c r="CR13" s="117">
        <v>1286523</v>
      </c>
      <c r="CS13" s="117">
        <v>490701</v>
      </c>
      <c r="CT13" s="117">
        <v>531888</v>
      </c>
      <c r="CU13" s="116">
        <v>6028454</v>
      </c>
      <c r="CV13" s="119">
        <v>6028454</v>
      </c>
      <c r="CW13" s="113">
        <v>0</v>
      </c>
      <c r="CX13" s="117">
        <v>105258</v>
      </c>
      <c r="CY13" s="116">
        <v>105258</v>
      </c>
      <c r="CZ13" s="113">
        <v>0</v>
      </c>
      <c r="DA13" s="117">
        <v>742658</v>
      </c>
      <c r="DB13" s="117">
        <v>738297</v>
      </c>
      <c r="DC13" s="117">
        <v>632427</v>
      </c>
      <c r="DD13" s="117">
        <v>407945</v>
      </c>
      <c r="DE13" s="117">
        <v>116840</v>
      </c>
      <c r="DF13" s="116">
        <v>2638167</v>
      </c>
      <c r="DG13" s="119">
        <v>2743425</v>
      </c>
      <c r="DH13" s="113">
        <v>0</v>
      </c>
      <c r="DI13" s="117">
        <v>0</v>
      </c>
      <c r="DJ13" s="115">
        <v>0</v>
      </c>
      <c r="DK13" s="114">
        <v>0</v>
      </c>
      <c r="DL13" s="117">
        <v>7136</v>
      </c>
      <c r="DM13" s="117">
        <v>188926</v>
      </c>
      <c r="DN13" s="117">
        <v>642120</v>
      </c>
      <c r="DO13" s="117">
        <v>730393</v>
      </c>
      <c r="DP13" s="117">
        <v>356907</v>
      </c>
      <c r="DQ13" s="116">
        <v>1925482</v>
      </c>
      <c r="DR13" s="119">
        <v>1925482</v>
      </c>
      <c r="DS13" s="113">
        <v>0</v>
      </c>
      <c r="DT13" s="117">
        <v>0</v>
      </c>
      <c r="DU13" s="116">
        <v>0</v>
      </c>
      <c r="DV13" s="113">
        <v>0</v>
      </c>
      <c r="DW13" s="117">
        <v>7136</v>
      </c>
      <c r="DX13" s="117">
        <v>188926</v>
      </c>
      <c r="DY13" s="117">
        <v>521405</v>
      </c>
      <c r="DZ13" s="117">
        <v>673798</v>
      </c>
      <c r="EA13" s="117">
        <v>356907</v>
      </c>
      <c r="EB13" s="116">
        <v>1748172</v>
      </c>
      <c r="EC13" s="119">
        <v>1748172</v>
      </c>
      <c r="ED13" s="113">
        <v>0</v>
      </c>
      <c r="EE13" s="115">
        <v>0</v>
      </c>
      <c r="EF13" s="116">
        <v>0</v>
      </c>
      <c r="EG13" s="113">
        <v>0</v>
      </c>
      <c r="EH13" s="117">
        <v>0</v>
      </c>
      <c r="EI13" s="117">
        <v>0</v>
      </c>
      <c r="EJ13" s="117">
        <v>120715</v>
      </c>
      <c r="EK13" s="117">
        <v>56595</v>
      </c>
      <c r="EL13" s="117">
        <v>0</v>
      </c>
      <c r="EM13" s="115">
        <v>177310</v>
      </c>
      <c r="EN13" s="119">
        <v>177310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400"/>
      <c r="FD13" s="117">
        <v>0</v>
      </c>
      <c r="FE13" s="117">
        <v>0</v>
      </c>
      <c r="FF13" s="117">
        <v>0</v>
      </c>
      <c r="FG13" s="117">
        <v>0</v>
      </c>
      <c r="FH13" s="117">
        <v>0</v>
      </c>
      <c r="FI13" s="116">
        <v>0</v>
      </c>
      <c r="FJ13" s="119">
        <v>0</v>
      </c>
      <c r="FK13" s="113">
        <v>190988</v>
      </c>
      <c r="FL13" s="117">
        <v>37590</v>
      </c>
      <c r="FM13" s="116">
        <v>228578</v>
      </c>
      <c r="FN13" s="113">
        <v>0</v>
      </c>
      <c r="FO13" s="117">
        <v>344505</v>
      </c>
      <c r="FP13" s="117">
        <v>858592</v>
      </c>
      <c r="FQ13" s="117">
        <v>585018</v>
      </c>
      <c r="FR13" s="117">
        <v>611828</v>
      </c>
      <c r="FS13" s="117">
        <v>493836</v>
      </c>
      <c r="FT13" s="116">
        <v>2893779</v>
      </c>
      <c r="FU13" s="119">
        <v>3122357</v>
      </c>
      <c r="FV13" s="118">
        <v>39900</v>
      </c>
      <c r="FW13" s="117">
        <v>37590</v>
      </c>
      <c r="FX13" s="115">
        <v>77490</v>
      </c>
      <c r="FY13" s="114">
        <v>0</v>
      </c>
      <c r="FZ13" s="117">
        <v>272489</v>
      </c>
      <c r="GA13" s="117">
        <v>826868</v>
      </c>
      <c r="GB13" s="117">
        <v>428386</v>
      </c>
      <c r="GC13" s="117">
        <v>474908</v>
      </c>
      <c r="GD13" s="117">
        <v>493836</v>
      </c>
      <c r="GE13" s="116">
        <v>2496487</v>
      </c>
      <c r="GF13" s="360">
        <v>2573977</v>
      </c>
      <c r="GG13" s="118">
        <v>11088</v>
      </c>
      <c r="GH13" s="117">
        <v>0</v>
      </c>
      <c r="GI13" s="115">
        <v>11088</v>
      </c>
      <c r="GJ13" s="114">
        <v>0</v>
      </c>
      <c r="GK13" s="117">
        <v>46816</v>
      </c>
      <c r="GL13" s="117">
        <v>16324</v>
      </c>
      <c r="GM13" s="117">
        <v>16632</v>
      </c>
      <c r="GN13" s="117">
        <v>12320</v>
      </c>
      <c r="GO13" s="117">
        <v>0</v>
      </c>
      <c r="GP13" s="116">
        <v>92092</v>
      </c>
      <c r="GQ13" s="119">
        <v>103180</v>
      </c>
      <c r="GR13" s="113">
        <v>140000</v>
      </c>
      <c r="GS13" s="117">
        <v>0</v>
      </c>
      <c r="GT13" s="116">
        <v>140000</v>
      </c>
      <c r="GU13" s="113">
        <v>0</v>
      </c>
      <c r="GV13" s="117">
        <v>25200</v>
      </c>
      <c r="GW13" s="117">
        <v>15400</v>
      </c>
      <c r="GX13" s="117">
        <v>140000</v>
      </c>
      <c r="GY13" s="117">
        <v>124600</v>
      </c>
      <c r="GZ13" s="117">
        <v>0</v>
      </c>
      <c r="HA13" s="115">
        <v>305200</v>
      </c>
      <c r="HB13" s="119">
        <v>445200</v>
      </c>
      <c r="HC13" s="113">
        <v>429206</v>
      </c>
      <c r="HD13" s="117">
        <v>822312</v>
      </c>
      <c r="HE13" s="115">
        <v>1251518</v>
      </c>
      <c r="HF13" s="114">
        <v>0</v>
      </c>
      <c r="HG13" s="117">
        <v>4323458</v>
      </c>
      <c r="HH13" s="117">
        <v>3978962</v>
      </c>
      <c r="HI13" s="117">
        <v>4910260</v>
      </c>
      <c r="HJ13" s="117">
        <v>4018833</v>
      </c>
      <c r="HK13" s="117">
        <v>2387690</v>
      </c>
      <c r="HL13" s="116">
        <v>19619203</v>
      </c>
      <c r="HM13" s="112">
        <v>20870721</v>
      </c>
      <c r="HN13" s="376"/>
      <c r="HO13" s="377"/>
      <c r="HP13" s="378"/>
      <c r="HQ13" s="379"/>
      <c r="HR13" s="377"/>
      <c r="HS13" s="377"/>
      <c r="HT13" s="377"/>
      <c r="HU13" s="377"/>
      <c r="HV13" s="377"/>
      <c r="HW13" s="380"/>
      <c r="HX13" s="381"/>
      <c r="HY13" s="149">
        <v>40462</v>
      </c>
      <c r="HZ13" s="150">
        <v>0</v>
      </c>
      <c r="IA13" s="151">
        <v>40462</v>
      </c>
      <c r="IB13" s="164">
        <v>0</v>
      </c>
      <c r="IC13" s="150">
        <v>1467923</v>
      </c>
      <c r="ID13" s="165">
        <v>1889397</v>
      </c>
      <c r="IE13" s="151">
        <v>1912100</v>
      </c>
      <c r="IF13" s="150">
        <v>2352627</v>
      </c>
      <c r="IG13" s="151">
        <v>764255</v>
      </c>
      <c r="IH13" s="166">
        <v>8386302</v>
      </c>
      <c r="II13" s="157">
        <v>8426764</v>
      </c>
      <c r="IJ13" s="262">
        <v>0</v>
      </c>
      <c r="IK13" s="269">
        <v>0</v>
      </c>
      <c r="IL13" s="270">
        <v>0</v>
      </c>
      <c r="IM13" s="158"/>
      <c r="IN13" s="123">
        <v>0</v>
      </c>
      <c r="IO13" s="123">
        <v>0</v>
      </c>
      <c r="IP13" s="123">
        <v>0</v>
      </c>
      <c r="IQ13" s="123">
        <v>175730</v>
      </c>
      <c r="IR13" s="123">
        <v>0</v>
      </c>
      <c r="IS13" s="159">
        <v>175730</v>
      </c>
      <c r="IT13" s="363">
        <v>175730</v>
      </c>
      <c r="IU13" s="160">
        <v>0</v>
      </c>
      <c r="IV13" s="123">
        <v>0</v>
      </c>
      <c r="IW13" s="124">
        <v>0</v>
      </c>
      <c r="IX13" s="162"/>
      <c r="IY13" s="123">
        <v>0</v>
      </c>
      <c r="IZ13" s="123">
        <v>0</v>
      </c>
      <c r="JA13" s="123">
        <v>0</v>
      </c>
      <c r="JB13" s="123">
        <v>0</v>
      </c>
      <c r="JC13" s="123">
        <v>0</v>
      </c>
      <c r="JD13" s="124">
        <v>0</v>
      </c>
      <c r="JE13" s="125">
        <v>0</v>
      </c>
      <c r="JF13" s="160">
        <v>0</v>
      </c>
      <c r="JG13" s="123">
        <v>0</v>
      </c>
      <c r="JH13" s="159">
        <v>0</v>
      </c>
      <c r="JI13" s="122">
        <v>0</v>
      </c>
      <c r="JJ13" s="123">
        <v>564084</v>
      </c>
      <c r="JK13" s="123">
        <v>643656</v>
      </c>
      <c r="JL13" s="123">
        <v>326770</v>
      </c>
      <c r="JM13" s="123">
        <v>295345</v>
      </c>
      <c r="JN13" s="123">
        <v>225885</v>
      </c>
      <c r="JO13" s="124">
        <v>2055740</v>
      </c>
      <c r="JP13" s="363">
        <v>2055740</v>
      </c>
      <c r="JQ13" s="160">
        <v>0</v>
      </c>
      <c r="JR13" s="123">
        <v>0</v>
      </c>
      <c r="JS13" s="159">
        <v>0</v>
      </c>
      <c r="JT13" s="122">
        <v>0</v>
      </c>
      <c r="JU13" s="123">
        <v>312701</v>
      </c>
      <c r="JV13" s="123">
        <v>205477</v>
      </c>
      <c r="JW13" s="123">
        <v>534409</v>
      </c>
      <c r="JX13" s="123">
        <v>378670</v>
      </c>
      <c r="JY13" s="123">
        <v>538370</v>
      </c>
      <c r="JZ13" s="124">
        <v>1969627</v>
      </c>
      <c r="KA13" s="363">
        <v>1969627</v>
      </c>
      <c r="KB13" s="265">
        <v>40462</v>
      </c>
      <c r="KC13" s="259">
        <v>0</v>
      </c>
      <c r="KD13" s="124">
        <v>40462</v>
      </c>
      <c r="KE13" s="122">
        <v>0</v>
      </c>
      <c r="KF13" s="123">
        <v>200752</v>
      </c>
      <c r="KG13" s="123">
        <v>95945</v>
      </c>
      <c r="KH13" s="123">
        <v>0</v>
      </c>
      <c r="KI13" s="123">
        <v>0</v>
      </c>
      <c r="KJ13" s="123">
        <v>0</v>
      </c>
      <c r="KK13" s="124">
        <v>296697</v>
      </c>
      <c r="KL13" s="161">
        <v>337159</v>
      </c>
      <c r="KM13" s="262">
        <v>0</v>
      </c>
      <c r="KN13" s="269">
        <v>0</v>
      </c>
      <c r="KO13" s="270">
        <v>0</v>
      </c>
      <c r="KP13" s="158"/>
      <c r="KQ13" s="123">
        <v>390386</v>
      </c>
      <c r="KR13" s="123">
        <v>944319</v>
      </c>
      <c r="KS13" s="123">
        <v>1050921</v>
      </c>
      <c r="KT13" s="123">
        <v>1502882</v>
      </c>
      <c r="KU13" s="123">
        <v>0</v>
      </c>
      <c r="KV13" s="124">
        <v>3888508</v>
      </c>
      <c r="KW13" s="363">
        <v>3888508</v>
      </c>
      <c r="KX13" s="160">
        <v>0</v>
      </c>
      <c r="KY13" s="123">
        <v>0</v>
      </c>
      <c r="KZ13" s="124">
        <v>0</v>
      </c>
      <c r="LA13" s="163"/>
      <c r="LB13" s="123">
        <v>0</v>
      </c>
      <c r="LC13" s="123">
        <v>0</v>
      </c>
      <c r="LD13" s="123">
        <v>0</v>
      </c>
      <c r="LE13" s="123">
        <v>0</v>
      </c>
      <c r="LF13" s="123">
        <v>0</v>
      </c>
      <c r="LG13" s="124">
        <v>0</v>
      </c>
      <c r="LH13" s="125">
        <v>0</v>
      </c>
      <c r="LI13" s="160">
        <v>0</v>
      </c>
      <c r="LJ13" s="123">
        <v>0</v>
      </c>
      <c r="LK13" s="124">
        <v>0</v>
      </c>
      <c r="LL13" s="163"/>
      <c r="LM13" s="123">
        <v>0</v>
      </c>
      <c r="LN13" s="123">
        <v>0</v>
      </c>
      <c r="LO13" s="123">
        <v>0</v>
      </c>
      <c r="LP13" s="123">
        <v>0</v>
      </c>
      <c r="LQ13" s="123">
        <v>0</v>
      </c>
      <c r="LR13" s="124">
        <v>0</v>
      </c>
      <c r="LS13" s="363">
        <v>0</v>
      </c>
      <c r="LT13" s="160">
        <v>0</v>
      </c>
      <c r="LU13" s="123">
        <v>0</v>
      </c>
      <c r="LV13" s="124">
        <v>0</v>
      </c>
      <c r="LW13" s="163"/>
      <c r="LX13" s="123">
        <v>0</v>
      </c>
      <c r="LY13" s="123">
        <v>0</v>
      </c>
      <c r="LZ13" s="123">
        <v>0</v>
      </c>
      <c r="MA13" s="123">
        <v>0</v>
      </c>
      <c r="MB13" s="123">
        <v>0</v>
      </c>
      <c r="MC13" s="124">
        <v>0</v>
      </c>
      <c r="MD13" s="125">
        <v>0</v>
      </c>
      <c r="ME13" s="160">
        <v>0</v>
      </c>
      <c r="MF13" s="123">
        <v>0</v>
      </c>
      <c r="MG13" s="124">
        <v>0</v>
      </c>
      <c r="MH13" s="163"/>
      <c r="MI13" s="123">
        <v>454304</v>
      </c>
      <c r="MJ13" s="123">
        <v>1052022</v>
      </c>
      <c r="MK13" s="123">
        <v>2628344</v>
      </c>
      <c r="ML13" s="123">
        <v>3699697</v>
      </c>
      <c r="MM13" s="123">
        <v>3320624</v>
      </c>
      <c r="MN13" s="124">
        <v>11154991</v>
      </c>
      <c r="MO13" s="161">
        <v>11154991</v>
      </c>
      <c r="MP13" s="160">
        <v>0</v>
      </c>
      <c r="MQ13" s="123">
        <v>0</v>
      </c>
      <c r="MR13" s="124">
        <v>0</v>
      </c>
      <c r="MS13" s="163"/>
      <c r="MT13" s="123">
        <v>0</v>
      </c>
      <c r="MU13" s="123">
        <v>178755</v>
      </c>
      <c r="MV13" s="123">
        <v>809928</v>
      </c>
      <c r="MW13" s="123">
        <v>2685572</v>
      </c>
      <c r="MX13" s="123">
        <v>2466083</v>
      </c>
      <c r="MY13" s="124">
        <v>6140338</v>
      </c>
      <c r="MZ13" s="161">
        <v>6140338</v>
      </c>
      <c r="NA13" s="160">
        <v>0</v>
      </c>
      <c r="NB13" s="123">
        <v>0</v>
      </c>
      <c r="NC13" s="124">
        <v>0</v>
      </c>
      <c r="ND13" s="163"/>
      <c r="NE13" s="123">
        <v>454304</v>
      </c>
      <c r="NF13" s="123">
        <v>873267</v>
      </c>
      <c r="NG13" s="123">
        <v>1818416</v>
      </c>
      <c r="NH13" s="123">
        <v>1014125</v>
      </c>
      <c r="NI13" s="123">
        <v>854541</v>
      </c>
      <c r="NJ13" s="124">
        <v>5014653</v>
      </c>
      <c r="NK13" s="363">
        <v>5014653</v>
      </c>
      <c r="NL13" s="160">
        <v>0</v>
      </c>
      <c r="NM13" s="123">
        <v>0</v>
      </c>
      <c r="NN13" s="124">
        <v>0</v>
      </c>
      <c r="NO13" s="163"/>
      <c r="NP13" s="123">
        <v>0</v>
      </c>
      <c r="NQ13" s="123">
        <v>0</v>
      </c>
      <c r="NR13" s="123">
        <v>0</v>
      </c>
      <c r="NS13" s="123">
        <v>0</v>
      </c>
      <c r="NT13" s="123">
        <v>0</v>
      </c>
      <c r="NU13" s="124">
        <v>0</v>
      </c>
      <c r="NV13" s="125">
        <v>0</v>
      </c>
      <c r="NW13" s="160">
        <v>0</v>
      </c>
      <c r="NX13" s="123">
        <v>0</v>
      </c>
      <c r="NY13" s="124">
        <v>0</v>
      </c>
      <c r="NZ13" s="163"/>
      <c r="OA13" s="123">
        <v>0</v>
      </c>
      <c r="OB13" s="123">
        <v>0</v>
      </c>
      <c r="OC13" s="123">
        <v>0</v>
      </c>
      <c r="OD13" s="123">
        <v>0</v>
      </c>
      <c r="OE13" s="123">
        <v>0</v>
      </c>
      <c r="OF13" s="124">
        <v>0</v>
      </c>
      <c r="OG13" s="125">
        <v>0</v>
      </c>
      <c r="OH13" s="160">
        <v>729613</v>
      </c>
      <c r="OI13" s="123">
        <v>1070202</v>
      </c>
      <c r="OJ13" s="159">
        <v>1799815</v>
      </c>
      <c r="OK13" s="122">
        <v>0</v>
      </c>
      <c r="OL13" s="123">
        <v>12281266</v>
      </c>
      <c r="OM13" s="123">
        <v>13865510</v>
      </c>
      <c r="ON13" s="123">
        <v>15014411</v>
      </c>
      <c r="OO13" s="123">
        <v>15341364</v>
      </c>
      <c r="OP13" s="123">
        <v>11546141</v>
      </c>
      <c r="OQ13" s="124">
        <v>68048692</v>
      </c>
      <c r="OR13" s="161">
        <v>69848507</v>
      </c>
    </row>
    <row r="14" spans="1:408" ht="20.25" customHeight="1" x14ac:dyDescent="0.15">
      <c r="A14" s="130" t="s">
        <v>8</v>
      </c>
      <c r="B14" s="113">
        <v>488443</v>
      </c>
      <c r="C14" s="117">
        <v>478310</v>
      </c>
      <c r="D14" s="116">
        <v>966753</v>
      </c>
      <c r="E14" s="112">
        <v>0</v>
      </c>
      <c r="F14" s="117">
        <v>3086317</v>
      </c>
      <c r="G14" s="117">
        <v>6132501</v>
      </c>
      <c r="H14" s="117">
        <v>4391938</v>
      </c>
      <c r="I14" s="117">
        <v>5952068</v>
      </c>
      <c r="J14" s="117">
        <v>4921885</v>
      </c>
      <c r="K14" s="112">
        <v>24484709</v>
      </c>
      <c r="L14" s="119">
        <v>25451462</v>
      </c>
      <c r="M14" s="113">
        <v>57189</v>
      </c>
      <c r="N14" s="117">
        <v>17395</v>
      </c>
      <c r="O14" s="116">
        <v>74584</v>
      </c>
      <c r="P14" s="113">
        <v>0</v>
      </c>
      <c r="Q14" s="117">
        <v>1001619</v>
      </c>
      <c r="R14" s="117">
        <v>1718458</v>
      </c>
      <c r="S14" s="117">
        <v>1394929</v>
      </c>
      <c r="T14" s="117">
        <v>1351614</v>
      </c>
      <c r="U14" s="117">
        <v>3255352</v>
      </c>
      <c r="V14" s="116">
        <v>8721972</v>
      </c>
      <c r="W14" s="119">
        <v>8796556</v>
      </c>
      <c r="X14" s="113">
        <v>0</v>
      </c>
      <c r="Y14" s="117">
        <v>0</v>
      </c>
      <c r="Z14" s="116">
        <v>0</v>
      </c>
      <c r="AA14" s="113">
        <v>0</v>
      </c>
      <c r="AB14" s="117">
        <v>444541</v>
      </c>
      <c r="AC14" s="117">
        <v>777778</v>
      </c>
      <c r="AD14" s="117">
        <v>601297</v>
      </c>
      <c r="AE14" s="117">
        <v>540566</v>
      </c>
      <c r="AF14" s="117">
        <v>2134895</v>
      </c>
      <c r="AG14" s="116">
        <v>4499077</v>
      </c>
      <c r="AH14" s="119">
        <v>4499077</v>
      </c>
      <c r="AI14" s="113">
        <v>0</v>
      </c>
      <c r="AJ14" s="117">
        <v>0</v>
      </c>
      <c r="AK14" s="116">
        <v>0</v>
      </c>
      <c r="AL14" s="113">
        <v>0</v>
      </c>
      <c r="AM14" s="117">
        <v>0</v>
      </c>
      <c r="AN14" s="117">
        <v>36827</v>
      </c>
      <c r="AO14" s="117">
        <v>80756</v>
      </c>
      <c r="AP14" s="117">
        <v>60563</v>
      </c>
      <c r="AQ14" s="117">
        <v>319991</v>
      </c>
      <c r="AR14" s="116">
        <v>498137</v>
      </c>
      <c r="AS14" s="119">
        <v>498137</v>
      </c>
      <c r="AT14" s="113">
        <v>10261</v>
      </c>
      <c r="AU14" s="117">
        <v>0</v>
      </c>
      <c r="AV14" s="116">
        <v>10261</v>
      </c>
      <c r="AW14" s="113">
        <v>0</v>
      </c>
      <c r="AX14" s="117">
        <v>390765</v>
      </c>
      <c r="AY14" s="117">
        <v>637286</v>
      </c>
      <c r="AZ14" s="117">
        <v>287654</v>
      </c>
      <c r="BA14" s="117">
        <v>388446</v>
      </c>
      <c r="BB14" s="117">
        <v>532186</v>
      </c>
      <c r="BC14" s="116">
        <v>2236337</v>
      </c>
      <c r="BD14" s="119">
        <v>2246598</v>
      </c>
      <c r="BE14" s="113">
        <v>0</v>
      </c>
      <c r="BF14" s="117">
        <v>0</v>
      </c>
      <c r="BG14" s="115">
        <v>0</v>
      </c>
      <c r="BH14" s="114">
        <v>0</v>
      </c>
      <c r="BI14" s="117">
        <v>81116</v>
      </c>
      <c r="BJ14" s="117">
        <v>118972</v>
      </c>
      <c r="BK14" s="117">
        <v>201089</v>
      </c>
      <c r="BL14" s="117">
        <v>14902</v>
      </c>
      <c r="BM14" s="117">
        <v>93140</v>
      </c>
      <c r="BN14" s="116">
        <v>509219</v>
      </c>
      <c r="BO14" s="119">
        <v>509219</v>
      </c>
      <c r="BP14" s="113">
        <v>46928</v>
      </c>
      <c r="BQ14" s="117">
        <v>17395</v>
      </c>
      <c r="BR14" s="116">
        <v>64323</v>
      </c>
      <c r="BS14" s="113">
        <v>0</v>
      </c>
      <c r="BT14" s="117">
        <v>85197</v>
      </c>
      <c r="BU14" s="117">
        <v>147595</v>
      </c>
      <c r="BV14" s="117">
        <v>224133</v>
      </c>
      <c r="BW14" s="117">
        <v>347137</v>
      </c>
      <c r="BX14" s="117">
        <v>175140</v>
      </c>
      <c r="BY14" s="116">
        <v>979202</v>
      </c>
      <c r="BZ14" s="119">
        <v>1043525</v>
      </c>
      <c r="CA14" s="113">
        <v>51447</v>
      </c>
      <c r="CB14" s="117">
        <v>96527</v>
      </c>
      <c r="CC14" s="116">
        <v>147974</v>
      </c>
      <c r="CD14" s="113">
        <v>0</v>
      </c>
      <c r="CE14" s="117">
        <v>941834</v>
      </c>
      <c r="CF14" s="117">
        <v>2003351</v>
      </c>
      <c r="CG14" s="117">
        <v>456954</v>
      </c>
      <c r="CH14" s="117">
        <v>1131255</v>
      </c>
      <c r="CI14" s="117">
        <v>411909</v>
      </c>
      <c r="CJ14" s="116">
        <v>4945303</v>
      </c>
      <c r="CK14" s="119">
        <v>5093277</v>
      </c>
      <c r="CL14" s="113">
        <v>0</v>
      </c>
      <c r="CM14" s="117">
        <v>0</v>
      </c>
      <c r="CN14" s="116">
        <v>0</v>
      </c>
      <c r="CO14" s="114">
        <v>0</v>
      </c>
      <c r="CP14" s="117">
        <v>800895</v>
      </c>
      <c r="CQ14" s="117">
        <v>1525337</v>
      </c>
      <c r="CR14" s="117">
        <v>424343</v>
      </c>
      <c r="CS14" s="117">
        <v>902071</v>
      </c>
      <c r="CT14" s="117">
        <v>374801</v>
      </c>
      <c r="CU14" s="116">
        <v>4027447</v>
      </c>
      <c r="CV14" s="119">
        <v>4027447</v>
      </c>
      <c r="CW14" s="113">
        <v>51447</v>
      </c>
      <c r="CX14" s="117">
        <v>96527</v>
      </c>
      <c r="CY14" s="116">
        <v>147974</v>
      </c>
      <c r="CZ14" s="113">
        <v>0</v>
      </c>
      <c r="DA14" s="117">
        <v>140939</v>
      </c>
      <c r="DB14" s="117">
        <v>478014</v>
      </c>
      <c r="DC14" s="117">
        <v>32611</v>
      </c>
      <c r="DD14" s="117">
        <v>229184</v>
      </c>
      <c r="DE14" s="117">
        <v>37108</v>
      </c>
      <c r="DF14" s="116">
        <v>917856</v>
      </c>
      <c r="DG14" s="119">
        <v>1065830</v>
      </c>
      <c r="DH14" s="113">
        <v>0</v>
      </c>
      <c r="DI14" s="117">
        <v>0</v>
      </c>
      <c r="DJ14" s="115">
        <v>0</v>
      </c>
      <c r="DK14" s="114">
        <v>0</v>
      </c>
      <c r="DL14" s="117">
        <v>0</v>
      </c>
      <c r="DM14" s="117">
        <v>544056</v>
      </c>
      <c r="DN14" s="117">
        <v>146116</v>
      </c>
      <c r="DO14" s="117">
        <v>803688</v>
      </c>
      <c r="DP14" s="117">
        <v>127214</v>
      </c>
      <c r="DQ14" s="116">
        <v>1621074</v>
      </c>
      <c r="DR14" s="119">
        <v>1621074</v>
      </c>
      <c r="DS14" s="113">
        <v>0</v>
      </c>
      <c r="DT14" s="117">
        <v>0</v>
      </c>
      <c r="DU14" s="116">
        <v>0</v>
      </c>
      <c r="DV14" s="113">
        <v>0</v>
      </c>
      <c r="DW14" s="117">
        <v>0</v>
      </c>
      <c r="DX14" s="117">
        <v>509786</v>
      </c>
      <c r="DY14" s="117">
        <v>146116</v>
      </c>
      <c r="DZ14" s="117">
        <v>803688</v>
      </c>
      <c r="EA14" s="117">
        <v>99135</v>
      </c>
      <c r="EB14" s="116">
        <v>1558725</v>
      </c>
      <c r="EC14" s="119">
        <v>1558725</v>
      </c>
      <c r="ED14" s="113">
        <v>0</v>
      </c>
      <c r="EE14" s="115">
        <v>0</v>
      </c>
      <c r="EF14" s="116">
        <v>0</v>
      </c>
      <c r="EG14" s="113">
        <v>0</v>
      </c>
      <c r="EH14" s="117">
        <v>0</v>
      </c>
      <c r="EI14" s="117">
        <v>34270</v>
      </c>
      <c r="EJ14" s="117">
        <v>0</v>
      </c>
      <c r="EK14" s="117">
        <v>0</v>
      </c>
      <c r="EL14" s="117">
        <v>28079</v>
      </c>
      <c r="EM14" s="115">
        <v>62349</v>
      </c>
      <c r="EN14" s="119">
        <v>62349</v>
      </c>
      <c r="EO14" s="113">
        <v>0</v>
      </c>
      <c r="EP14" s="117">
        <v>0</v>
      </c>
      <c r="EQ14" s="115">
        <v>0</v>
      </c>
      <c r="ER14" s="114">
        <v>0</v>
      </c>
      <c r="ES14" s="117">
        <v>0</v>
      </c>
      <c r="ET14" s="117">
        <v>0</v>
      </c>
      <c r="EU14" s="117">
        <v>0</v>
      </c>
      <c r="EV14" s="117">
        <v>0</v>
      </c>
      <c r="EW14" s="117">
        <v>0</v>
      </c>
      <c r="EX14" s="116">
        <v>0</v>
      </c>
      <c r="EY14" s="119">
        <v>0</v>
      </c>
      <c r="EZ14" s="113">
        <v>0</v>
      </c>
      <c r="FA14" s="117">
        <v>0</v>
      </c>
      <c r="FB14" s="115">
        <v>0</v>
      </c>
      <c r="FC14" s="400"/>
      <c r="FD14" s="117">
        <v>0</v>
      </c>
      <c r="FE14" s="117">
        <v>0</v>
      </c>
      <c r="FF14" s="117">
        <v>0</v>
      </c>
      <c r="FG14" s="117">
        <v>0</v>
      </c>
      <c r="FH14" s="117">
        <v>0</v>
      </c>
      <c r="FI14" s="116">
        <v>0</v>
      </c>
      <c r="FJ14" s="119">
        <v>0</v>
      </c>
      <c r="FK14" s="113">
        <v>52108</v>
      </c>
      <c r="FL14" s="117">
        <v>121684</v>
      </c>
      <c r="FM14" s="116">
        <v>173792</v>
      </c>
      <c r="FN14" s="113">
        <v>0</v>
      </c>
      <c r="FO14" s="117">
        <v>317618</v>
      </c>
      <c r="FP14" s="117">
        <v>670551</v>
      </c>
      <c r="FQ14" s="117">
        <v>402248</v>
      </c>
      <c r="FR14" s="117">
        <v>510342</v>
      </c>
      <c r="FS14" s="117">
        <v>349951</v>
      </c>
      <c r="FT14" s="116">
        <v>2250710</v>
      </c>
      <c r="FU14" s="119">
        <v>2424502</v>
      </c>
      <c r="FV14" s="118">
        <v>52108</v>
      </c>
      <c r="FW14" s="117">
        <v>74942</v>
      </c>
      <c r="FX14" s="115">
        <v>127050</v>
      </c>
      <c r="FY14" s="114">
        <v>0</v>
      </c>
      <c r="FZ14" s="117">
        <v>186018</v>
      </c>
      <c r="GA14" s="117">
        <v>576751</v>
      </c>
      <c r="GB14" s="117">
        <v>389298</v>
      </c>
      <c r="GC14" s="117">
        <v>453516</v>
      </c>
      <c r="GD14" s="117">
        <v>349951</v>
      </c>
      <c r="GE14" s="116">
        <v>1955534</v>
      </c>
      <c r="GF14" s="360">
        <v>2082584</v>
      </c>
      <c r="GG14" s="118">
        <v>0</v>
      </c>
      <c r="GH14" s="117">
        <v>28542</v>
      </c>
      <c r="GI14" s="115">
        <v>28542</v>
      </c>
      <c r="GJ14" s="114">
        <v>0</v>
      </c>
      <c r="GK14" s="117">
        <v>0</v>
      </c>
      <c r="GL14" s="117">
        <v>0</v>
      </c>
      <c r="GM14" s="117">
        <v>12950</v>
      </c>
      <c r="GN14" s="117">
        <v>13860</v>
      </c>
      <c r="GO14" s="117">
        <v>0</v>
      </c>
      <c r="GP14" s="116">
        <v>26810</v>
      </c>
      <c r="GQ14" s="119">
        <v>55352</v>
      </c>
      <c r="GR14" s="113">
        <v>0</v>
      </c>
      <c r="GS14" s="117">
        <v>18200</v>
      </c>
      <c r="GT14" s="116">
        <v>18200</v>
      </c>
      <c r="GU14" s="113">
        <v>0</v>
      </c>
      <c r="GV14" s="117">
        <v>131600</v>
      </c>
      <c r="GW14" s="117">
        <v>93800</v>
      </c>
      <c r="GX14" s="117">
        <v>0</v>
      </c>
      <c r="GY14" s="117">
        <v>42966</v>
      </c>
      <c r="GZ14" s="117">
        <v>0</v>
      </c>
      <c r="HA14" s="115">
        <v>268366</v>
      </c>
      <c r="HB14" s="119">
        <v>286566</v>
      </c>
      <c r="HC14" s="113">
        <v>327699</v>
      </c>
      <c r="HD14" s="117">
        <v>242704</v>
      </c>
      <c r="HE14" s="115">
        <v>570403</v>
      </c>
      <c r="HF14" s="114">
        <v>0</v>
      </c>
      <c r="HG14" s="117">
        <v>825246</v>
      </c>
      <c r="HH14" s="117">
        <v>1196085</v>
      </c>
      <c r="HI14" s="117">
        <v>1991691</v>
      </c>
      <c r="HJ14" s="117">
        <v>2155169</v>
      </c>
      <c r="HK14" s="117">
        <v>777459</v>
      </c>
      <c r="HL14" s="116">
        <v>6945650</v>
      </c>
      <c r="HM14" s="112">
        <v>7516053</v>
      </c>
      <c r="HN14" s="376"/>
      <c r="HO14" s="377"/>
      <c r="HP14" s="378"/>
      <c r="HQ14" s="379"/>
      <c r="HR14" s="377"/>
      <c r="HS14" s="377"/>
      <c r="HT14" s="377"/>
      <c r="HU14" s="377"/>
      <c r="HV14" s="377"/>
      <c r="HW14" s="380"/>
      <c r="HX14" s="381"/>
      <c r="HY14" s="149">
        <v>41724</v>
      </c>
      <c r="HZ14" s="150">
        <v>0</v>
      </c>
      <c r="IA14" s="151">
        <v>41724</v>
      </c>
      <c r="IB14" s="152">
        <v>0</v>
      </c>
      <c r="IC14" s="153">
        <v>615092</v>
      </c>
      <c r="ID14" s="154">
        <v>1724458</v>
      </c>
      <c r="IE14" s="155">
        <v>2036703</v>
      </c>
      <c r="IF14" s="153">
        <v>2645425</v>
      </c>
      <c r="IG14" s="155">
        <v>530428</v>
      </c>
      <c r="IH14" s="156">
        <v>7552106</v>
      </c>
      <c r="II14" s="157">
        <v>7593830</v>
      </c>
      <c r="IJ14" s="262">
        <v>0</v>
      </c>
      <c r="IK14" s="269">
        <v>0</v>
      </c>
      <c r="IL14" s="270">
        <v>0</v>
      </c>
      <c r="IM14" s="158"/>
      <c r="IN14" s="123">
        <v>0</v>
      </c>
      <c r="IO14" s="123">
        <v>0</v>
      </c>
      <c r="IP14" s="123">
        <v>0</v>
      </c>
      <c r="IQ14" s="123">
        <v>212206</v>
      </c>
      <c r="IR14" s="123">
        <v>0</v>
      </c>
      <c r="IS14" s="159">
        <v>212206</v>
      </c>
      <c r="IT14" s="363">
        <v>212206</v>
      </c>
      <c r="IU14" s="160">
        <v>0</v>
      </c>
      <c r="IV14" s="123">
        <v>0</v>
      </c>
      <c r="IW14" s="124">
        <v>0</v>
      </c>
      <c r="IX14" s="162"/>
      <c r="IY14" s="123">
        <v>0</v>
      </c>
      <c r="IZ14" s="123">
        <v>0</v>
      </c>
      <c r="JA14" s="123">
        <v>0</v>
      </c>
      <c r="JB14" s="123">
        <v>0</v>
      </c>
      <c r="JC14" s="123">
        <v>0</v>
      </c>
      <c r="JD14" s="124">
        <v>0</v>
      </c>
      <c r="JE14" s="125">
        <v>0</v>
      </c>
      <c r="JF14" s="160">
        <v>0</v>
      </c>
      <c r="JG14" s="123">
        <v>0</v>
      </c>
      <c r="JH14" s="159">
        <v>0</v>
      </c>
      <c r="JI14" s="122">
        <v>0</v>
      </c>
      <c r="JJ14" s="123">
        <v>427207</v>
      </c>
      <c r="JK14" s="123">
        <v>921571</v>
      </c>
      <c r="JL14" s="123">
        <v>573882</v>
      </c>
      <c r="JM14" s="123">
        <v>517795</v>
      </c>
      <c r="JN14" s="123">
        <v>0</v>
      </c>
      <c r="JO14" s="124">
        <v>2440455</v>
      </c>
      <c r="JP14" s="363">
        <v>2440455</v>
      </c>
      <c r="JQ14" s="160">
        <v>0</v>
      </c>
      <c r="JR14" s="123">
        <v>0</v>
      </c>
      <c r="JS14" s="159">
        <v>0</v>
      </c>
      <c r="JT14" s="122">
        <v>0</v>
      </c>
      <c r="JU14" s="123">
        <v>0</v>
      </c>
      <c r="JV14" s="123">
        <v>0</v>
      </c>
      <c r="JW14" s="123">
        <v>0</v>
      </c>
      <c r="JX14" s="123">
        <v>0</v>
      </c>
      <c r="JY14" s="123">
        <v>0</v>
      </c>
      <c r="JZ14" s="124">
        <v>0</v>
      </c>
      <c r="KA14" s="363">
        <v>0</v>
      </c>
      <c r="KB14" s="265">
        <v>41724</v>
      </c>
      <c r="KC14" s="259">
        <v>0</v>
      </c>
      <c r="KD14" s="124">
        <v>41724</v>
      </c>
      <c r="KE14" s="122">
        <v>0</v>
      </c>
      <c r="KF14" s="123">
        <v>0</v>
      </c>
      <c r="KG14" s="123">
        <v>406394</v>
      </c>
      <c r="KH14" s="123">
        <v>201617</v>
      </c>
      <c r="KI14" s="123">
        <v>0</v>
      </c>
      <c r="KJ14" s="123">
        <v>0</v>
      </c>
      <c r="KK14" s="124">
        <v>608011</v>
      </c>
      <c r="KL14" s="161">
        <v>649735</v>
      </c>
      <c r="KM14" s="262">
        <v>0</v>
      </c>
      <c r="KN14" s="269">
        <v>0</v>
      </c>
      <c r="KO14" s="270">
        <v>0</v>
      </c>
      <c r="KP14" s="158"/>
      <c r="KQ14" s="123">
        <v>187885</v>
      </c>
      <c r="KR14" s="123">
        <v>396493</v>
      </c>
      <c r="KS14" s="123">
        <v>1261204</v>
      </c>
      <c r="KT14" s="123">
        <v>961011</v>
      </c>
      <c r="KU14" s="123">
        <v>0</v>
      </c>
      <c r="KV14" s="124">
        <v>2806593</v>
      </c>
      <c r="KW14" s="363">
        <v>2806593</v>
      </c>
      <c r="KX14" s="160">
        <v>0</v>
      </c>
      <c r="KY14" s="123">
        <v>0</v>
      </c>
      <c r="KZ14" s="124">
        <v>0</v>
      </c>
      <c r="LA14" s="163"/>
      <c r="LB14" s="123">
        <v>0</v>
      </c>
      <c r="LC14" s="123">
        <v>0</v>
      </c>
      <c r="LD14" s="123">
        <v>0</v>
      </c>
      <c r="LE14" s="123">
        <v>180702</v>
      </c>
      <c r="LF14" s="123">
        <v>0</v>
      </c>
      <c r="LG14" s="124">
        <v>180702</v>
      </c>
      <c r="LH14" s="125">
        <v>180702</v>
      </c>
      <c r="LI14" s="160">
        <v>0</v>
      </c>
      <c r="LJ14" s="123">
        <v>0</v>
      </c>
      <c r="LK14" s="124">
        <v>0</v>
      </c>
      <c r="LL14" s="163"/>
      <c r="LM14" s="123">
        <v>0</v>
      </c>
      <c r="LN14" s="123">
        <v>0</v>
      </c>
      <c r="LO14" s="123">
        <v>0</v>
      </c>
      <c r="LP14" s="123">
        <v>236003</v>
      </c>
      <c r="LQ14" s="123">
        <v>252162</v>
      </c>
      <c r="LR14" s="124">
        <v>488165</v>
      </c>
      <c r="LS14" s="363">
        <v>488165</v>
      </c>
      <c r="LT14" s="160">
        <v>0</v>
      </c>
      <c r="LU14" s="123">
        <v>0</v>
      </c>
      <c r="LV14" s="124">
        <v>0</v>
      </c>
      <c r="LW14" s="163"/>
      <c r="LX14" s="123">
        <v>0</v>
      </c>
      <c r="LY14" s="123">
        <v>0</v>
      </c>
      <c r="LZ14" s="123">
        <v>0</v>
      </c>
      <c r="MA14" s="123">
        <v>537708</v>
      </c>
      <c r="MB14" s="123">
        <v>278266</v>
      </c>
      <c r="MC14" s="124">
        <v>815974</v>
      </c>
      <c r="MD14" s="125">
        <v>815974</v>
      </c>
      <c r="ME14" s="160">
        <v>0</v>
      </c>
      <c r="MF14" s="123">
        <v>0</v>
      </c>
      <c r="MG14" s="124">
        <v>0</v>
      </c>
      <c r="MH14" s="163"/>
      <c r="MI14" s="123">
        <v>181718</v>
      </c>
      <c r="MJ14" s="123">
        <v>600778</v>
      </c>
      <c r="MK14" s="123">
        <v>1891434</v>
      </c>
      <c r="ML14" s="123">
        <v>4304162</v>
      </c>
      <c r="MM14" s="123">
        <v>927137</v>
      </c>
      <c r="MN14" s="124">
        <v>7905229</v>
      </c>
      <c r="MO14" s="161">
        <v>7905229</v>
      </c>
      <c r="MP14" s="160">
        <v>0</v>
      </c>
      <c r="MQ14" s="123">
        <v>0</v>
      </c>
      <c r="MR14" s="124">
        <v>0</v>
      </c>
      <c r="MS14" s="163"/>
      <c r="MT14" s="123">
        <v>181718</v>
      </c>
      <c r="MU14" s="123">
        <v>396076</v>
      </c>
      <c r="MV14" s="123">
        <v>1001435</v>
      </c>
      <c r="MW14" s="123">
        <v>1886970</v>
      </c>
      <c r="MX14" s="123">
        <v>689400</v>
      </c>
      <c r="MY14" s="124">
        <v>4155599</v>
      </c>
      <c r="MZ14" s="161">
        <v>4155599</v>
      </c>
      <c r="NA14" s="160">
        <v>0</v>
      </c>
      <c r="NB14" s="123">
        <v>0</v>
      </c>
      <c r="NC14" s="124">
        <v>0</v>
      </c>
      <c r="ND14" s="163"/>
      <c r="NE14" s="123">
        <v>0</v>
      </c>
      <c r="NF14" s="123">
        <v>204702</v>
      </c>
      <c r="NG14" s="123">
        <v>889999</v>
      </c>
      <c r="NH14" s="123">
        <v>2098515</v>
      </c>
      <c r="NI14" s="123">
        <v>237737</v>
      </c>
      <c r="NJ14" s="124">
        <v>3430953</v>
      </c>
      <c r="NK14" s="363">
        <v>3430953</v>
      </c>
      <c r="NL14" s="160">
        <v>0</v>
      </c>
      <c r="NM14" s="123">
        <v>0</v>
      </c>
      <c r="NN14" s="124">
        <v>0</v>
      </c>
      <c r="NO14" s="163"/>
      <c r="NP14" s="123">
        <v>0</v>
      </c>
      <c r="NQ14" s="123">
        <v>0</v>
      </c>
      <c r="NR14" s="123">
        <v>0</v>
      </c>
      <c r="NS14" s="123">
        <v>0</v>
      </c>
      <c r="NT14" s="123">
        <v>0</v>
      </c>
      <c r="NU14" s="124">
        <v>0</v>
      </c>
      <c r="NV14" s="125">
        <v>0</v>
      </c>
      <c r="NW14" s="160">
        <v>0</v>
      </c>
      <c r="NX14" s="123">
        <v>0</v>
      </c>
      <c r="NY14" s="124">
        <v>0</v>
      </c>
      <c r="NZ14" s="163"/>
      <c r="OA14" s="123">
        <v>0</v>
      </c>
      <c r="OB14" s="123">
        <v>0</v>
      </c>
      <c r="OC14" s="123">
        <v>0</v>
      </c>
      <c r="OD14" s="123">
        <v>318677</v>
      </c>
      <c r="OE14" s="123">
        <v>0</v>
      </c>
      <c r="OF14" s="124">
        <v>318677</v>
      </c>
      <c r="OG14" s="125">
        <v>318677</v>
      </c>
      <c r="OH14" s="160">
        <v>530167</v>
      </c>
      <c r="OI14" s="123">
        <v>478310</v>
      </c>
      <c r="OJ14" s="159">
        <v>1008477</v>
      </c>
      <c r="OK14" s="122">
        <v>0</v>
      </c>
      <c r="OL14" s="123">
        <v>3883127</v>
      </c>
      <c r="OM14" s="123">
        <v>8457737</v>
      </c>
      <c r="ON14" s="123">
        <v>8320075</v>
      </c>
      <c r="OO14" s="123">
        <v>12901655</v>
      </c>
      <c r="OP14" s="123">
        <v>6379450</v>
      </c>
      <c r="OQ14" s="124">
        <v>39942044</v>
      </c>
      <c r="OR14" s="161">
        <v>40950521</v>
      </c>
    </row>
    <row r="15" spans="1:408" ht="20.25" customHeight="1" x14ac:dyDescent="0.15">
      <c r="A15" s="130" t="s">
        <v>9</v>
      </c>
      <c r="B15" s="113">
        <v>1097874</v>
      </c>
      <c r="C15" s="117">
        <v>1169203</v>
      </c>
      <c r="D15" s="116">
        <v>2267077</v>
      </c>
      <c r="E15" s="114">
        <v>0</v>
      </c>
      <c r="F15" s="117">
        <v>9075875</v>
      </c>
      <c r="G15" s="117">
        <v>11586078</v>
      </c>
      <c r="H15" s="117">
        <v>13469315</v>
      </c>
      <c r="I15" s="117">
        <v>13606259</v>
      </c>
      <c r="J15" s="117">
        <v>11018682</v>
      </c>
      <c r="K15" s="112">
        <v>58756209</v>
      </c>
      <c r="L15" s="119">
        <v>61023286</v>
      </c>
      <c r="M15" s="113">
        <v>267621</v>
      </c>
      <c r="N15" s="117">
        <v>256709</v>
      </c>
      <c r="O15" s="116">
        <v>524330</v>
      </c>
      <c r="P15" s="113">
        <v>0</v>
      </c>
      <c r="Q15" s="117">
        <v>3070860</v>
      </c>
      <c r="R15" s="117">
        <v>3946815</v>
      </c>
      <c r="S15" s="117">
        <v>5246868</v>
      </c>
      <c r="T15" s="117">
        <v>5337303</v>
      </c>
      <c r="U15" s="117">
        <v>6267038</v>
      </c>
      <c r="V15" s="116">
        <v>23868884</v>
      </c>
      <c r="W15" s="119">
        <v>24393214</v>
      </c>
      <c r="X15" s="113">
        <v>0</v>
      </c>
      <c r="Y15" s="117">
        <v>0</v>
      </c>
      <c r="Z15" s="116">
        <v>0</v>
      </c>
      <c r="AA15" s="113">
        <v>0</v>
      </c>
      <c r="AB15" s="117">
        <v>1264795</v>
      </c>
      <c r="AC15" s="117">
        <v>2034916</v>
      </c>
      <c r="AD15" s="117">
        <v>3317591</v>
      </c>
      <c r="AE15" s="117">
        <v>3397328</v>
      </c>
      <c r="AF15" s="117">
        <v>3632783</v>
      </c>
      <c r="AG15" s="116">
        <v>13647413</v>
      </c>
      <c r="AH15" s="119">
        <v>13647413</v>
      </c>
      <c r="AI15" s="113">
        <v>0</v>
      </c>
      <c r="AJ15" s="117">
        <v>0</v>
      </c>
      <c r="AK15" s="116">
        <v>0</v>
      </c>
      <c r="AL15" s="113">
        <v>0</v>
      </c>
      <c r="AM15" s="117">
        <v>0</v>
      </c>
      <c r="AN15" s="117">
        <v>41691</v>
      </c>
      <c r="AO15" s="117">
        <v>84910</v>
      </c>
      <c r="AP15" s="117">
        <v>20853</v>
      </c>
      <c r="AQ15" s="117">
        <v>740137</v>
      </c>
      <c r="AR15" s="116">
        <v>887591</v>
      </c>
      <c r="AS15" s="119">
        <v>887591</v>
      </c>
      <c r="AT15" s="113">
        <v>136975</v>
      </c>
      <c r="AU15" s="117">
        <v>177471</v>
      </c>
      <c r="AV15" s="116">
        <v>314446</v>
      </c>
      <c r="AW15" s="113">
        <v>0</v>
      </c>
      <c r="AX15" s="117">
        <v>1077316</v>
      </c>
      <c r="AY15" s="117">
        <v>973476</v>
      </c>
      <c r="AZ15" s="117">
        <v>875560</v>
      </c>
      <c r="BA15" s="117">
        <v>1036174</v>
      </c>
      <c r="BB15" s="117">
        <v>1213111</v>
      </c>
      <c r="BC15" s="116">
        <v>5175637</v>
      </c>
      <c r="BD15" s="119">
        <v>5490083</v>
      </c>
      <c r="BE15" s="113">
        <v>10610</v>
      </c>
      <c r="BF15" s="117">
        <v>18072</v>
      </c>
      <c r="BG15" s="115">
        <v>28682</v>
      </c>
      <c r="BH15" s="114">
        <v>0</v>
      </c>
      <c r="BI15" s="117">
        <v>200536</v>
      </c>
      <c r="BJ15" s="117">
        <v>460884</v>
      </c>
      <c r="BK15" s="117">
        <v>279671</v>
      </c>
      <c r="BL15" s="117">
        <v>216828</v>
      </c>
      <c r="BM15" s="117">
        <v>159640</v>
      </c>
      <c r="BN15" s="116">
        <v>1317559</v>
      </c>
      <c r="BO15" s="119">
        <v>1346241</v>
      </c>
      <c r="BP15" s="113">
        <v>120036</v>
      </c>
      <c r="BQ15" s="117">
        <v>61166</v>
      </c>
      <c r="BR15" s="116">
        <v>181202</v>
      </c>
      <c r="BS15" s="113">
        <v>0</v>
      </c>
      <c r="BT15" s="117">
        <v>528213</v>
      </c>
      <c r="BU15" s="117">
        <v>435848</v>
      </c>
      <c r="BV15" s="117">
        <v>689136</v>
      </c>
      <c r="BW15" s="117">
        <v>666120</v>
      </c>
      <c r="BX15" s="117">
        <v>521367</v>
      </c>
      <c r="BY15" s="116">
        <v>2840684</v>
      </c>
      <c r="BZ15" s="119">
        <v>3021886</v>
      </c>
      <c r="CA15" s="113">
        <v>68680</v>
      </c>
      <c r="CB15" s="117">
        <v>200085</v>
      </c>
      <c r="CC15" s="116">
        <v>268765</v>
      </c>
      <c r="CD15" s="113">
        <v>0</v>
      </c>
      <c r="CE15" s="117">
        <v>1797137</v>
      </c>
      <c r="CF15" s="117">
        <v>2380555</v>
      </c>
      <c r="CG15" s="117">
        <v>2344362</v>
      </c>
      <c r="CH15" s="117">
        <v>1060916</v>
      </c>
      <c r="CI15" s="117">
        <v>92003</v>
      </c>
      <c r="CJ15" s="116">
        <v>7674973</v>
      </c>
      <c r="CK15" s="119">
        <v>7943738</v>
      </c>
      <c r="CL15" s="113">
        <v>0</v>
      </c>
      <c r="CM15" s="117">
        <v>0</v>
      </c>
      <c r="CN15" s="116">
        <v>0</v>
      </c>
      <c r="CO15" s="114">
        <v>0</v>
      </c>
      <c r="CP15" s="117">
        <v>1556518</v>
      </c>
      <c r="CQ15" s="117">
        <v>1871994</v>
      </c>
      <c r="CR15" s="117">
        <v>1853281</v>
      </c>
      <c r="CS15" s="117">
        <v>659768</v>
      </c>
      <c r="CT15" s="117">
        <v>92003</v>
      </c>
      <c r="CU15" s="116">
        <v>6033564</v>
      </c>
      <c r="CV15" s="119">
        <v>6033564</v>
      </c>
      <c r="CW15" s="113">
        <v>68680</v>
      </c>
      <c r="CX15" s="117">
        <v>200085</v>
      </c>
      <c r="CY15" s="116">
        <v>268765</v>
      </c>
      <c r="CZ15" s="113">
        <v>0</v>
      </c>
      <c r="DA15" s="117">
        <v>240619</v>
      </c>
      <c r="DB15" s="117">
        <v>508561</v>
      </c>
      <c r="DC15" s="117">
        <v>491081</v>
      </c>
      <c r="DD15" s="117">
        <v>401148</v>
      </c>
      <c r="DE15" s="117">
        <v>0</v>
      </c>
      <c r="DF15" s="116">
        <v>1641409</v>
      </c>
      <c r="DG15" s="119">
        <v>1910174</v>
      </c>
      <c r="DH15" s="113">
        <v>0</v>
      </c>
      <c r="DI15" s="117">
        <v>0</v>
      </c>
      <c r="DJ15" s="115">
        <v>0</v>
      </c>
      <c r="DK15" s="114">
        <v>0</v>
      </c>
      <c r="DL15" s="117">
        <v>199546</v>
      </c>
      <c r="DM15" s="117">
        <v>365899</v>
      </c>
      <c r="DN15" s="117">
        <v>806731</v>
      </c>
      <c r="DO15" s="117">
        <v>1690212</v>
      </c>
      <c r="DP15" s="117">
        <v>465559</v>
      </c>
      <c r="DQ15" s="116">
        <v>3527947</v>
      </c>
      <c r="DR15" s="119">
        <v>3527947</v>
      </c>
      <c r="DS15" s="113">
        <v>0</v>
      </c>
      <c r="DT15" s="117">
        <v>0</v>
      </c>
      <c r="DU15" s="116">
        <v>0</v>
      </c>
      <c r="DV15" s="113">
        <v>0</v>
      </c>
      <c r="DW15" s="117">
        <v>103630</v>
      </c>
      <c r="DX15" s="117">
        <v>365899</v>
      </c>
      <c r="DY15" s="117">
        <v>501299</v>
      </c>
      <c r="DZ15" s="117">
        <v>1419886</v>
      </c>
      <c r="EA15" s="117">
        <v>418072</v>
      </c>
      <c r="EB15" s="116">
        <v>2808786</v>
      </c>
      <c r="EC15" s="119">
        <v>2808786</v>
      </c>
      <c r="ED15" s="113">
        <v>0</v>
      </c>
      <c r="EE15" s="115">
        <v>0</v>
      </c>
      <c r="EF15" s="116">
        <v>0</v>
      </c>
      <c r="EG15" s="113">
        <v>0</v>
      </c>
      <c r="EH15" s="117">
        <v>95916</v>
      </c>
      <c r="EI15" s="117">
        <v>0</v>
      </c>
      <c r="EJ15" s="117">
        <v>305432</v>
      </c>
      <c r="EK15" s="117">
        <v>270326</v>
      </c>
      <c r="EL15" s="117">
        <v>47487</v>
      </c>
      <c r="EM15" s="115">
        <v>719161</v>
      </c>
      <c r="EN15" s="119">
        <v>719161</v>
      </c>
      <c r="EO15" s="113">
        <v>0</v>
      </c>
      <c r="EP15" s="117">
        <v>0</v>
      </c>
      <c r="EQ15" s="115">
        <v>0</v>
      </c>
      <c r="ER15" s="114">
        <v>0</v>
      </c>
      <c r="ES15" s="117">
        <v>0</v>
      </c>
      <c r="ET15" s="117">
        <v>0</v>
      </c>
      <c r="EU15" s="117">
        <v>0</v>
      </c>
      <c r="EV15" s="117">
        <v>0</v>
      </c>
      <c r="EW15" s="117">
        <v>0</v>
      </c>
      <c r="EX15" s="116">
        <v>0</v>
      </c>
      <c r="EY15" s="119">
        <v>0</v>
      </c>
      <c r="EZ15" s="113">
        <v>0</v>
      </c>
      <c r="FA15" s="117">
        <v>0</v>
      </c>
      <c r="FB15" s="115">
        <v>0</v>
      </c>
      <c r="FC15" s="400"/>
      <c r="FD15" s="117">
        <v>0</v>
      </c>
      <c r="FE15" s="117">
        <v>0</v>
      </c>
      <c r="FF15" s="117">
        <v>0</v>
      </c>
      <c r="FG15" s="117">
        <v>0</v>
      </c>
      <c r="FH15" s="117">
        <v>0</v>
      </c>
      <c r="FI15" s="116">
        <v>0</v>
      </c>
      <c r="FJ15" s="119">
        <v>0</v>
      </c>
      <c r="FK15" s="113">
        <v>100772</v>
      </c>
      <c r="FL15" s="117">
        <v>322154</v>
      </c>
      <c r="FM15" s="116">
        <v>422926</v>
      </c>
      <c r="FN15" s="113">
        <v>0</v>
      </c>
      <c r="FO15" s="117">
        <v>394996</v>
      </c>
      <c r="FP15" s="117">
        <v>1211511</v>
      </c>
      <c r="FQ15" s="117">
        <v>909664</v>
      </c>
      <c r="FR15" s="117">
        <v>1112083</v>
      </c>
      <c r="FS15" s="117">
        <v>995206</v>
      </c>
      <c r="FT15" s="116">
        <v>4623460</v>
      </c>
      <c r="FU15" s="119">
        <v>5046386</v>
      </c>
      <c r="FV15" s="118">
        <v>100772</v>
      </c>
      <c r="FW15" s="117">
        <v>141498</v>
      </c>
      <c r="FX15" s="115">
        <v>242270</v>
      </c>
      <c r="FY15" s="114">
        <v>0</v>
      </c>
      <c r="FZ15" s="117">
        <v>302694</v>
      </c>
      <c r="GA15" s="117">
        <v>1044729</v>
      </c>
      <c r="GB15" s="117">
        <v>846951</v>
      </c>
      <c r="GC15" s="117">
        <v>1003051</v>
      </c>
      <c r="GD15" s="117">
        <v>900298</v>
      </c>
      <c r="GE15" s="116">
        <v>4097723</v>
      </c>
      <c r="GF15" s="360">
        <v>4339993</v>
      </c>
      <c r="GG15" s="118">
        <v>0</v>
      </c>
      <c r="GH15" s="117">
        <v>40656</v>
      </c>
      <c r="GI15" s="115">
        <v>40656</v>
      </c>
      <c r="GJ15" s="114">
        <v>0</v>
      </c>
      <c r="GK15" s="117">
        <v>25102</v>
      </c>
      <c r="GL15" s="117">
        <v>78232</v>
      </c>
      <c r="GM15" s="117">
        <v>24913</v>
      </c>
      <c r="GN15" s="117">
        <v>16632</v>
      </c>
      <c r="GO15" s="117">
        <v>39179</v>
      </c>
      <c r="GP15" s="116">
        <v>184058</v>
      </c>
      <c r="GQ15" s="119">
        <v>224714</v>
      </c>
      <c r="GR15" s="113">
        <v>0</v>
      </c>
      <c r="GS15" s="117">
        <v>140000</v>
      </c>
      <c r="GT15" s="116">
        <v>140000</v>
      </c>
      <c r="GU15" s="113">
        <v>0</v>
      </c>
      <c r="GV15" s="117">
        <v>67200</v>
      </c>
      <c r="GW15" s="117">
        <v>88550</v>
      </c>
      <c r="GX15" s="117">
        <v>37800</v>
      </c>
      <c r="GY15" s="117">
        <v>92400</v>
      </c>
      <c r="GZ15" s="117">
        <v>55729</v>
      </c>
      <c r="HA15" s="115">
        <v>341679</v>
      </c>
      <c r="HB15" s="119">
        <v>481679</v>
      </c>
      <c r="HC15" s="113">
        <v>660801</v>
      </c>
      <c r="HD15" s="117">
        <v>390255</v>
      </c>
      <c r="HE15" s="115">
        <v>1051056</v>
      </c>
      <c r="HF15" s="114">
        <v>0</v>
      </c>
      <c r="HG15" s="117">
        <v>3613336</v>
      </c>
      <c r="HH15" s="117">
        <v>3681298</v>
      </c>
      <c r="HI15" s="117">
        <v>4161690</v>
      </c>
      <c r="HJ15" s="117">
        <v>4405745</v>
      </c>
      <c r="HK15" s="117">
        <v>3198876</v>
      </c>
      <c r="HL15" s="116">
        <v>19060945</v>
      </c>
      <c r="HM15" s="112">
        <v>20112001</v>
      </c>
      <c r="HN15" s="376"/>
      <c r="HO15" s="377"/>
      <c r="HP15" s="378"/>
      <c r="HQ15" s="379"/>
      <c r="HR15" s="377"/>
      <c r="HS15" s="377"/>
      <c r="HT15" s="377"/>
      <c r="HU15" s="377"/>
      <c r="HV15" s="377"/>
      <c r="HW15" s="380"/>
      <c r="HX15" s="381"/>
      <c r="HY15" s="132">
        <v>54695</v>
      </c>
      <c r="HZ15" s="167">
        <v>66788</v>
      </c>
      <c r="IA15" s="134">
        <v>121483</v>
      </c>
      <c r="IB15" s="164">
        <v>0</v>
      </c>
      <c r="IC15" s="150">
        <v>1458072</v>
      </c>
      <c r="ID15" s="165">
        <v>2381971</v>
      </c>
      <c r="IE15" s="151">
        <v>2274304</v>
      </c>
      <c r="IF15" s="150">
        <v>2043249</v>
      </c>
      <c r="IG15" s="151">
        <v>2115786</v>
      </c>
      <c r="IH15" s="166">
        <v>10273382</v>
      </c>
      <c r="II15" s="138">
        <v>10394865</v>
      </c>
      <c r="IJ15" s="262">
        <v>0</v>
      </c>
      <c r="IK15" s="269">
        <v>0</v>
      </c>
      <c r="IL15" s="270">
        <v>0</v>
      </c>
      <c r="IM15" s="158"/>
      <c r="IN15" s="123">
        <v>0</v>
      </c>
      <c r="IO15" s="123">
        <v>0</v>
      </c>
      <c r="IP15" s="123">
        <v>0</v>
      </c>
      <c r="IQ15" s="123">
        <v>416165</v>
      </c>
      <c r="IR15" s="123">
        <v>0</v>
      </c>
      <c r="IS15" s="159">
        <v>416165</v>
      </c>
      <c r="IT15" s="363">
        <v>416165</v>
      </c>
      <c r="IU15" s="160">
        <v>0</v>
      </c>
      <c r="IV15" s="123">
        <v>0</v>
      </c>
      <c r="IW15" s="124">
        <v>0</v>
      </c>
      <c r="IX15" s="162"/>
      <c r="IY15" s="123">
        <v>0</v>
      </c>
      <c r="IZ15" s="123">
        <v>0</v>
      </c>
      <c r="JA15" s="123">
        <v>0</v>
      </c>
      <c r="JB15" s="123">
        <v>0</v>
      </c>
      <c r="JC15" s="123">
        <v>0</v>
      </c>
      <c r="JD15" s="124">
        <v>0</v>
      </c>
      <c r="JE15" s="125">
        <v>0</v>
      </c>
      <c r="JF15" s="160">
        <v>0</v>
      </c>
      <c r="JG15" s="123">
        <v>0</v>
      </c>
      <c r="JH15" s="159">
        <v>0</v>
      </c>
      <c r="JI15" s="122">
        <v>0</v>
      </c>
      <c r="JJ15" s="123">
        <v>944693</v>
      </c>
      <c r="JK15" s="123">
        <v>840676</v>
      </c>
      <c r="JL15" s="123">
        <v>563067</v>
      </c>
      <c r="JM15" s="123">
        <v>306458</v>
      </c>
      <c r="JN15" s="123">
        <v>128325</v>
      </c>
      <c r="JO15" s="124">
        <v>2783219</v>
      </c>
      <c r="JP15" s="363">
        <v>2783219</v>
      </c>
      <c r="JQ15" s="160">
        <v>0</v>
      </c>
      <c r="JR15" s="123">
        <v>0</v>
      </c>
      <c r="JS15" s="159">
        <v>0</v>
      </c>
      <c r="JT15" s="122">
        <v>0</v>
      </c>
      <c r="JU15" s="123">
        <v>0</v>
      </c>
      <c r="JV15" s="123">
        <v>0</v>
      </c>
      <c r="JW15" s="123">
        <v>0</v>
      </c>
      <c r="JX15" s="123">
        <v>11803</v>
      </c>
      <c r="JY15" s="123">
        <v>0</v>
      </c>
      <c r="JZ15" s="124">
        <v>11803</v>
      </c>
      <c r="KA15" s="363">
        <v>11803</v>
      </c>
      <c r="KB15" s="265">
        <v>54695</v>
      </c>
      <c r="KC15" s="259">
        <v>66788</v>
      </c>
      <c r="KD15" s="124">
        <v>121483</v>
      </c>
      <c r="KE15" s="122">
        <v>0</v>
      </c>
      <c r="KF15" s="123">
        <v>190903</v>
      </c>
      <c r="KG15" s="123">
        <v>277887</v>
      </c>
      <c r="KH15" s="123">
        <v>596409</v>
      </c>
      <c r="KI15" s="123">
        <v>0</v>
      </c>
      <c r="KJ15" s="123">
        <v>704940</v>
      </c>
      <c r="KK15" s="124">
        <v>1770139</v>
      </c>
      <c r="KL15" s="161">
        <v>1891622</v>
      </c>
      <c r="KM15" s="262">
        <v>0</v>
      </c>
      <c r="KN15" s="269">
        <v>0</v>
      </c>
      <c r="KO15" s="270">
        <v>0</v>
      </c>
      <c r="KP15" s="158"/>
      <c r="KQ15" s="123">
        <v>186630</v>
      </c>
      <c r="KR15" s="123">
        <v>1050479</v>
      </c>
      <c r="KS15" s="123">
        <v>1084217</v>
      </c>
      <c r="KT15" s="123">
        <v>501383</v>
      </c>
      <c r="KU15" s="123">
        <v>435400</v>
      </c>
      <c r="KV15" s="124">
        <v>3258109</v>
      </c>
      <c r="KW15" s="363">
        <v>3258109</v>
      </c>
      <c r="KX15" s="160">
        <v>0</v>
      </c>
      <c r="KY15" s="123">
        <v>0</v>
      </c>
      <c r="KZ15" s="124">
        <v>0</v>
      </c>
      <c r="LA15" s="163"/>
      <c r="LB15" s="123">
        <v>135846</v>
      </c>
      <c r="LC15" s="123">
        <v>152039</v>
      </c>
      <c r="LD15" s="123">
        <v>0</v>
      </c>
      <c r="LE15" s="123">
        <v>369358</v>
      </c>
      <c r="LF15" s="123">
        <v>0</v>
      </c>
      <c r="LG15" s="124">
        <v>657243</v>
      </c>
      <c r="LH15" s="125">
        <v>657243</v>
      </c>
      <c r="LI15" s="160">
        <v>0</v>
      </c>
      <c r="LJ15" s="123">
        <v>0</v>
      </c>
      <c r="LK15" s="124">
        <v>0</v>
      </c>
      <c r="LL15" s="163"/>
      <c r="LM15" s="123">
        <v>0</v>
      </c>
      <c r="LN15" s="123">
        <v>0</v>
      </c>
      <c r="LO15" s="123">
        <v>0</v>
      </c>
      <c r="LP15" s="123">
        <v>0</v>
      </c>
      <c r="LQ15" s="123">
        <v>0</v>
      </c>
      <c r="LR15" s="124">
        <v>0</v>
      </c>
      <c r="LS15" s="363">
        <v>0</v>
      </c>
      <c r="LT15" s="160">
        <v>0</v>
      </c>
      <c r="LU15" s="123">
        <v>0</v>
      </c>
      <c r="LV15" s="124">
        <v>0</v>
      </c>
      <c r="LW15" s="163"/>
      <c r="LX15" s="123">
        <v>0</v>
      </c>
      <c r="LY15" s="123">
        <v>60890</v>
      </c>
      <c r="LZ15" s="123">
        <v>30611</v>
      </c>
      <c r="MA15" s="123">
        <v>438082</v>
      </c>
      <c r="MB15" s="123">
        <v>847121</v>
      </c>
      <c r="MC15" s="124">
        <v>1376704</v>
      </c>
      <c r="MD15" s="125">
        <v>1376704</v>
      </c>
      <c r="ME15" s="160">
        <v>0</v>
      </c>
      <c r="MF15" s="123">
        <v>0</v>
      </c>
      <c r="MG15" s="124">
        <v>0</v>
      </c>
      <c r="MH15" s="163"/>
      <c r="MI15" s="123">
        <v>225371</v>
      </c>
      <c r="MJ15" s="123">
        <v>239100</v>
      </c>
      <c r="MK15" s="123">
        <v>2360323</v>
      </c>
      <c r="ML15" s="123">
        <v>7076384</v>
      </c>
      <c r="MM15" s="123">
        <v>6040273</v>
      </c>
      <c r="MN15" s="124">
        <v>15941451</v>
      </c>
      <c r="MO15" s="161">
        <v>15941451</v>
      </c>
      <c r="MP15" s="160">
        <v>0</v>
      </c>
      <c r="MQ15" s="123">
        <v>0</v>
      </c>
      <c r="MR15" s="124">
        <v>0</v>
      </c>
      <c r="MS15" s="163"/>
      <c r="MT15" s="123">
        <v>0</v>
      </c>
      <c r="MU15" s="123">
        <v>0</v>
      </c>
      <c r="MV15" s="123">
        <v>1333670</v>
      </c>
      <c r="MW15" s="123">
        <v>5197440</v>
      </c>
      <c r="MX15" s="123">
        <v>3670282</v>
      </c>
      <c r="MY15" s="124">
        <v>10201392</v>
      </c>
      <c r="MZ15" s="161">
        <v>10201392</v>
      </c>
      <c r="NA15" s="160">
        <v>0</v>
      </c>
      <c r="NB15" s="123">
        <v>0</v>
      </c>
      <c r="NC15" s="124">
        <v>0</v>
      </c>
      <c r="ND15" s="163"/>
      <c r="NE15" s="123">
        <v>225371</v>
      </c>
      <c r="NF15" s="123">
        <v>239100</v>
      </c>
      <c r="NG15" s="123">
        <v>1026653</v>
      </c>
      <c r="NH15" s="123">
        <v>1878944</v>
      </c>
      <c r="NI15" s="123">
        <v>2369991</v>
      </c>
      <c r="NJ15" s="124">
        <v>5740059</v>
      </c>
      <c r="NK15" s="363">
        <v>5740059</v>
      </c>
      <c r="NL15" s="160">
        <v>0</v>
      </c>
      <c r="NM15" s="123">
        <v>0</v>
      </c>
      <c r="NN15" s="124">
        <v>0</v>
      </c>
      <c r="NO15" s="163"/>
      <c r="NP15" s="123">
        <v>0</v>
      </c>
      <c r="NQ15" s="123">
        <v>0</v>
      </c>
      <c r="NR15" s="123">
        <v>0</v>
      </c>
      <c r="NS15" s="123">
        <v>0</v>
      </c>
      <c r="NT15" s="123">
        <v>0</v>
      </c>
      <c r="NU15" s="124">
        <v>0</v>
      </c>
      <c r="NV15" s="125">
        <v>0</v>
      </c>
      <c r="NW15" s="160">
        <v>0</v>
      </c>
      <c r="NX15" s="123">
        <v>0</v>
      </c>
      <c r="NY15" s="124">
        <v>0</v>
      </c>
      <c r="NZ15" s="163"/>
      <c r="OA15" s="123">
        <v>0</v>
      </c>
      <c r="OB15" s="123">
        <v>0</v>
      </c>
      <c r="OC15" s="123">
        <v>0</v>
      </c>
      <c r="OD15" s="123">
        <v>0</v>
      </c>
      <c r="OE15" s="123">
        <v>0</v>
      </c>
      <c r="OF15" s="124">
        <v>0</v>
      </c>
      <c r="OG15" s="125">
        <v>0</v>
      </c>
      <c r="OH15" s="160">
        <v>1152569</v>
      </c>
      <c r="OI15" s="123">
        <v>1235991</v>
      </c>
      <c r="OJ15" s="159">
        <v>2388560</v>
      </c>
      <c r="OK15" s="122">
        <v>0</v>
      </c>
      <c r="OL15" s="123">
        <v>10759318</v>
      </c>
      <c r="OM15" s="123">
        <v>14207149</v>
      </c>
      <c r="ON15" s="123">
        <v>18103942</v>
      </c>
      <c r="OO15" s="123">
        <v>22725892</v>
      </c>
      <c r="OP15" s="123">
        <v>19174741</v>
      </c>
      <c r="OQ15" s="124">
        <v>84971042</v>
      </c>
      <c r="OR15" s="161">
        <v>87359602</v>
      </c>
    </row>
    <row r="16" spans="1:408" ht="20.25" customHeight="1" x14ac:dyDescent="0.15">
      <c r="A16" s="130" t="s">
        <v>10</v>
      </c>
      <c r="B16" s="113">
        <v>1024911</v>
      </c>
      <c r="C16" s="117">
        <v>2613789</v>
      </c>
      <c r="D16" s="116">
        <v>3638700</v>
      </c>
      <c r="E16" s="191">
        <v>0</v>
      </c>
      <c r="F16" s="117">
        <v>16387920</v>
      </c>
      <c r="G16" s="117">
        <v>14813523</v>
      </c>
      <c r="H16" s="117">
        <v>13734682</v>
      </c>
      <c r="I16" s="117">
        <v>9614571</v>
      </c>
      <c r="J16" s="117">
        <v>11169538</v>
      </c>
      <c r="K16" s="112">
        <v>65720234</v>
      </c>
      <c r="L16" s="119">
        <v>69358934</v>
      </c>
      <c r="M16" s="113">
        <v>260302</v>
      </c>
      <c r="N16" s="117">
        <v>1068070</v>
      </c>
      <c r="O16" s="116">
        <v>1328372</v>
      </c>
      <c r="P16" s="113">
        <v>0</v>
      </c>
      <c r="Q16" s="117">
        <v>5438342</v>
      </c>
      <c r="R16" s="117">
        <v>4709491</v>
      </c>
      <c r="S16" s="117">
        <v>5012323</v>
      </c>
      <c r="T16" s="117">
        <v>3847721</v>
      </c>
      <c r="U16" s="117">
        <v>4230954</v>
      </c>
      <c r="V16" s="116">
        <v>23238831</v>
      </c>
      <c r="W16" s="119">
        <v>24567203</v>
      </c>
      <c r="X16" s="113">
        <v>0</v>
      </c>
      <c r="Y16" s="117">
        <v>0</v>
      </c>
      <c r="Z16" s="116">
        <v>0</v>
      </c>
      <c r="AA16" s="113">
        <v>0</v>
      </c>
      <c r="AB16" s="117">
        <v>2557281</v>
      </c>
      <c r="AC16" s="117">
        <v>2335540</v>
      </c>
      <c r="AD16" s="117">
        <v>2880136</v>
      </c>
      <c r="AE16" s="117">
        <v>2001182</v>
      </c>
      <c r="AF16" s="117">
        <v>2004015</v>
      </c>
      <c r="AG16" s="116">
        <v>11778154</v>
      </c>
      <c r="AH16" s="119">
        <v>11778154</v>
      </c>
      <c r="AI16" s="113">
        <v>0</v>
      </c>
      <c r="AJ16" s="117">
        <v>0</v>
      </c>
      <c r="AK16" s="116">
        <v>0</v>
      </c>
      <c r="AL16" s="113">
        <v>0</v>
      </c>
      <c r="AM16" s="117">
        <v>51127</v>
      </c>
      <c r="AN16" s="117">
        <v>101555</v>
      </c>
      <c r="AO16" s="117">
        <v>242486</v>
      </c>
      <c r="AP16" s="117">
        <v>215743</v>
      </c>
      <c r="AQ16" s="117">
        <v>454309</v>
      </c>
      <c r="AR16" s="116">
        <v>1065220</v>
      </c>
      <c r="AS16" s="119">
        <v>1065220</v>
      </c>
      <c r="AT16" s="113">
        <v>11169</v>
      </c>
      <c r="AU16" s="117">
        <v>702932</v>
      </c>
      <c r="AV16" s="116">
        <v>714101</v>
      </c>
      <c r="AW16" s="113">
        <v>0</v>
      </c>
      <c r="AX16" s="117">
        <v>1478301</v>
      </c>
      <c r="AY16" s="117">
        <v>1178510</v>
      </c>
      <c r="AZ16" s="117">
        <v>876953</v>
      </c>
      <c r="BA16" s="117">
        <v>847289</v>
      </c>
      <c r="BB16" s="117">
        <v>997667</v>
      </c>
      <c r="BC16" s="116">
        <v>5378720</v>
      </c>
      <c r="BD16" s="119">
        <v>6092821</v>
      </c>
      <c r="BE16" s="113">
        <v>47596</v>
      </c>
      <c r="BF16" s="117">
        <v>109029</v>
      </c>
      <c r="BG16" s="115">
        <v>156625</v>
      </c>
      <c r="BH16" s="114">
        <v>0</v>
      </c>
      <c r="BI16" s="117">
        <v>299088</v>
      </c>
      <c r="BJ16" s="117">
        <v>127043</v>
      </c>
      <c r="BK16" s="117">
        <v>131294</v>
      </c>
      <c r="BL16" s="117">
        <v>161627</v>
      </c>
      <c r="BM16" s="117">
        <v>0</v>
      </c>
      <c r="BN16" s="116">
        <v>719052</v>
      </c>
      <c r="BO16" s="119">
        <v>875677</v>
      </c>
      <c r="BP16" s="113">
        <v>201537</v>
      </c>
      <c r="BQ16" s="117">
        <v>256109</v>
      </c>
      <c r="BR16" s="116">
        <v>457646</v>
      </c>
      <c r="BS16" s="113">
        <v>0</v>
      </c>
      <c r="BT16" s="117">
        <v>1052545</v>
      </c>
      <c r="BU16" s="117">
        <v>966843</v>
      </c>
      <c r="BV16" s="117">
        <v>881454</v>
      </c>
      <c r="BW16" s="117">
        <v>621880</v>
      </c>
      <c r="BX16" s="117">
        <v>774963</v>
      </c>
      <c r="BY16" s="116">
        <v>4297685</v>
      </c>
      <c r="BZ16" s="119">
        <v>4755331</v>
      </c>
      <c r="CA16" s="113">
        <v>114762</v>
      </c>
      <c r="CB16" s="117">
        <v>176660</v>
      </c>
      <c r="CC16" s="116">
        <v>291422</v>
      </c>
      <c r="CD16" s="113">
        <v>0</v>
      </c>
      <c r="CE16" s="117">
        <v>3765222</v>
      </c>
      <c r="CF16" s="117">
        <v>3099685</v>
      </c>
      <c r="CG16" s="117">
        <v>2454458</v>
      </c>
      <c r="CH16" s="117">
        <v>749673</v>
      </c>
      <c r="CI16" s="117">
        <v>331022</v>
      </c>
      <c r="CJ16" s="116">
        <v>10400060</v>
      </c>
      <c r="CK16" s="119">
        <v>10691482</v>
      </c>
      <c r="CL16" s="113">
        <v>0</v>
      </c>
      <c r="CM16" s="117">
        <v>0</v>
      </c>
      <c r="CN16" s="116">
        <v>0</v>
      </c>
      <c r="CO16" s="114">
        <v>0</v>
      </c>
      <c r="CP16" s="117">
        <v>3196617</v>
      </c>
      <c r="CQ16" s="117">
        <v>2565823</v>
      </c>
      <c r="CR16" s="117">
        <v>2170126</v>
      </c>
      <c r="CS16" s="117">
        <v>617546</v>
      </c>
      <c r="CT16" s="117">
        <v>331022</v>
      </c>
      <c r="CU16" s="116">
        <v>8881134</v>
      </c>
      <c r="CV16" s="119">
        <v>8881134</v>
      </c>
      <c r="CW16" s="113">
        <v>114762</v>
      </c>
      <c r="CX16" s="117">
        <v>176660</v>
      </c>
      <c r="CY16" s="116">
        <v>291422</v>
      </c>
      <c r="CZ16" s="113">
        <v>0</v>
      </c>
      <c r="DA16" s="117">
        <v>568605</v>
      </c>
      <c r="DB16" s="117">
        <v>533862</v>
      </c>
      <c r="DC16" s="117">
        <v>284332</v>
      </c>
      <c r="DD16" s="117">
        <v>132127</v>
      </c>
      <c r="DE16" s="117">
        <v>0</v>
      </c>
      <c r="DF16" s="116">
        <v>1518926</v>
      </c>
      <c r="DG16" s="119">
        <v>1810348</v>
      </c>
      <c r="DH16" s="113">
        <v>0</v>
      </c>
      <c r="DI16" s="117">
        <v>126567</v>
      </c>
      <c r="DJ16" s="115">
        <v>126567</v>
      </c>
      <c r="DK16" s="114">
        <v>0</v>
      </c>
      <c r="DL16" s="117">
        <v>500616</v>
      </c>
      <c r="DM16" s="117">
        <v>561745</v>
      </c>
      <c r="DN16" s="117">
        <v>1353230</v>
      </c>
      <c r="DO16" s="117">
        <v>1180839</v>
      </c>
      <c r="DP16" s="117">
        <v>724020</v>
      </c>
      <c r="DQ16" s="116">
        <v>4320450</v>
      </c>
      <c r="DR16" s="119">
        <v>4447017</v>
      </c>
      <c r="DS16" s="113">
        <v>0</v>
      </c>
      <c r="DT16" s="117">
        <v>126567</v>
      </c>
      <c r="DU16" s="116">
        <v>126567</v>
      </c>
      <c r="DV16" s="113">
        <v>0</v>
      </c>
      <c r="DW16" s="117">
        <v>452519</v>
      </c>
      <c r="DX16" s="117">
        <v>403023</v>
      </c>
      <c r="DY16" s="117">
        <v>1162644</v>
      </c>
      <c r="DZ16" s="117">
        <v>1180839</v>
      </c>
      <c r="EA16" s="117">
        <v>724020</v>
      </c>
      <c r="EB16" s="116">
        <v>3923045</v>
      </c>
      <c r="EC16" s="119">
        <v>4049612</v>
      </c>
      <c r="ED16" s="113">
        <v>0</v>
      </c>
      <c r="EE16" s="115">
        <v>0</v>
      </c>
      <c r="EF16" s="116">
        <v>0</v>
      </c>
      <c r="EG16" s="113">
        <v>0</v>
      </c>
      <c r="EH16" s="117">
        <v>48097</v>
      </c>
      <c r="EI16" s="117">
        <v>158722</v>
      </c>
      <c r="EJ16" s="117">
        <v>190586</v>
      </c>
      <c r="EK16" s="117">
        <v>0</v>
      </c>
      <c r="EL16" s="117">
        <v>0</v>
      </c>
      <c r="EM16" s="115">
        <v>397405</v>
      </c>
      <c r="EN16" s="119">
        <v>397405</v>
      </c>
      <c r="EO16" s="113">
        <v>0</v>
      </c>
      <c r="EP16" s="117">
        <v>0</v>
      </c>
      <c r="EQ16" s="115">
        <v>0</v>
      </c>
      <c r="ER16" s="114">
        <v>0</v>
      </c>
      <c r="ES16" s="117">
        <v>0</v>
      </c>
      <c r="ET16" s="117">
        <v>0</v>
      </c>
      <c r="EU16" s="117">
        <v>0</v>
      </c>
      <c r="EV16" s="117">
        <v>0</v>
      </c>
      <c r="EW16" s="117">
        <v>0</v>
      </c>
      <c r="EX16" s="116">
        <v>0</v>
      </c>
      <c r="EY16" s="119">
        <v>0</v>
      </c>
      <c r="EZ16" s="113">
        <v>0</v>
      </c>
      <c r="FA16" s="117">
        <v>0</v>
      </c>
      <c r="FB16" s="115">
        <v>0</v>
      </c>
      <c r="FC16" s="400"/>
      <c r="FD16" s="117">
        <v>0</v>
      </c>
      <c r="FE16" s="117">
        <v>0</v>
      </c>
      <c r="FF16" s="117">
        <v>0</v>
      </c>
      <c r="FG16" s="117">
        <v>0</v>
      </c>
      <c r="FH16" s="117">
        <v>0</v>
      </c>
      <c r="FI16" s="116">
        <v>0</v>
      </c>
      <c r="FJ16" s="119">
        <v>0</v>
      </c>
      <c r="FK16" s="113">
        <v>232309</v>
      </c>
      <c r="FL16" s="117">
        <v>459795</v>
      </c>
      <c r="FM16" s="116">
        <v>692104</v>
      </c>
      <c r="FN16" s="113">
        <v>0</v>
      </c>
      <c r="FO16" s="117">
        <v>992921</v>
      </c>
      <c r="FP16" s="117">
        <v>1363240</v>
      </c>
      <c r="FQ16" s="117">
        <v>1176287</v>
      </c>
      <c r="FR16" s="117">
        <v>819966</v>
      </c>
      <c r="FS16" s="117">
        <v>493325</v>
      </c>
      <c r="FT16" s="116">
        <v>4845739</v>
      </c>
      <c r="FU16" s="119">
        <v>5537843</v>
      </c>
      <c r="FV16" s="118">
        <v>183568</v>
      </c>
      <c r="FW16" s="117">
        <v>336000</v>
      </c>
      <c r="FX16" s="115">
        <v>519568</v>
      </c>
      <c r="FY16" s="114">
        <v>0</v>
      </c>
      <c r="FZ16" s="117">
        <v>767220</v>
      </c>
      <c r="GA16" s="117">
        <v>1324950</v>
      </c>
      <c r="GB16" s="117">
        <v>1111887</v>
      </c>
      <c r="GC16" s="117">
        <v>784546</v>
      </c>
      <c r="GD16" s="117">
        <v>493325</v>
      </c>
      <c r="GE16" s="116">
        <v>4481928</v>
      </c>
      <c r="GF16" s="360">
        <v>5001496</v>
      </c>
      <c r="GG16" s="118">
        <v>0</v>
      </c>
      <c r="GH16" s="117">
        <v>10395</v>
      </c>
      <c r="GI16" s="115">
        <v>10395</v>
      </c>
      <c r="GJ16" s="114">
        <v>0</v>
      </c>
      <c r="GK16" s="117">
        <v>85701</v>
      </c>
      <c r="GL16" s="117">
        <v>20790</v>
      </c>
      <c r="GM16" s="117">
        <v>0</v>
      </c>
      <c r="GN16" s="117">
        <v>35420</v>
      </c>
      <c r="GO16" s="117">
        <v>0</v>
      </c>
      <c r="GP16" s="116">
        <v>141911</v>
      </c>
      <c r="GQ16" s="119">
        <v>152306</v>
      </c>
      <c r="GR16" s="113">
        <v>48741</v>
      </c>
      <c r="GS16" s="117">
        <v>113400</v>
      </c>
      <c r="GT16" s="116">
        <v>162141</v>
      </c>
      <c r="GU16" s="113">
        <v>0</v>
      </c>
      <c r="GV16" s="117">
        <v>140000</v>
      </c>
      <c r="GW16" s="117">
        <v>17500</v>
      </c>
      <c r="GX16" s="117">
        <v>64400</v>
      </c>
      <c r="GY16" s="117">
        <v>0</v>
      </c>
      <c r="GZ16" s="117">
        <v>0</v>
      </c>
      <c r="HA16" s="115">
        <v>221900</v>
      </c>
      <c r="HB16" s="119">
        <v>384041</v>
      </c>
      <c r="HC16" s="113">
        <v>417538</v>
      </c>
      <c r="HD16" s="117">
        <v>782697</v>
      </c>
      <c r="HE16" s="115">
        <v>1200235</v>
      </c>
      <c r="HF16" s="114">
        <v>0</v>
      </c>
      <c r="HG16" s="117">
        <v>5690819</v>
      </c>
      <c r="HH16" s="117">
        <v>5079362</v>
      </c>
      <c r="HI16" s="117">
        <v>3738384</v>
      </c>
      <c r="HJ16" s="117">
        <v>3016372</v>
      </c>
      <c r="HK16" s="117">
        <v>5390217</v>
      </c>
      <c r="HL16" s="116">
        <v>22915154</v>
      </c>
      <c r="HM16" s="112">
        <v>24115389</v>
      </c>
      <c r="HN16" s="376"/>
      <c r="HO16" s="377"/>
      <c r="HP16" s="378"/>
      <c r="HQ16" s="379"/>
      <c r="HR16" s="377"/>
      <c r="HS16" s="377"/>
      <c r="HT16" s="377"/>
      <c r="HU16" s="377"/>
      <c r="HV16" s="377"/>
      <c r="HW16" s="380"/>
      <c r="HX16" s="381"/>
      <c r="HY16" s="168">
        <v>40884</v>
      </c>
      <c r="HZ16" s="153">
        <v>0</v>
      </c>
      <c r="IA16" s="168">
        <v>40884</v>
      </c>
      <c r="IB16" s="152">
        <v>0</v>
      </c>
      <c r="IC16" s="153">
        <v>2183041</v>
      </c>
      <c r="ID16" s="154">
        <v>2760668</v>
      </c>
      <c r="IE16" s="155">
        <v>4955226</v>
      </c>
      <c r="IF16" s="153">
        <v>3867321</v>
      </c>
      <c r="IG16" s="155">
        <v>3118624</v>
      </c>
      <c r="IH16" s="156">
        <v>16884880</v>
      </c>
      <c r="II16" s="168">
        <v>16925764</v>
      </c>
      <c r="IJ16" s="262">
        <v>0</v>
      </c>
      <c r="IK16" s="269">
        <v>0</v>
      </c>
      <c r="IL16" s="270">
        <v>0</v>
      </c>
      <c r="IM16" s="158"/>
      <c r="IN16" s="123">
        <v>59762</v>
      </c>
      <c r="IO16" s="123">
        <v>0</v>
      </c>
      <c r="IP16" s="123">
        <v>0</v>
      </c>
      <c r="IQ16" s="123">
        <v>0</v>
      </c>
      <c r="IR16" s="123">
        <v>0</v>
      </c>
      <c r="IS16" s="159">
        <v>59762</v>
      </c>
      <c r="IT16" s="363">
        <v>59762</v>
      </c>
      <c r="IU16" s="160">
        <v>0</v>
      </c>
      <c r="IV16" s="123">
        <v>0</v>
      </c>
      <c r="IW16" s="124">
        <v>0</v>
      </c>
      <c r="IX16" s="162"/>
      <c r="IY16" s="123">
        <v>0</v>
      </c>
      <c r="IZ16" s="123">
        <v>0</v>
      </c>
      <c r="JA16" s="123">
        <v>18134</v>
      </c>
      <c r="JB16" s="123">
        <v>-3049</v>
      </c>
      <c r="JC16" s="123">
        <v>0</v>
      </c>
      <c r="JD16" s="124">
        <v>15085</v>
      </c>
      <c r="JE16" s="125">
        <v>15085</v>
      </c>
      <c r="JF16" s="160">
        <v>0</v>
      </c>
      <c r="JG16" s="123">
        <v>0</v>
      </c>
      <c r="JH16" s="159">
        <v>0</v>
      </c>
      <c r="JI16" s="122">
        <v>0</v>
      </c>
      <c r="JJ16" s="123">
        <v>786557</v>
      </c>
      <c r="JK16" s="123">
        <v>537684</v>
      </c>
      <c r="JL16" s="123">
        <v>228876</v>
      </c>
      <c r="JM16" s="123">
        <v>162284</v>
      </c>
      <c r="JN16" s="123">
        <v>18806</v>
      </c>
      <c r="JO16" s="124">
        <v>1734207</v>
      </c>
      <c r="JP16" s="363">
        <v>1734207</v>
      </c>
      <c r="JQ16" s="160">
        <v>0</v>
      </c>
      <c r="JR16" s="123">
        <v>0</v>
      </c>
      <c r="JS16" s="159">
        <v>0</v>
      </c>
      <c r="JT16" s="122">
        <v>0</v>
      </c>
      <c r="JU16" s="123">
        <v>281513</v>
      </c>
      <c r="JV16" s="123">
        <v>0</v>
      </c>
      <c r="JW16" s="123">
        <v>394544</v>
      </c>
      <c r="JX16" s="123">
        <v>0</v>
      </c>
      <c r="JY16" s="123">
        <v>0</v>
      </c>
      <c r="JZ16" s="124">
        <v>676057</v>
      </c>
      <c r="KA16" s="363">
        <v>676057</v>
      </c>
      <c r="KB16" s="265">
        <v>40884</v>
      </c>
      <c r="KC16" s="259">
        <v>0</v>
      </c>
      <c r="KD16" s="124">
        <v>40884</v>
      </c>
      <c r="KE16" s="122">
        <v>0</v>
      </c>
      <c r="KF16" s="123">
        <v>554996</v>
      </c>
      <c r="KG16" s="123">
        <v>768939</v>
      </c>
      <c r="KH16" s="123">
        <v>1406581</v>
      </c>
      <c r="KI16" s="123">
        <v>219897</v>
      </c>
      <c r="KJ16" s="123">
        <v>819923</v>
      </c>
      <c r="KK16" s="124">
        <v>3770336</v>
      </c>
      <c r="KL16" s="161">
        <v>3811220</v>
      </c>
      <c r="KM16" s="262">
        <v>0</v>
      </c>
      <c r="KN16" s="269">
        <v>0</v>
      </c>
      <c r="KO16" s="270">
        <v>0</v>
      </c>
      <c r="KP16" s="158"/>
      <c r="KQ16" s="123">
        <v>87250</v>
      </c>
      <c r="KR16" s="123">
        <v>735373</v>
      </c>
      <c r="KS16" s="123">
        <v>1918363</v>
      </c>
      <c r="KT16" s="123">
        <v>1492348</v>
      </c>
      <c r="KU16" s="123">
        <v>1236946</v>
      </c>
      <c r="KV16" s="124">
        <v>5470280</v>
      </c>
      <c r="KW16" s="363">
        <v>5470280</v>
      </c>
      <c r="KX16" s="160">
        <v>0</v>
      </c>
      <c r="KY16" s="123">
        <v>0</v>
      </c>
      <c r="KZ16" s="124">
        <v>0</v>
      </c>
      <c r="LA16" s="163"/>
      <c r="LB16" s="123">
        <v>260634</v>
      </c>
      <c r="LC16" s="123">
        <v>718672</v>
      </c>
      <c r="LD16" s="123">
        <v>988728</v>
      </c>
      <c r="LE16" s="123">
        <v>1106636</v>
      </c>
      <c r="LF16" s="123">
        <v>520442</v>
      </c>
      <c r="LG16" s="124">
        <v>3595112</v>
      </c>
      <c r="LH16" s="125">
        <v>3595112</v>
      </c>
      <c r="LI16" s="160">
        <v>0</v>
      </c>
      <c r="LJ16" s="123">
        <v>0</v>
      </c>
      <c r="LK16" s="124">
        <v>0</v>
      </c>
      <c r="LL16" s="163"/>
      <c r="LM16" s="123">
        <v>0</v>
      </c>
      <c r="LN16" s="123">
        <v>0</v>
      </c>
      <c r="LO16" s="123">
        <v>0</v>
      </c>
      <c r="LP16" s="123">
        <v>638274</v>
      </c>
      <c r="LQ16" s="123">
        <v>522507</v>
      </c>
      <c r="LR16" s="124">
        <v>1160781</v>
      </c>
      <c r="LS16" s="363">
        <v>1160781</v>
      </c>
      <c r="LT16" s="160">
        <v>0</v>
      </c>
      <c r="LU16" s="123">
        <v>0</v>
      </c>
      <c r="LV16" s="124">
        <v>0</v>
      </c>
      <c r="LW16" s="163"/>
      <c r="LX16" s="123">
        <v>152329</v>
      </c>
      <c r="LY16" s="123">
        <v>0</v>
      </c>
      <c r="LZ16" s="123">
        <v>0</v>
      </c>
      <c r="MA16" s="123">
        <v>250931</v>
      </c>
      <c r="MB16" s="123">
        <v>0</v>
      </c>
      <c r="MC16" s="124">
        <v>403260</v>
      </c>
      <c r="MD16" s="125">
        <v>403260</v>
      </c>
      <c r="ME16" s="160">
        <v>0</v>
      </c>
      <c r="MF16" s="123">
        <v>0</v>
      </c>
      <c r="MG16" s="124">
        <v>0</v>
      </c>
      <c r="MH16" s="163"/>
      <c r="MI16" s="123">
        <v>853498</v>
      </c>
      <c r="MJ16" s="123">
        <v>2639228</v>
      </c>
      <c r="MK16" s="123">
        <v>6288877</v>
      </c>
      <c r="ML16" s="123">
        <v>4987625</v>
      </c>
      <c r="MM16" s="123">
        <v>3836683</v>
      </c>
      <c r="MN16" s="124">
        <v>18605911</v>
      </c>
      <c r="MO16" s="161">
        <v>18605911</v>
      </c>
      <c r="MP16" s="160">
        <v>0</v>
      </c>
      <c r="MQ16" s="123">
        <v>0</v>
      </c>
      <c r="MR16" s="124">
        <v>0</v>
      </c>
      <c r="MS16" s="163"/>
      <c r="MT16" s="123">
        <v>157077</v>
      </c>
      <c r="MU16" s="123">
        <v>0</v>
      </c>
      <c r="MV16" s="123">
        <v>3368580</v>
      </c>
      <c r="MW16" s="123">
        <v>3470656</v>
      </c>
      <c r="MX16" s="123">
        <v>2043958</v>
      </c>
      <c r="MY16" s="124">
        <v>9040271</v>
      </c>
      <c r="MZ16" s="161">
        <v>9040271</v>
      </c>
      <c r="NA16" s="160">
        <v>0</v>
      </c>
      <c r="NB16" s="123">
        <v>0</v>
      </c>
      <c r="NC16" s="124">
        <v>0</v>
      </c>
      <c r="ND16" s="163"/>
      <c r="NE16" s="123">
        <v>696421</v>
      </c>
      <c r="NF16" s="123">
        <v>2415445</v>
      </c>
      <c r="NG16" s="123">
        <v>2666333</v>
      </c>
      <c r="NH16" s="123">
        <v>1516969</v>
      </c>
      <c r="NI16" s="123">
        <v>567941</v>
      </c>
      <c r="NJ16" s="124">
        <v>7863109</v>
      </c>
      <c r="NK16" s="363">
        <v>7863109</v>
      </c>
      <c r="NL16" s="160">
        <v>0</v>
      </c>
      <c r="NM16" s="123">
        <v>0</v>
      </c>
      <c r="NN16" s="124">
        <v>0</v>
      </c>
      <c r="NO16" s="163"/>
      <c r="NP16" s="123">
        <v>0</v>
      </c>
      <c r="NQ16" s="123">
        <v>223783</v>
      </c>
      <c r="NR16" s="123">
        <v>253964</v>
      </c>
      <c r="NS16" s="123">
        <v>0</v>
      </c>
      <c r="NT16" s="123">
        <v>0</v>
      </c>
      <c r="NU16" s="124">
        <v>477747</v>
      </c>
      <c r="NV16" s="125">
        <v>477747</v>
      </c>
      <c r="NW16" s="160">
        <v>0</v>
      </c>
      <c r="NX16" s="123">
        <v>0</v>
      </c>
      <c r="NY16" s="124">
        <v>0</v>
      </c>
      <c r="NZ16" s="163"/>
      <c r="OA16" s="123">
        <v>0</v>
      </c>
      <c r="OB16" s="123">
        <v>0</v>
      </c>
      <c r="OC16" s="123">
        <v>0</v>
      </c>
      <c r="OD16" s="123">
        <v>0</v>
      </c>
      <c r="OE16" s="123">
        <v>1224784</v>
      </c>
      <c r="OF16" s="124">
        <v>1224784</v>
      </c>
      <c r="OG16" s="125">
        <v>1224784</v>
      </c>
      <c r="OH16" s="160">
        <v>1065795</v>
      </c>
      <c r="OI16" s="123">
        <v>2613789</v>
      </c>
      <c r="OJ16" s="159">
        <v>3679584</v>
      </c>
      <c r="OK16" s="122">
        <v>0</v>
      </c>
      <c r="OL16" s="123">
        <v>19424459</v>
      </c>
      <c r="OM16" s="123">
        <v>20213419</v>
      </c>
      <c r="ON16" s="123">
        <v>24978785</v>
      </c>
      <c r="OO16" s="123">
        <v>18469517</v>
      </c>
      <c r="OP16" s="123">
        <v>18124845</v>
      </c>
      <c r="OQ16" s="124">
        <v>101211025</v>
      </c>
      <c r="OR16" s="161">
        <v>104890609</v>
      </c>
    </row>
    <row r="17" spans="1:408" ht="20.25" customHeight="1" x14ac:dyDescent="0.15">
      <c r="A17" s="130" t="s">
        <v>11</v>
      </c>
      <c r="B17" s="113">
        <v>513944</v>
      </c>
      <c r="C17" s="117">
        <v>904738</v>
      </c>
      <c r="D17" s="189">
        <v>1418682</v>
      </c>
      <c r="E17" s="114">
        <v>0</v>
      </c>
      <c r="F17" s="117">
        <v>6214691</v>
      </c>
      <c r="G17" s="117">
        <v>5773464</v>
      </c>
      <c r="H17" s="117">
        <v>5842096</v>
      </c>
      <c r="I17" s="117">
        <v>4725613</v>
      </c>
      <c r="J17" s="117">
        <v>3676222</v>
      </c>
      <c r="K17" s="112">
        <v>26232086</v>
      </c>
      <c r="L17" s="119">
        <v>27650768</v>
      </c>
      <c r="M17" s="113">
        <v>62424</v>
      </c>
      <c r="N17" s="117">
        <v>157265</v>
      </c>
      <c r="O17" s="116">
        <v>219689</v>
      </c>
      <c r="P17" s="113">
        <v>0</v>
      </c>
      <c r="Q17" s="117">
        <v>1410497</v>
      </c>
      <c r="R17" s="117">
        <v>1332825</v>
      </c>
      <c r="S17" s="117">
        <v>1527465</v>
      </c>
      <c r="T17" s="117">
        <v>797202</v>
      </c>
      <c r="U17" s="117">
        <v>1815182</v>
      </c>
      <c r="V17" s="116">
        <v>6883171</v>
      </c>
      <c r="W17" s="119">
        <v>7102860</v>
      </c>
      <c r="X17" s="113">
        <v>0</v>
      </c>
      <c r="Y17" s="117">
        <v>0</v>
      </c>
      <c r="Z17" s="116">
        <v>0</v>
      </c>
      <c r="AA17" s="113">
        <v>0</v>
      </c>
      <c r="AB17" s="117">
        <v>690731</v>
      </c>
      <c r="AC17" s="117">
        <v>760231</v>
      </c>
      <c r="AD17" s="117">
        <v>628097</v>
      </c>
      <c r="AE17" s="117">
        <v>291904</v>
      </c>
      <c r="AF17" s="117">
        <v>820955</v>
      </c>
      <c r="AG17" s="116">
        <v>3191918</v>
      </c>
      <c r="AH17" s="119">
        <v>3191918</v>
      </c>
      <c r="AI17" s="113">
        <v>0</v>
      </c>
      <c r="AJ17" s="117">
        <v>0</v>
      </c>
      <c r="AK17" s="116">
        <v>0</v>
      </c>
      <c r="AL17" s="113">
        <v>0</v>
      </c>
      <c r="AM17" s="117">
        <v>0</v>
      </c>
      <c r="AN17" s="117">
        <v>89579</v>
      </c>
      <c r="AO17" s="117">
        <v>96411</v>
      </c>
      <c r="AP17" s="117">
        <v>66038</v>
      </c>
      <c r="AQ17" s="117">
        <v>262027</v>
      </c>
      <c r="AR17" s="116">
        <v>514055</v>
      </c>
      <c r="AS17" s="119">
        <v>514055</v>
      </c>
      <c r="AT17" s="113">
        <v>39576</v>
      </c>
      <c r="AU17" s="117">
        <v>128313</v>
      </c>
      <c r="AV17" s="116">
        <v>167889</v>
      </c>
      <c r="AW17" s="113">
        <v>0</v>
      </c>
      <c r="AX17" s="117">
        <v>325411</v>
      </c>
      <c r="AY17" s="117">
        <v>325854</v>
      </c>
      <c r="AZ17" s="117">
        <v>480061</v>
      </c>
      <c r="BA17" s="117">
        <v>225382</v>
      </c>
      <c r="BB17" s="117">
        <v>609028</v>
      </c>
      <c r="BC17" s="116">
        <v>1965736</v>
      </c>
      <c r="BD17" s="119">
        <v>2133625</v>
      </c>
      <c r="BE17" s="113">
        <v>0</v>
      </c>
      <c r="BF17" s="117">
        <v>0</v>
      </c>
      <c r="BG17" s="115">
        <v>0</v>
      </c>
      <c r="BH17" s="114">
        <v>0</v>
      </c>
      <c r="BI17" s="117">
        <v>160212</v>
      </c>
      <c r="BJ17" s="117">
        <v>41311</v>
      </c>
      <c r="BK17" s="117">
        <v>82992</v>
      </c>
      <c r="BL17" s="117">
        <v>54516</v>
      </c>
      <c r="BM17" s="117">
        <v>0</v>
      </c>
      <c r="BN17" s="116">
        <v>339031</v>
      </c>
      <c r="BO17" s="119">
        <v>339031</v>
      </c>
      <c r="BP17" s="113">
        <v>22848</v>
      </c>
      <c r="BQ17" s="117">
        <v>28952</v>
      </c>
      <c r="BR17" s="116">
        <v>51800</v>
      </c>
      <c r="BS17" s="113">
        <v>0</v>
      </c>
      <c r="BT17" s="117">
        <v>234143</v>
      </c>
      <c r="BU17" s="117">
        <v>115850</v>
      </c>
      <c r="BV17" s="117">
        <v>239904</v>
      </c>
      <c r="BW17" s="117">
        <v>159362</v>
      </c>
      <c r="BX17" s="117">
        <v>123172</v>
      </c>
      <c r="BY17" s="116">
        <v>872431</v>
      </c>
      <c r="BZ17" s="119">
        <v>924231</v>
      </c>
      <c r="CA17" s="113">
        <v>51375</v>
      </c>
      <c r="CB17" s="117">
        <v>33291</v>
      </c>
      <c r="CC17" s="116">
        <v>84666</v>
      </c>
      <c r="CD17" s="113">
        <v>0</v>
      </c>
      <c r="CE17" s="117">
        <v>1447531</v>
      </c>
      <c r="CF17" s="117">
        <v>1512302</v>
      </c>
      <c r="CG17" s="117">
        <v>753524</v>
      </c>
      <c r="CH17" s="117">
        <v>1009085</v>
      </c>
      <c r="CI17" s="117">
        <v>247636</v>
      </c>
      <c r="CJ17" s="116">
        <v>4970078</v>
      </c>
      <c r="CK17" s="119">
        <v>5054744</v>
      </c>
      <c r="CL17" s="113">
        <v>0</v>
      </c>
      <c r="CM17" s="117">
        <v>0</v>
      </c>
      <c r="CN17" s="116">
        <v>0</v>
      </c>
      <c r="CO17" s="114">
        <v>0</v>
      </c>
      <c r="CP17" s="117">
        <v>1223837</v>
      </c>
      <c r="CQ17" s="117">
        <v>1280770</v>
      </c>
      <c r="CR17" s="117">
        <v>463080</v>
      </c>
      <c r="CS17" s="117">
        <v>445179</v>
      </c>
      <c r="CT17" s="117">
        <v>213171</v>
      </c>
      <c r="CU17" s="116">
        <v>3626037</v>
      </c>
      <c r="CV17" s="119">
        <v>3626037</v>
      </c>
      <c r="CW17" s="113">
        <v>51375</v>
      </c>
      <c r="CX17" s="117">
        <v>33291</v>
      </c>
      <c r="CY17" s="116">
        <v>84666</v>
      </c>
      <c r="CZ17" s="113">
        <v>0</v>
      </c>
      <c r="DA17" s="117">
        <v>223694</v>
      </c>
      <c r="DB17" s="117">
        <v>231532</v>
      </c>
      <c r="DC17" s="117">
        <v>290444</v>
      </c>
      <c r="DD17" s="117">
        <v>563906</v>
      </c>
      <c r="DE17" s="117">
        <v>34465</v>
      </c>
      <c r="DF17" s="116">
        <v>1344041</v>
      </c>
      <c r="DG17" s="119">
        <v>1428707</v>
      </c>
      <c r="DH17" s="113">
        <v>16955</v>
      </c>
      <c r="DI17" s="117">
        <v>0</v>
      </c>
      <c r="DJ17" s="115">
        <v>16955</v>
      </c>
      <c r="DK17" s="114">
        <v>0</v>
      </c>
      <c r="DL17" s="117">
        <v>51493</v>
      </c>
      <c r="DM17" s="117">
        <v>325075</v>
      </c>
      <c r="DN17" s="117">
        <v>268685</v>
      </c>
      <c r="DO17" s="117">
        <v>115156</v>
      </c>
      <c r="DP17" s="117">
        <v>0</v>
      </c>
      <c r="DQ17" s="116">
        <v>760409</v>
      </c>
      <c r="DR17" s="119">
        <v>777364</v>
      </c>
      <c r="DS17" s="113">
        <v>16955</v>
      </c>
      <c r="DT17" s="117">
        <v>0</v>
      </c>
      <c r="DU17" s="116">
        <v>16955</v>
      </c>
      <c r="DV17" s="113">
        <v>0</v>
      </c>
      <c r="DW17" s="117">
        <v>51493</v>
      </c>
      <c r="DX17" s="117">
        <v>325075</v>
      </c>
      <c r="DY17" s="117">
        <v>193505</v>
      </c>
      <c r="DZ17" s="117">
        <v>63805</v>
      </c>
      <c r="EA17" s="117">
        <v>0</v>
      </c>
      <c r="EB17" s="116">
        <v>633878</v>
      </c>
      <c r="EC17" s="119">
        <v>650833</v>
      </c>
      <c r="ED17" s="113">
        <v>0</v>
      </c>
      <c r="EE17" s="115">
        <v>0</v>
      </c>
      <c r="EF17" s="116">
        <v>0</v>
      </c>
      <c r="EG17" s="113">
        <v>0</v>
      </c>
      <c r="EH17" s="117">
        <v>0</v>
      </c>
      <c r="EI17" s="117">
        <v>0</v>
      </c>
      <c r="EJ17" s="117">
        <v>75180</v>
      </c>
      <c r="EK17" s="117">
        <v>51351</v>
      </c>
      <c r="EL17" s="117">
        <v>0</v>
      </c>
      <c r="EM17" s="115">
        <v>126531</v>
      </c>
      <c r="EN17" s="119">
        <v>126531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400"/>
      <c r="FD17" s="117">
        <v>0</v>
      </c>
      <c r="FE17" s="117">
        <v>0</v>
      </c>
      <c r="FF17" s="117">
        <v>0</v>
      </c>
      <c r="FG17" s="117">
        <v>0</v>
      </c>
      <c r="FH17" s="117">
        <v>0</v>
      </c>
      <c r="FI17" s="116">
        <v>0</v>
      </c>
      <c r="FJ17" s="119">
        <v>0</v>
      </c>
      <c r="FK17" s="113">
        <v>74550</v>
      </c>
      <c r="FL17" s="117">
        <v>98756</v>
      </c>
      <c r="FM17" s="116">
        <v>173306</v>
      </c>
      <c r="FN17" s="113">
        <v>0</v>
      </c>
      <c r="FO17" s="117">
        <v>187509</v>
      </c>
      <c r="FP17" s="117">
        <v>414834</v>
      </c>
      <c r="FQ17" s="117">
        <v>280735</v>
      </c>
      <c r="FR17" s="117">
        <v>224007</v>
      </c>
      <c r="FS17" s="117">
        <v>255255</v>
      </c>
      <c r="FT17" s="116">
        <v>1362340</v>
      </c>
      <c r="FU17" s="119">
        <v>1535646</v>
      </c>
      <c r="FV17" s="118">
        <v>74550</v>
      </c>
      <c r="FW17" s="117">
        <v>98756</v>
      </c>
      <c r="FX17" s="115">
        <v>173306</v>
      </c>
      <c r="FY17" s="114">
        <v>0</v>
      </c>
      <c r="FZ17" s="117">
        <v>187509</v>
      </c>
      <c r="GA17" s="117">
        <v>414834</v>
      </c>
      <c r="GB17" s="117">
        <v>280735</v>
      </c>
      <c r="GC17" s="117">
        <v>224007</v>
      </c>
      <c r="GD17" s="117">
        <v>255255</v>
      </c>
      <c r="GE17" s="116">
        <v>1362340</v>
      </c>
      <c r="GF17" s="360">
        <v>1535646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308640</v>
      </c>
      <c r="HD17" s="117">
        <v>615426</v>
      </c>
      <c r="HE17" s="115">
        <v>924066</v>
      </c>
      <c r="HF17" s="114">
        <v>0</v>
      </c>
      <c r="HG17" s="117">
        <v>3117661</v>
      </c>
      <c r="HH17" s="117">
        <v>2188428</v>
      </c>
      <c r="HI17" s="117">
        <v>3011687</v>
      </c>
      <c r="HJ17" s="117">
        <v>2580163</v>
      </c>
      <c r="HK17" s="117">
        <v>1358149</v>
      </c>
      <c r="HL17" s="116">
        <v>12256088</v>
      </c>
      <c r="HM17" s="112">
        <v>13180154</v>
      </c>
      <c r="HN17" s="376"/>
      <c r="HO17" s="377"/>
      <c r="HP17" s="378"/>
      <c r="HQ17" s="379"/>
      <c r="HR17" s="377"/>
      <c r="HS17" s="377"/>
      <c r="HT17" s="377"/>
      <c r="HU17" s="377"/>
      <c r="HV17" s="377"/>
      <c r="HW17" s="380"/>
      <c r="HX17" s="381"/>
      <c r="HY17" s="149">
        <v>0</v>
      </c>
      <c r="HZ17" s="150">
        <v>0</v>
      </c>
      <c r="IA17" s="151">
        <v>0</v>
      </c>
      <c r="IB17" s="164">
        <v>0</v>
      </c>
      <c r="IC17" s="150">
        <v>666415</v>
      </c>
      <c r="ID17" s="165">
        <v>999938</v>
      </c>
      <c r="IE17" s="151">
        <v>713532</v>
      </c>
      <c r="IF17" s="150">
        <v>917647</v>
      </c>
      <c r="IG17" s="151">
        <v>431523</v>
      </c>
      <c r="IH17" s="166">
        <v>3729055</v>
      </c>
      <c r="II17" s="157">
        <v>3729055</v>
      </c>
      <c r="IJ17" s="262">
        <v>0</v>
      </c>
      <c r="IK17" s="269">
        <v>0</v>
      </c>
      <c r="IL17" s="270">
        <v>0</v>
      </c>
      <c r="IM17" s="158"/>
      <c r="IN17" s="123">
        <v>0</v>
      </c>
      <c r="IO17" s="123">
        <v>32693</v>
      </c>
      <c r="IP17" s="123">
        <v>130039</v>
      </c>
      <c r="IQ17" s="123">
        <v>0</v>
      </c>
      <c r="IR17" s="123">
        <v>0</v>
      </c>
      <c r="IS17" s="159">
        <v>162732</v>
      </c>
      <c r="IT17" s="363">
        <v>162732</v>
      </c>
      <c r="IU17" s="160">
        <v>0</v>
      </c>
      <c r="IV17" s="123">
        <v>0</v>
      </c>
      <c r="IW17" s="124">
        <v>0</v>
      </c>
      <c r="IX17" s="162"/>
      <c r="IY17" s="123">
        <v>0</v>
      </c>
      <c r="IZ17" s="123">
        <v>0</v>
      </c>
      <c r="JA17" s="123">
        <v>0</v>
      </c>
      <c r="JB17" s="123">
        <v>0</v>
      </c>
      <c r="JC17" s="123">
        <v>0</v>
      </c>
      <c r="JD17" s="124">
        <v>0</v>
      </c>
      <c r="JE17" s="125">
        <v>0</v>
      </c>
      <c r="JF17" s="160">
        <v>0</v>
      </c>
      <c r="JG17" s="123">
        <v>0</v>
      </c>
      <c r="JH17" s="159">
        <v>0</v>
      </c>
      <c r="JI17" s="122">
        <v>0</v>
      </c>
      <c r="JJ17" s="123">
        <v>666415</v>
      </c>
      <c r="JK17" s="123">
        <v>327786</v>
      </c>
      <c r="JL17" s="123">
        <v>264153</v>
      </c>
      <c r="JM17" s="123">
        <v>48636</v>
      </c>
      <c r="JN17" s="123">
        <v>211042</v>
      </c>
      <c r="JO17" s="124">
        <v>1518032</v>
      </c>
      <c r="JP17" s="363">
        <v>1518032</v>
      </c>
      <c r="JQ17" s="160">
        <v>0</v>
      </c>
      <c r="JR17" s="123">
        <v>0</v>
      </c>
      <c r="JS17" s="159">
        <v>0</v>
      </c>
      <c r="JT17" s="122">
        <v>0</v>
      </c>
      <c r="JU17" s="123">
        <v>0</v>
      </c>
      <c r="JV17" s="123">
        <v>73007</v>
      </c>
      <c r="JW17" s="123">
        <v>118137</v>
      </c>
      <c r="JX17" s="123">
        <v>0</v>
      </c>
      <c r="JY17" s="123">
        <v>0</v>
      </c>
      <c r="JZ17" s="124">
        <v>191144</v>
      </c>
      <c r="KA17" s="363">
        <v>191144</v>
      </c>
      <c r="KB17" s="265">
        <v>0</v>
      </c>
      <c r="KC17" s="259">
        <v>0</v>
      </c>
      <c r="KD17" s="124">
        <v>0</v>
      </c>
      <c r="KE17" s="122">
        <v>0</v>
      </c>
      <c r="KF17" s="123">
        <v>0</v>
      </c>
      <c r="KG17" s="123">
        <v>137656</v>
      </c>
      <c r="KH17" s="123">
        <v>201203</v>
      </c>
      <c r="KI17" s="123">
        <v>0</v>
      </c>
      <c r="KJ17" s="123">
        <v>0</v>
      </c>
      <c r="KK17" s="124">
        <v>338859</v>
      </c>
      <c r="KL17" s="161">
        <v>338859</v>
      </c>
      <c r="KM17" s="262">
        <v>0</v>
      </c>
      <c r="KN17" s="269">
        <v>0</v>
      </c>
      <c r="KO17" s="270">
        <v>0</v>
      </c>
      <c r="KP17" s="158"/>
      <c r="KQ17" s="123">
        <v>0</v>
      </c>
      <c r="KR17" s="123">
        <v>428796</v>
      </c>
      <c r="KS17" s="123">
        <v>0</v>
      </c>
      <c r="KT17" s="123">
        <v>869011</v>
      </c>
      <c r="KU17" s="123">
        <v>220481</v>
      </c>
      <c r="KV17" s="124">
        <v>1518288</v>
      </c>
      <c r="KW17" s="363">
        <v>1518288</v>
      </c>
      <c r="KX17" s="160">
        <v>0</v>
      </c>
      <c r="KY17" s="123">
        <v>0</v>
      </c>
      <c r="KZ17" s="124">
        <v>0</v>
      </c>
      <c r="LA17" s="163"/>
      <c r="LB17" s="123">
        <v>0</v>
      </c>
      <c r="LC17" s="123">
        <v>0</v>
      </c>
      <c r="LD17" s="123">
        <v>0</v>
      </c>
      <c r="LE17" s="123">
        <v>0</v>
      </c>
      <c r="LF17" s="123">
        <v>0</v>
      </c>
      <c r="LG17" s="124">
        <v>0</v>
      </c>
      <c r="LH17" s="125">
        <v>0</v>
      </c>
      <c r="LI17" s="160">
        <v>0</v>
      </c>
      <c r="LJ17" s="123">
        <v>0</v>
      </c>
      <c r="LK17" s="124">
        <v>0</v>
      </c>
      <c r="LL17" s="163"/>
      <c r="LM17" s="123">
        <v>0</v>
      </c>
      <c r="LN17" s="123">
        <v>0</v>
      </c>
      <c r="LO17" s="123">
        <v>0</v>
      </c>
      <c r="LP17" s="123">
        <v>0</v>
      </c>
      <c r="LQ17" s="123">
        <v>0</v>
      </c>
      <c r="LR17" s="124">
        <v>0</v>
      </c>
      <c r="LS17" s="363">
        <v>0</v>
      </c>
      <c r="LT17" s="160">
        <v>0</v>
      </c>
      <c r="LU17" s="123">
        <v>0</v>
      </c>
      <c r="LV17" s="124">
        <v>0</v>
      </c>
      <c r="LW17" s="163"/>
      <c r="LX17" s="123">
        <v>0</v>
      </c>
      <c r="LY17" s="123">
        <v>0</v>
      </c>
      <c r="LZ17" s="123">
        <v>0</v>
      </c>
      <c r="MA17" s="123">
        <v>0</v>
      </c>
      <c r="MB17" s="123">
        <v>0</v>
      </c>
      <c r="MC17" s="124">
        <v>0</v>
      </c>
      <c r="MD17" s="125">
        <v>0</v>
      </c>
      <c r="ME17" s="160">
        <v>0</v>
      </c>
      <c r="MF17" s="123">
        <v>0</v>
      </c>
      <c r="MG17" s="124">
        <v>0</v>
      </c>
      <c r="MH17" s="163"/>
      <c r="MI17" s="123">
        <v>193532</v>
      </c>
      <c r="MJ17" s="123">
        <v>438394</v>
      </c>
      <c r="MK17" s="123">
        <v>1289588</v>
      </c>
      <c r="ML17" s="123">
        <v>3103445</v>
      </c>
      <c r="MM17" s="123">
        <v>1181374</v>
      </c>
      <c r="MN17" s="124">
        <v>6206333</v>
      </c>
      <c r="MO17" s="161">
        <v>6206333</v>
      </c>
      <c r="MP17" s="160">
        <v>0</v>
      </c>
      <c r="MQ17" s="123">
        <v>0</v>
      </c>
      <c r="MR17" s="124">
        <v>0</v>
      </c>
      <c r="MS17" s="163"/>
      <c r="MT17" s="123">
        <v>0</v>
      </c>
      <c r="MU17" s="123">
        <v>0</v>
      </c>
      <c r="MV17" s="123">
        <v>371293</v>
      </c>
      <c r="MW17" s="123">
        <v>1438737</v>
      </c>
      <c r="MX17" s="123">
        <v>651001</v>
      </c>
      <c r="MY17" s="124">
        <v>2461031</v>
      </c>
      <c r="MZ17" s="161">
        <v>2461031</v>
      </c>
      <c r="NA17" s="160">
        <v>0</v>
      </c>
      <c r="NB17" s="123">
        <v>0</v>
      </c>
      <c r="NC17" s="124">
        <v>0</v>
      </c>
      <c r="ND17" s="163"/>
      <c r="NE17" s="123">
        <v>193532</v>
      </c>
      <c r="NF17" s="123">
        <v>438394</v>
      </c>
      <c r="NG17" s="123">
        <v>918295</v>
      </c>
      <c r="NH17" s="123">
        <v>1401387</v>
      </c>
      <c r="NI17" s="123">
        <v>530373</v>
      </c>
      <c r="NJ17" s="124">
        <v>3481981</v>
      </c>
      <c r="NK17" s="363">
        <v>3481981</v>
      </c>
      <c r="NL17" s="160">
        <v>0</v>
      </c>
      <c r="NM17" s="123">
        <v>0</v>
      </c>
      <c r="NN17" s="124">
        <v>0</v>
      </c>
      <c r="NO17" s="163"/>
      <c r="NP17" s="123">
        <v>0</v>
      </c>
      <c r="NQ17" s="123">
        <v>0</v>
      </c>
      <c r="NR17" s="123">
        <v>0</v>
      </c>
      <c r="NS17" s="123">
        <v>0</v>
      </c>
      <c r="NT17" s="123">
        <v>0</v>
      </c>
      <c r="NU17" s="124">
        <v>0</v>
      </c>
      <c r="NV17" s="125">
        <v>0</v>
      </c>
      <c r="NW17" s="160">
        <v>0</v>
      </c>
      <c r="NX17" s="123">
        <v>0</v>
      </c>
      <c r="NY17" s="124">
        <v>0</v>
      </c>
      <c r="NZ17" s="163"/>
      <c r="OA17" s="123">
        <v>0</v>
      </c>
      <c r="OB17" s="123">
        <v>0</v>
      </c>
      <c r="OC17" s="123">
        <v>0</v>
      </c>
      <c r="OD17" s="123">
        <v>263321</v>
      </c>
      <c r="OE17" s="123">
        <v>0</v>
      </c>
      <c r="OF17" s="124">
        <v>263321</v>
      </c>
      <c r="OG17" s="125">
        <v>263321</v>
      </c>
      <c r="OH17" s="160">
        <v>513944</v>
      </c>
      <c r="OI17" s="123">
        <v>904738</v>
      </c>
      <c r="OJ17" s="159">
        <v>1418682</v>
      </c>
      <c r="OK17" s="122">
        <v>0</v>
      </c>
      <c r="OL17" s="123">
        <v>7074638</v>
      </c>
      <c r="OM17" s="123">
        <v>7211796</v>
      </c>
      <c r="ON17" s="123">
        <v>7845216</v>
      </c>
      <c r="OO17" s="123">
        <v>8746705</v>
      </c>
      <c r="OP17" s="123">
        <v>5289119</v>
      </c>
      <c r="OQ17" s="124">
        <v>36167474</v>
      </c>
      <c r="OR17" s="161">
        <v>37586156</v>
      </c>
    </row>
    <row r="18" spans="1:408" ht="20.25" customHeight="1" x14ac:dyDescent="0.15">
      <c r="A18" s="130" t="s">
        <v>12</v>
      </c>
      <c r="B18" s="113">
        <v>867086</v>
      </c>
      <c r="C18" s="117">
        <v>1352821</v>
      </c>
      <c r="D18" s="116">
        <v>2219907</v>
      </c>
      <c r="E18" s="112">
        <v>0</v>
      </c>
      <c r="F18" s="117">
        <v>4662249</v>
      </c>
      <c r="G18" s="188">
        <v>4545511</v>
      </c>
      <c r="H18" s="188">
        <v>5369610</v>
      </c>
      <c r="I18" s="188">
        <v>7750865</v>
      </c>
      <c r="J18" s="188">
        <v>3701649</v>
      </c>
      <c r="K18" s="115">
        <v>26029884</v>
      </c>
      <c r="L18" s="119">
        <v>28249791</v>
      </c>
      <c r="M18" s="113">
        <v>250440</v>
      </c>
      <c r="N18" s="117">
        <v>368636</v>
      </c>
      <c r="O18" s="116">
        <v>619076</v>
      </c>
      <c r="P18" s="113">
        <v>0</v>
      </c>
      <c r="Q18" s="117">
        <v>1872350</v>
      </c>
      <c r="R18" s="117">
        <v>1457727</v>
      </c>
      <c r="S18" s="117">
        <v>1971256</v>
      </c>
      <c r="T18" s="117">
        <v>2307590</v>
      </c>
      <c r="U18" s="117">
        <v>1813146</v>
      </c>
      <c r="V18" s="116">
        <v>9422069</v>
      </c>
      <c r="W18" s="119">
        <v>10041145</v>
      </c>
      <c r="X18" s="113">
        <v>0</v>
      </c>
      <c r="Y18" s="117">
        <v>0</v>
      </c>
      <c r="Z18" s="116">
        <v>0</v>
      </c>
      <c r="AA18" s="113">
        <v>0</v>
      </c>
      <c r="AB18" s="117">
        <v>1225445</v>
      </c>
      <c r="AC18" s="117">
        <v>748418</v>
      </c>
      <c r="AD18" s="117">
        <v>1392673</v>
      </c>
      <c r="AE18" s="117">
        <v>1218010</v>
      </c>
      <c r="AF18" s="117">
        <v>790400</v>
      </c>
      <c r="AG18" s="116">
        <v>5374946</v>
      </c>
      <c r="AH18" s="119">
        <v>5374946</v>
      </c>
      <c r="AI18" s="113">
        <v>0</v>
      </c>
      <c r="AJ18" s="117">
        <v>0</v>
      </c>
      <c r="AK18" s="116">
        <v>0</v>
      </c>
      <c r="AL18" s="113">
        <v>0</v>
      </c>
      <c r="AM18" s="117">
        <v>0</v>
      </c>
      <c r="AN18" s="117">
        <v>242590</v>
      </c>
      <c r="AO18" s="117">
        <v>100949</v>
      </c>
      <c r="AP18" s="117">
        <v>141245</v>
      </c>
      <c r="AQ18" s="117">
        <v>376741</v>
      </c>
      <c r="AR18" s="116">
        <v>861525</v>
      </c>
      <c r="AS18" s="119">
        <v>861525</v>
      </c>
      <c r="AT18" s="113">
        <v>140260</v>
      </c>
      <c r="AU18" s="117">
        <v>295213</v>
      </c>
      <c r="AV18" s="116">
        <v>435473</v>
      </c>
      <c r="AW18" s="113">
        <v>0</v>
      </c>
      <c r="AX18" s="117">
        <v>434098</v>
      </c>
      <c r="AY18" s="117">
        <v>273104</v>
      </c>
      <c r="AZ18" s="117">
        <v>264568</v>
      </c>
      <c r="BA18" s="117">
        <v>509824</v>
      </c>
      <c r="BB18" s="117">
        <v>485779</v>
      </c>
      <c r="BC18" s="116">
        <v>1967373</v>
      </c>
      <c r="BD18" s="119">
        <v>2402846</v>
      </c>
      <c r="BE18" s="113">
        <v>0</v>
      </c>
      <c r="BF18" s="117">
        <v>0</v>
      </c>
      <c r="BG18" s="115">
        <v>0</v>
      </c>
      <c r="BH18" s="114">
        <v>0</v>
      </c>
      <c r="BI18" s="117">
        <v>0</v>
      </c>
      <c r="BJ18" s="117">
        <v>59677</v>
      </c>
      <c r="BK18" s="117">
        <v>0</v>
      </c>
      <c r="BL18" s="117">
        <v>89330</v>
      </c>
      <c r="BM18" s="117">
        <v>34044</v>
      </c>
      <c r="BN18" s="116">
        <v>183051</v>
      </c>
      <c r="BO18" s="119">
        <v>183051</v>
      </c>
      <c r="BP18" s="113">
        <v>110180</v>
      </c>
      <c r="BQ18" s="117">
        <v>73423</v>
      </c>
      <c r="BR18" s="116">
        <v>183603</v>
      </c>
      <c r="BS18" s="113">
        <v>0</v>
      </c>
      <c r="BT18" s="117">
        <v>212807</v>
      </c>
      <c r="BU18" s="117">
        <v>133938</v>
      </c>
      <c r="BV18" s="117">
        <v>213066</v>
      </c>
      <c r="BW18" s="117">
        <v>349181</v>
      </c>
      <c r="BX18" s="117">
        <v>126182</v>
      </c>
      <c r="BY18" s="116">
        <v>1035174</v>
      </c>
      <c r="BZ18" s="119">
        <v>1218777</v>
      </c>
      <c r="CA18" s="113">
        <v>155433</v>
      </c>
      <c r="CB18" s="117">
        <v>406487</v>
      </c>
      <c r="CC18" s="116">
        <v>561920</v>
      </c>
      <c r="CD18" s="113">
        <v>0</v>
      </c>
      <c r="CE18" s="117">
        <v>1325210</v>
      </c>
      <c r="CF18" s="117">
        <v>1046562</v>
      </c>
      <c r="CG18" s="117">
        <v>1182520</v>
      </c>
      <c r="CH18" s="117">
        <v>1544843</v>
      </c>
      <c r="CI18" s="117">
        <v>440253</v>
      </c>
      <c r="CJ18" s="116">
        <v>5539388</v>
      </c>
      <c r="CK18" s="119">
        <v>6101308</v>
      </c>
      <c r="CL18" s="113">
        <v>0</v>
      </c>
      <c r="CM18" s="117">
        <v>0</v>
      </c>
      <c r="CN18" s="116">
        <v>0</v>
      </c>
      <c r="CO18" s="114">
        <v>0</v>
      </c>
      <c r="CP18" s="117">
        <v>900469</v>
      </c>
      <c r="CQ18" s="117">
        <v>433828</v>
      </c>
      <c r="CR18" s="117">
        <v>622020</v>
      </c>
      <c r="CS18" s="117">
        <v>1234848</v>
      </c>
      <c r="CT18" s="117">
        <v>303116</v>
      </c>
      <c r="CU18" s="116">
        <v>3494281</v>
      </c>
      <c r="CV18" s="119">
        <v>3494281</v>
      </c>
      <c r="CW18" s="113">
        <v>155433</v>
      </c>
      <c r="CX18" s="117">
        <v>406487</v>
      </c>
      <c r="CY18" s="116">
        <v>561920</v>
      </c>
      <c r="CZ18" s="113">
        <v>0</v>
      </c>
      <c r="DA18" s="117">
        <v>424741</v>
      </c>
      <c r="DB18" s="117">
        <v>612734</v>
      </c>
      <c r="DC18" s="117">
        <v>560500</v>
      </c>
      <c r="DD18" s="117">
        <v>309995</v>
      </c>
      <c r="DE18" s="117">
        <v>137137</v>
      </c>
      <c r="DF18" s="116">
        <v>2045107</v>
      </c>
      <c r="DG18" s="119">
        <v>2607027</v>
      </c>
      <c r="DH18" s="113">
        <v>0</v>
      </c>
      <c r="DI18" s="117">
        <v>40838</v>
      </c>
      <c r="DJ18" s="115">
        <v>40838</v>
      </c>
      <c r="DK18" s="114">
        <v>0</v>
      </c>
      <c r="DL18" s="117">
        <v>251435</v>
      </c>
      <c r="DM18" s="117">
        <v>238082</v>
      </c>
      <c r="DN18" s="117">
        <v>176228</v>
      </c>
      <c r="DO18" s="117">
        <v>98751</v>
      </c>
      <c r="DP18" s="117">
        <v>255427</v>
      </c>
      <c r="DQ18" s="116">
        <v>1019923</v>
      </c>
      <c r="DR18" s="119">
        <v>1060761</v>
      </c>
      <c r="DS18" s="113">
        <v>0</v>
      </c>
      <c r="DT18" s="117">
        <v>40838</v>
      </c>
      <c r="DU18" s="116">
        <v>40838</v>
      </c>
      <c r="DV18" s="113">
        <v>0</v>
      </c>
      <c r="DW18" s="117">
        <v>251435</v>
      </c>
      <c r="DX18" s="117">
        <v>238082</v>
      </c>
      <c r="DY18" s="117">
        <v>46110</v>
      </c>
      <c r="DZ18" s="117">
        <v>98751</v>
      </c>
      <c r="EA18" s="117">
        <v>185686</v>
      </c>
      <c r="EB18" s="116">
        <v>820064</v>
      </c>
      <c r="EC18" s="119">
        <v>860902</v>
      </c>
      <c r="ED18" s="113">
        <v>0</v>
      </c>
      <c r="EE18" s="115">
        <v>0</v>
      </c>
      <c r="EF18" s="116">
        <v>0</v>
      </c>
      <c r="EG18" s="113">
        <v>0</v>
      </c>
      <c r="EH18" s="117">
        <v>0</v>
      </c>
      <c r="EI18" s="117">
        <v>0</v>
      </c>
      <c r="EJ18" s="117">
        <v>130118</v>
      </c>
      <c r="EK18" s="117">
        <v>0</v>
      </c>
      <c r="EL18" s="117">
        <v>69741</v>
      </c>
      <c r="EM18" s="115">
        <v>199859</v>
      </c>
      <c r="EN18" s="119">
        <v>199859</v>
      </c>
      <c r="EO18" s="113">
        <v>0</v>
      </c>
      <c r="EP18" s="117">
        <v>0</v>
      </c>
      <c r="EQ18" s="115">
        <v>0</v>
      </c>
      <c r="ER18" s="114">
        <v>0</v>
      </c>
      <c r="ES18" s="117">
        <v>0</v>
      </c>
      <c r="ET18" s="117">
        <v>0</v>
      </c>
      <c r="EU18" s="117">
        <v>0</v>
      </c>
      <c r="EV18" s="117">
        <v>0</v>
      </c>
      <c r="EW18" s="117">
        <v>0</v>
      </c>
      <c r="EX18" s="116">
        <v>0</v>
      </c>
      <c r="EY18" s="119">
        <v>0</v>
      </c>
      <c r="EZ18" s="113">
        <v>0</v>
      </c>
      <c r="FA18" s="117">
        <v>0</v>
      </c>
      <c r="FB18" s="115">
        <v>0</v>
      </c>
      <c r="FC18" s="400"/>
      <c r="FD18" s="117">
        <v>0</v>
      </c>
      <c r="FE18" s="117">
        <v>0</v>
      </c>
      <c r="FF18" s="117">
        <v>0</v>
      </c>
      <c r="FG18" s="117">
        <v>0</v>
      </c>
      <c r="FH18" s="117">
        <v>0</v>
      </c>
      <c r="FI18" s="116">
        <v>0</v>
      </c>
      <c r="FJ18" s="119">
        <v>0</v>
      </c>
      <c r="FK18" s="113">
        <v>83332</v>
      </c>
      <c r="FL18" s="117">
        <v>223118</v>
      </c>
      <c r="FM18" s="116">
        <v>306450</v>
      </c>
      <c r="FN18" s="113">
        <v>0</v>
      </c>
      <c r="FO18" s="117">
        <v>395626</v>
      </c>
      <c r="FP18" s="117">
        <v>849436</v>
      </c>
      <c r="FQ18" s="117">
        <v>534884</v>
      </c>
      <c r="FR18" s="117">
        <v>455833</v>
      </c>
      <c r="FS18" s="117">
        <v>391531</v>
      </c>
      <c r="FT18" s="116">
        <v>2627310</v>
      </c>
      <c r="FU18" s="119">
        <v>2933760</v>
      </c>
      <c r="FV18" s="118">
        <v>75740</v>
      </c>
      <c r="FW18" s="117">
        <v>223118</v>
      </c>
      <c r="FX18" s="115">
        <v>298858</v>
      </c>
      <c r="FY18" s="114">
        <v>0</v>
      </c>
      <c r="FZ18" s="117">
        <v>213402</v>
      </c>
      <c r="GA18" s="117">
        <v>672336</v>
      </c>
      <c r="GB18" s="117">
        <v>462084</v>
      </c>
      <c r="GC18" s="117">
        <v>455833</v>
      </c>
      <c r="GD18" s="117">
        <v>321531</v>
      </c>
      <c r="GE18" s="116">
        <v>2125186</v>
      </c>
      <c r="GF18" s="360">
        <v>2424044</v>
      </c>
      <c r="GG18" s="118">
        <v>0</v>
      </c>
      <c r="GH18" s="117">
        <v>0</v>
      </c>
      <c r="GI18" s="115">
        <v>0</v>
      </c>
      <c r="GJ18" s="114">
        <v>0</v>
      </c>
      <c r="GK18" s="117">
        <v>16324</v>
      </c>
      <c r="GL18" s="117">
        <v>0</v>
      </c>
      <c r="GM18" s="117">
        <v>0</v>
      </c>
      <c r="GN18" s="117">
        <v>0</v>
      </c>
      <c r="GO18" s="117">
        <v>70000</v>
      </c>
      <c r="GP18" s="116">
        <v>86324</v>
      </c>
      <c r="GQ18" s="119">
        <v>86324</v>
      </c>
      <c r="GR18" s="113">
        <v>7592</v>
      </c>
      <c r="GS18" s="117">
        <v>0</v>
      </c>
      <c r="GT18" s="116">
        <v>7592</v>
      </c>
      <c r="GU18" s="113">
        <v>0</v>
      </c>
      <c r="GV18" s="117">
        <v>165900</v>
      </c>
      <c r="GW18" s="117">
        <v>177100</v>
      </c>
      <c r="GX18" s="117">
        <v>72800</v>
      </c>
      <c r="GY18" s="117">
        <v>0</v>
      </c>
      <c r="GZ18" s="117">
        <v>0</v>
      </c>
      <c r="HA18" s="115">
        <v>415800</v>
      </c>
      <c r="HB18" s="119">
        <v>423392</v>
      </c>
      <c r="HC18" s="113">
        <v>377881</v>
      </c>
      <c r="HD18" s="117">
        <v>313742</v>
      </c>
      <c r="HE18" s="115">
        <v>691623</v>
      </c>
      <c r="HF18" s="114">
        <v>0</v>
      </c>
      <c r="HG18" s="117">
        <v>817628</v>
      </c>
      <c r="HH18" s="117">
        <v>953704</v>
      </c>
      <c r="HI18" s="117">
        <v>1504722</v>
      </c>
      <c r="HJ18" s="117">
        <v>3343848</v>
      </c>
      <c r="HK18" s="117">
        <v>801292</v>
      </c>
      <c r="HL18" s="116">
        <v>7421194</v>
      </c>
      <c r="HM18" s="112">
        <v>8112817</v>
      </c>
      <c r="HN18" s="376"/>
      <c r="HO18" s="377"/>
      <c r="HP18" s="378"/>
      <c r="HQ18" s="379"/>
      <c r="HR18" s="377"/>
      <c r="HS18" s="377"/>
      <c r="HT18" s="377"/>
      <c r="HU18" s="377"/>
      <c r="HV18" s="377"/>
      <c r="HW18" s="380"/>
      <c r="HX18" s="381"/>
      <c r="HY18" s="168">
        <v>0</v>
      </c>
      <c r="HZ18" s="153">
        <v>0</v>
      </c>
      <c r="IA18" s="168">
        <v>0</v>
      </c>
      <c r="IB18" s="152">
        <v>0</v>
      </c>
      <c r="IC18" s="153">
        <v>1538791</v>
      </c>
      <c r="ID18" s="154">
        <v>1652935</v>
      </c>
      <c r="IE18" s="155">
        <v>1795792</v>
      </c>
      <c r="IF18" s="153">
        <v>1613526</v>
      </c>
      <c r="IG18" s="155">
        <v>1049338</v>
      </c>
      <c r="IH18" s="156">
        <v>7650382</v>
      </c>
      <c r="II18" s="168">
        <v>7650382</v>
      </c>
      <c r="IJ18" s="262">
        <v>0</v>
      </c>
      <c r="IK18" s="269">
        <v>0</v>
      </c>
      <c r="IL18" s="270">
        <v>0</v>
      </c>
      <c r="IM18" s="158"/>
      <c r="IN18" s="123">
        <v>0</v>
      </c>
      <c r="IO18" s="123">
        <v>0</v>
      </c>
      <c r="IP18" s="123">
        <v>0</v>
      </c>
      <c r="IQ18" s="123">
        <v>202918</v>
      </c>
      <c r="IR18" s="123">
        <v>0</v>
      </c>
      <c r="IS18" s="159">
        <v>202918</v>
      </c>
      <c r="IT18" s="363">
        <v>202918</v>
      </c>
      <c r="IU18" s="160">
        <v>0</v>
      </c>
      <c r="IV18" s="123">
        <v>0</v>
      </c>
      <c r="IW18" s="124">
        <v>0</v>
      </c>
      <c r="IX18" s="162"/>
      <c r="IY18" s="123">
        <v>0</v>
      </c>
      <c r="IZ18" s="123">
        <v>0</v>
      </c>
      <c r="JA18" s="123">
        <v>0</v>
      </c>
      <c r="JB18" s="123">
        <v>0</v>
      </c>
      <c r="JC18" s="123">
        <v>0</v>
      </c>
      <c r="JD18" s="124">
        <v>0</v>
      </c>
      <c r="JE18" s="125">
        <v>0</v>
      </c>
      <c r="JF18" s="160">
        <v>0</v>
      </c>
      <c r="JG18" s="123">
        <v>0</v>
      </c>
      <c r="JH18" s="159">
        <v>0</v>
      </c>
      <c r="JI18" s="122">
        <v>0</v>
      </c>
      <c r="JJ18" s="123">
        <v>448962</v>
      </c>
      <c r="JK18" s="123">
        <v>746450</v>
      </c>
      <c r="JL18" s="123">
        <v>753892</v>
      </c>
      <c r="JM18" s="123">
        <v>411559</v>
      </c>
      <c r="JN18" s="123">
        <v>0</v>
      </c>
      <c r="JO18" s="124">
        <v>2360863</v>
      </c>
      <c r="JP18" s="363">
        <v>2360863</v>
      </c>
      <c r="JQ18" s="160">
        <v>0</v>
      </c>
      <c r="JR18" s="123">
        <v>0</v>
      </c>
      <c r="JS18" s="159">
        <v>0</v>
      </c>
      <c r="JT18" s="122">
        <v>0</v>
      </c>
      <c r="JU18" s="123">
        <v>0</v>
      </c>
      <c r="JV18" s="123">
        <v>0</v>
      </c>
      <c r="JW18" s="123">
        <v>0</v>
      </c>
      <c r="JX18" s="123">
        <v>0</v>
      </c>
      <c r="JY18" s="123">
        <v>0</v>
      </c>
      <c r="JZ18" s="124">
        <v>0</v>
      </c>
      <c r="KA18" s="363">
        <v>0</v>
      </c>
      <c r="KB18" s="265">
        <v>0</v>
      </c>
      <c r="KC18" s="259">
        <v>0</v>
      </c>
      <c r="KD18" s="124">
        <v>0</v>
      </c>
      <c r="KE18" s="122">
        <v>0</v>
      </c>
      <c r="KF18" s="123">
        <v>106321</v>
      </c>
      <c r="KG18" s="123">
        <v>441569</v>
      </c>
      <c r="KH18" s="123">
        <v>610921</v>
      </c>
      <c r="KI18" s="123">
        <v>568029</v>
      </c>
      <c r="KJ18" s="123">
        <v>0</v>
      </c>
      <c r="KK18" s="124">
        <v>1726840</v>
      </c>
      <c r="KL18" s="161">
        <v>1726840</v>
      </c>
      <c r="KM18" s="262">
        <v>0</v>
      </c>
      <c r="KN18" s="269">
        <v>0</v>
      </c>
      <c r="KO18" s="270">
        <v>0</v>
      </c>
      <c r="KP18" s="158"/>
      <c r="KQ18" s="123">
        <v>593237</v>
      </c>
      <c r="KR18" s="123">
        <v>0</v>
      </c>
      <c r="KS18" s="123">
        <v>210781</v>
      </c>
      <c r="KT18" s="123">
        <v>431020</v>
      </c>
      <c r="KU18" s="123">
        <v>649759</v>
      </c>
      <c r="KV18" s="124">
        <v>1884797</v>
      </c>
      <c r="KW18" s="363">
        <v>1884797</v>
      </c>
      <c r="KX18" s="160">
        <v>0</v>
      </c>
      <c r="KY18" s="123">
        <v>0</v>
      </c>
      <c r="KZ18" s="124">
        <v>0</v>
      </c>
      <c r="LA18" s="163"/>
      <c r="LB18" s="123">
        <v>268722</v>
      </c>
      <c r="LC18" s="123">
        <v>150206</v>
      </c>
      <c r="LD18" s="123">
        <v>0</v>
      </c>
      <c r="LE18" s="123">
        <v>0</v>
      </c>
      <c r="LF18" s="123">
        <v>0</v>
      </c>
      <c r="LG18" s="124">
        <v>418928</v>
      </c>
      <c r="LH18" s="125">
        <v>418928</v>
      </c>
      <c r="LI18" s="160">
        <v>0</v>
      </c>
      <c r="LJ18" s="123">
        <v>0</v>
      </c>
      <c r="LK18" s="124">
        <v>0</v>
      </c>
      <c r="LL18" s="163"/>
      <c r="LM18" s="123">
        <v>0</v>
      </c>
      <c r="LN18" s="123">
        <v>0</v>
      </c>
      <c r="LO18" s="123">
        <v>0</v>
      </c>
      <c r="LP18" s="123">
        <v>0</v>
      </c>
      <c r="LQ18" s="123">
        <v>0</v>
      </c>
      <c r="LR18" s="124">
        <v>0</v>
      </c>
      <c r="LS18" s="363">
        <v>0</v>
      </c>
      <c r="LT18" s="160">
        <v>0</v>
      </c>
      <c r="LU18" s="123">
        <v>0</v>
      </c>
      <c r="LV18" s="124">
        <v>0</v>
      </c>
      <c r="LW18" s="163"/>
      <c r="LX18" s="123">
        <v>121549</v>
      </c>
      <c r="LY18" s="123">
        <v>314710</v>
      </c>
      <c r="LZ18" s="123">
        <v>220198</v>
      </c>
      <c r="MA18" s="123">
        <v>0</v>
      </c>
      <c r="MB18" s="123">
        <v>399579</v>
      </c>
      <c r="MC18" s="124">
        <v>1056036</v>
      </c>
      <c r="MD18" s="125">
        <v>1056036</v>
      </c>
      <c r="ME18" s="160">
        <v>0</v>
      </c>
      <c r="MF18" s="123">
        <v>0</v>
      </c>
      <c r="MG18" s="124">
        <v>0</v>
      </c>
      <c r="MH18" s="163"/>
      <c r="MI18" s="123">
        <v>219008</v>
      </c>
      <c r="MJ18" s="123">
        <v>1621027</v>
      </c>
      <c r="MK18" s="123">
        <v>3193678</v>
      </c>
      <c r="ML18" s="123">
        <v>3804139</v>
      </c>
      <c r="MM18" s="123">
        <v>2858365</v>
      </c>
      <c r="MN18" s="124">
        <v>11696217</v>
      </c>
      <c r="MO18" s="161">
        <v>11696217</v>
      </c>
      <c r="MP18" s="160">
        <v>0</v>
      </c>
      <c r="MQ18" s="123">
        <v>0</v>
      </c>
      <c r="MR18" s="124">
        <v>0</v>
      </c>
      <c r="MS18" s="163"/>
      <c r="MT18" s="123">
        <v>0</v>
      </c>
      <c r="MU18" s="123">
        <v>541330</v>
      </c>
      <c r="MV18" s="123">
        <v>1055983</v>
      </c>
      <c r="MW18" s="123">
        <v>2218135</v>
      </c>
      <c r="MX18" s="123">
        <v>1436220</v>
      </c>
      <c r="MY18" s="124">
        <v>5251668</v>
      </c>
      <c r="MZ18" s="161">
        <v>5251668</v>
      </c>
      <c r="NA18" s="160">
        <v>0</v>
      </c>
      <c r="NB18" s="123">
        <v>0</v>
      </c>
      <c r="NC18" s="124">
        <v>0</v>
      </c>
      <c r="ND18" s="163"/>
      <c r="NE18" s="123">
        <v>219008</v>
      </c>
      <c r="NF18" s="123">
        <v>1079697</v>
      </c>
      <c r="NG18" s="123">
        <v>2137695</v>
      </c>
      <c r="NH18" s="123">
        <v>1586004</v>
      </c>
      <c r="NI18" s="123">
        <v>1104589</v>
      </c>
      <c r="NJ18" s="124">
        <v>6126993</v>
      </c>
      <c r="NK18" s="363">
        <v>6126993</v>
      </c>
      <c r="NL18" s="160">
        <v>0</v>
      </c>
      <c r="NM18" s="123">
        <v>0</v>
      </c>
      <c r="NN18" s="124">
        <v>0</v>
      </c>
      <c r="NO18" s="163"/>
      <c r="NP18" s="123">
        <v>0</v>
      </c>
      <c r="NQ18" s="123">
        <v>0</v>
      </c>
      <c r="NR18" s="123">
        <v>0</v>
      </c>
      <c r="NS18" s="123">
        <v>0</v>
      </c>
      <c r="NT18" s="123">
        <v>0</v>
      </c>
      <c r="NU18" s="124">
        <v>0</v>
      </c>
      <c r="NV18" s="125">
        <v>0</v>
      </c>
      <c r="NW18" s="160">
        <v>0</v>
      </c>
      <c r="NX18" s="123">
        <v>0</v>
      </c>
      <c r="NY18" s="124">
        <v>0</v>
      </c>
      <c r="NZ18" s="163"/>
      <c r="OA18" s="123">
        <v>0</v>
      </c>
      <c r="OB18" s="123">
        <v>0</v>
      </c>
      <c r="OC18" s="123">
        <v>0</v>
      </c>
      <c r="OD18" s="123">
        <v>0</v>
      </c>
      <c r="OE18" s="123">
        <v>317556</v>
      </c>
      <c r="OF18" s="124">
        <v>317556</v>
      </c>
      <c r="OG18" s="125">
        <v>317556</v>
      </c>
      <c r="OH18" s="160">
        <v>867086</v>
      </c>
      <c r="OI18" s="123">
        <v>1352821</v>
      </c>
      <c r="OJ18" s="159">
        <v>2219907</v>
      </c>
      <c r="OK18" s="122">
        <v>0</v>
      </c>
      <c r="OL18" s="123">
        <v>6420048</v>
      </c>
      <c r="OM18" s="123">
        <v>7819473</v>
      </c>
      <c r="ON18" s="123">
        <v>10359080</v>
      </c>
      <c r="OO18" s="123">
        <v>13168530</v>
      </c>
      <c r="OP18" s="123">
        <v>7609352</v>
      </c>
      <c r="OQ18" s="124">
        <v>45376483</v>
      </c>
      <c r="OR18" s="161">
        <v>47596390</v>
      </c>
    </row>
    <row r="19" spans="1:408" ht="20.25" customHeight="1" x14ac:dyDescent="0.15">
      <c r="A19" s="130" t="s">
        <v>13</v>
      </c>
      <c r="B19" s="113">
        <v>256577</v>
      </c>
      <c r="C19" s="117">
        <v>744619</v>
      </c>
      <c r="D19" s="116">
        <v>1001196</v>
      </c>
      <c r="E19" s="113">
        <v>0</v>
      </c>
      <c r="F19" s="188">
        <v>3307103</v>
      </c>
      <c r="G19" s="117">
        <v>4837938</v>
      </c>
      <c r="H19" s="117">
        <v>4465241</v>
      </c>
      <c r="I19" s="117">
        <v>4825105</v>
      </c>
      <c r="J19" s="117">
        <v>2510215</v>
      </c>
      <c r="K19" s="115">
        <v>19945602</v>
      </c>
      <c r="L19" s="119">
        <v>20946798</v>
      </c>
      <c r="M19" s="113">
        <v>78951</v>
      </c>
      <c r="N19" s="117">
        <v>250631</v>
      </c>
      <c r="O19" s="116">
        <v>329582</v>
      </c>
      <c r="P19" s="113">
        <v>0</v>
      </c>
      <c r="Q19" s="117">
        <v>713430</v>
      </c>
      <c r="R19" s="117">
        <v>1704299</v>
      </c>
      <c r="S19" s="117">
        <v>1605121</v>
      </c>
      <c r="T19" s="117">
        <v>2197411</v>
      </c>
      <c r="U19" s="117">
        <v>1510528</v>
      </c>
      <c r="V19" s="116">
        <v>7730789</v>
      </c>
      <c r="W19" s="119">
        <v>8060371</v>
      </c>
      <c r="X19" s="113">
        <v>0</v>
      </c>
      <c r="Y19" s="117">
        <v>0</v>
      </c>
      <c r="Z19" s="116">
        <v>0</v>
      </c>
      <c r="AA19" s="113">
        <v>0</v>
      </c>
      <c r="AB19" s="117">
        <v>342455</v>
      </c>
      <c r="AC19" s="117">
        <v>1063726</v>
      </c>
      <c r="AD19" s="117">
        <v>1035433</v>
      </c>
      <c r="AE19" s="117">
        <v>1313549</v>
      </c>
      <c r="AF19" s="117">
        <v>861152</v>
      </c>
      <c r="AG19" s="116">
        <v>4616315</v>
      </c>
      <c r="AH19" s="119">
        <v>4616315</v>
      </c>
      <c r="AI19" s="113">
        <v>0</v>
      </c>
      <c r="AJ19" s="117">
        <v>0</v>
      </c>
      <c r="AK19" s="116">
        <v>0</v>
      </c>
      <c r="AL19" s="113">
        <v>0</v>
      </c>
      <c r="AM19" s="117">
        <v>0</v>
      </c>
      <c r="AN19" s="117">
        <v>0</v>
      </c>
      <c r="AO19" s="117">
        <v>80265</v>
      </c>
      <c r="AP19" s="117">
        <v>0</v>
      </c>
      <c r="AQ19" s="117">
        <v>156645</v>
      </c>
      <c r="AR19" s="116">
        <v>236910</v>
      </c>
      <c r="AS19" s="119">
        <v>236910</v>
      </c>
      <c r="AT19" s="113">
        <v>35404</v>
      </c>
      <c r="AU19" s="117">
        <v>128408</v>
      </c>
      <c r="AV19" s="116">
        <v>163812</v>
      </c>
      <c r="AW19" s="113">
        <v>0</v>
      </c>
      <c r="AX19" s="117">
        <v>225431</v>
      </c>
      <c r="AY19" s="117">
        <v>330718</v>
      </c>
      <c r="AZ19" s="117">
        <v>252648</v>
      </c>
      <c r="BA19" s="117">
        <v>601062</v>
      </c>
      <c r="BB19" s="117">
        <v>330898</v>
      </c>
      <c r="BC19" s="116">
        <v>1740757</v>
      </c>
      <c r="BD19" s="119">
        <v>1904569</v>
      </c>
      <c r="BE19" s="113">
        <v>0</v>
      </c>
      <c r="BF19" s="117">
        <v>57704</v>
      </c>
      <c r="BG19" s="115">
        <v>57704</v>
      </c>
      <c r="BH19" s="114">
        <v>0</v>
      </c>
      <c r="BI19" s="117">
        <v>0</v>
      </c>
      <c r="BJ19" s="117">
        <v>26593</v>
      </c>
      <c r="BK19" s="117">
        <v>0</v>
      </c>
      <c r="BL19" s="117">
        <v>58681</v>
      </c>
      <c r="BM19" s="117">
        <v>35658</v>
      </c>
      <c r="BN19" s="116">
        <v>120932</v>
      </c>
      <c r="BO19" s="119">
        <v>178636</v>
      </c>
      <c r="BP19" s="113">
        <v>43547</v>
      </c>
      <c r="BQ19" s="117">
        <v>64519</v>
      </c>
      <c r="BR19" s="116">
        <v>108066</v>
      </c>
      <c r="BS19" s="113">
        <v>0</v>
      </c>
      <c r="BT19" s="117">
        <v>145544</v>
      </c>
      <c r="BU19" s="117">
        <v>283262</v>
      </c>
      <c r="BV19" s="117">
        <v>236775</v>
      </c>
      <c r="BW19" s="117">
        <v>224119</v>
      </c>
      <c r="BX19" s="117">
        <v>126175</v>
      </c>
      <c r="BY19" s="116">
        <v>1015875</v>
      </c>
      <c r="BZ19" s="119">
        <v>1123941</v>
      </c>
      <c r="CA19" s="113">
        <v>34324</v>
      </c>
      <c r="CB19" s="117">
        <v>12796</v>
      </c>
      <c r="CC19" s="116">
        <v>47120</v>
      </c>
      <c r="CD19" s="113">
        <v>0</v>
      </c>
      <c r="CE19" s="117">
        <v>393488</v>
      </c>
      <c r="CF19" s="117">
        <v>767560</v>
      </c>
      <c r="CG19" s="117">
        <v>719639</v>
      </c>
      <c r="CH19" s="117">
        <v>680878</v>
      </c>
      <c r="CI19" s="117">
        <v>33616</v>
      </c>
      <c r="CJ19" s="116">
        <v>2595181</v>
      </c>
      <c r="CK19" s="119">
        <v>2642301</v>
      </c>
      <c r="CL19" s="113">
        <v>0</v>
      </c>
      <c r="CM19" s="117">
        <v>0</v>
      </c>
      <c r="CN19" s="116">
        <v>0</v>
      </c>
      <c r="CO19" s="114">
        <v>0</v>
      </c>
      <c r="CP19" s="117">
        <v>385259</v>
      </c>
      <c r="CQ19" s="117">
        <v>719363</v>
      </c>
      <c r="CR19" s="117">
        <v>628665</v>
      </c>
      <c r="CS19" s="117">
        <v>490195</v>
      </c>
      <c r="CT19" s="117">
        <v>0</v>
      </c>
      <c r="CU19" s="116">
        <v>2223482</v>
      </c>
      <c r="CV19" s="119">
        <v>2223482</v>
      </c>
      <c r="CW19" s="113">
        <v>34324</v>
      </c>
      <c r="CX19" s="117">
        <v>12796</v>
      </c>
      <c r="CY19" s="116">
        <v>47120</v>
      </c>
      <c r="CZ19" s="113">
        <v>0</v>
      </c>
      <c r="DA19" s="117">
        <v>8229</v>
      </c>
      <c r="DB19" s="117">
        <v>48197</v>
      </c>
      <c r="DC19" s="117">
        <v>90974</v>
      </c>
      <c r="DD19" s="117">
        <v>190683</v>
      </c>
      <c r="DE19" s="117">
        <v>33616</v>
      </c>
      <c r="DF19" s="116">
        <v>371699</v>
      </c>
      <c r="DG19" s="119">
        <v>418819</v>
      </c>
      <c r="DH19" s="113">
        <v>0</v>
      </c>
      <c r="DI19" s="117">
        <v>0</v>
      </c>
      <c r="DJ19" s="115">
        <v>0</v>
      </c>
      <c r="DK19" s="114">
        <v>0</v>
      </c>
      <c r="DL19" s="117">
        <v>92513</v>
      </c>
      <c r="DM19" s="117">
        <v>0</v>
      </c>
      <c r="DN19" s="117">
        <v>196403</v>
      </c>
      <c r="DO19" s="117">
        <v>356882</v>
      </c>
      <c r="DP19" s="117">
        <v>10073</v>
      </c>
      <c r="DQ19" s="116">
        <v>655871</v>
      </c>
      <c r="DR19" s="119">
        <v>655871</v>
      </c>
      <c r="DS19" s="113">
        <v>0</v>
      </c>
      <c r="DT19" s="117">
        <v>0</v>
      </c>
      <c r="DU19" s="116">
        <v>0</v>
      </c>
      <c r="DV19" s="113">
        <v>0</v>
      </c>
      <c r="DW19" s="117">
        <v>92513</v>
      </c>
      <c r="DX19" s="117">
        <v>0</v>
      </c>
      <c r="DY19" s="117">
        <v>196403</v>
      </c>
      <c r="DZ19" s="117">
        <v>356882</v>
      </c>
      <c r="EA19" s="117">
        <v>10073</v>
      </c>
      <c r="EB19" s="116">
        <v>655871</v>
      </c>
      <c r="EC19" s="119">
        <v>655871</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400"/>
      <c r="FD19" s="117">
        <v>0</v>
      </c>
      <c r="FE19" s="117">
        <v>0</v>
      </c>
      <c r="FF19" s="117">
        <v>0</v>
      </c>
      <c r="FG19" s="117">
        <v>0</v>
      </c>
      <c r="FH19" s="117">
        <v>0</v>
      </c>
      <c r="FI19" s="116">
        <v>0</v>
      </c>
      <c r="FJ19" s="119">
        <v>0</v>
      </c>
      <c r="FK19" s="113">
        <v>7392</v>
      </c>
      <c r="FL19" s="117">
        <v>87654</v>
      </c>
      <c r="FM19" s="116">
        <v>95046</v>
      </c>
      <c r="FN19" s="113">
        <v>0</v>
      </c>
      <c r="FO19" s="117">
        <v>89992</v>
      </c>
      <c r="FP19" s="117">
        <v>357560</v>
      </c>
      <c r="FQ19" s="117">
        <v>156184</v>
      </c>
      <c r="FR19" s="117">
        <v>333102</v>
      </c>
      <c r="FS19" s="117">
        <v>160650</v>
      </c>
      <c r="FT19" s="116">
        <v>1097488</v>
      </c>
      <c r="FU19" s="119">
        <v>1192534</v>
      </c>
      <c r="FV19" s="118">
        <v>7392</v>
      </c>
      <c r="FW19" s="117">
        <v>64554</v>
      </c>
      <c r="FX19" s="115">
        <v>71946</v>
      </c>
      <c r="FY19" s="114">
        <v>0</v>
      </c>
      <c r="FZ19" s="117">
        <v>89992</v>
      </c>
      <c r="GA19" s="117">
        <v>345240</v>
      </c>
      <c r="GB19" s="117">
        <v>156184</v>
      </c>
      <c r="GC19" s="117">
        <v>284130</v>
      </c>
      <c r="GD19" s="117">
        <v>160650</v>
      </c>
      <c r="GE19" s="116">
        <v>1036196</v>
      </c>
      <c r="GF19" s="360">
        <v>1108142</v>
      </c>
      <c r="GG19" s="118">
        <v>0</v>
      </c>
      <c r="GH19" s="117">
        <v>0</v>
      </c>
      <c r="GI19" s="115">
        <v>0</v>
      </c>
      <c r="GJ19" s="114">
        <v>0</v>
      </c>
      <c r="GK19" s="117">
        <v>0</v>
      </c>
      <c r="GL19" s="117">
        <v>12320</v>
      </c>
      <c r="GM19" s="117">
        <v>0</v>
      </c>
      <c r="GN19" s="117">
        <v>48972</v>
      </c>
      <c r="GO19" s="117">
        <v>0</v>
      </c>
      <c r="GP19" s="116">
        <v>61292</v>
      </c>
      <c r="GQ19" s="119">
        <v>61292</v>
      </c>
      <c r="GR19" s="113">
        <v>0</v>
      </c>
      <c r="GS19" s="117">
        <v>23100</v>
      </c>
      <c r="GT19" s="116">
        <v>23100</v>
      </c>
      <c r="GU19" s="113">
        <v>0</v>
      </c>
      <c r="GV19" s="117">
        <v>0</v>
      </c>
      <c r="GW19" s="117">
        <v>0</v>
      </c>
      <c r="GX19" s="117">
        <v>0</v>
      </c>
      <c r="GY19" s="117">
        <v>0</v>
      </c>
      <c r="GZ19" s="117">
        <v>0</v>
      </c>
      <c r="HA19" s="115">
        <v>0</v>
      </c>
      <c r="HB19" s="119">
        <v>23100</v>
      </c>
      <c r="HC19" s="113">
        <v>135910</v>
      </c>
      <c r="HD19" s="117">
        <v>393538</v>
      </c>
      <c r="HE19" s="115">
        <v>529448</v>
      </c>
      <c r="HF19" s="114">
        <v>0</v>
      </c>
      <c r="HG19" s="117">
        <v>2017680</v>
      </c>
      <c r="HH19" s="117">
        <v>2008519</v>
      </c>
      <c r="HI19" s="117">
        <v>1787894</v>
      </c>
      <c r="HJ19" s="117">
        <v>1256832</v>
      </c>
      <c r="HK19" s="117">
        <v>795348</v>
      </c>
      <c r="HL19" s="116">
        <v>7866273</v>
      </c>
      <c r="HM19" s="112">
        <v>8395721</v>
      </c>
      <c r="HN19" s="376"/>
      <c r="HO19" s="377"/>
      <c r="HP19" s="378"/>
      <c r="HQ19" s="379"/>
      <c r="HR19" s="377"/>
      <c r="HS19" s="377"/>
      <c r="HT19" s="377"/>
      <c r="HU19" s="377"/>
      <c r="HV19" s="377"/>
      <c r="HW19" s="380"/>
      <c r="HX19" s="381"/>
      <c r="HY19" s="149">
        <v>0</v>
      </c>
      <c r="HZ19" s="150">
        <v>0</v>
      </c>
      <c r="IA19" s="151">
        <v>0</v>
      </c>
      <c r="IB19" s="164">
        <v>0</v>
      </c>
      <c r="IC19" s="150">
        <v>453812</v>
      </c>
      <c r="ID19" s="165">
        <v>902557</v>
      </c>
      <c r="IE19" s="151">
        <v>547492</v>
      </c>
      <c r="IF19" s="150">
        <v>433300</v>
      </c>
      <c r="IG19" s="151">
        <v>196298</v>
      </c>
      <c r="IH19" s="166">
        <v>2533459</v>
      </c>
      <c r="II19" s="157">
        <v>2533459</v>
      </c>
      <c r="IJ19" s="262">
        <v>0</v>
      </c>
      <c r="IK19" s="269">
        <v>0</v>
      </c>
      <c r="IL19" s="270">
        <v>0</v>
      </c>
      <c r="IM19" s="158"/>
      <c r="IN19" s="123">
        <v>0</v>
      </c>
      <c r="IO19" s="123">
        <v>0</v>
      </c>
      <c r="IP19" s="123">
        <v>0</v>
      </c>
      <c r="IQ19" s="123">
        <v>0</v>
      </c>
      <c r="IR19" s="123">
        <v>0</v>
      </c>
      <c r="IS19" s="159">
        <v>0</v>
      </c>
      <c r="IT19" s="363">
        <v>0</v>
      </c>
      <c r="IU19" s="160">
        <v>0</v>
      </c>
      <c r="IV19" s="123">
        <v>0</v>
      </c>
      <c r="IW19" s="124">
        <v>0</v>
      </c>
      <c r="IX19" s="162"/>
      <c r="IY19" s="123">
        <v>0</v>
      </c>
      <c r="IZ19" s="123">
        <v>0</v>
      </c>
      <c r="JA19" s="123">
        <v>0</v>
      </c>
      <c r="JB19" s="123">
        <v>0</v>
      </c>
      <c r="JC19" s="123">
        <v>0</v>
      </c>
      <c r="JD19" s="124">
        <v>0</v>
      </c>
      <c r="JE19" s="125">
        <v>0</v>
      </c>
      <c r="JF19" s="160">
        <v>0</v>
      </c>
      <c r="JG19" s="123">
        <v>0</v>
      </c>
      <c r="JH19" s="159">
        <v>0</v>
      </c>
      <c r="JI19" s="122">
        <v>0</v>
      </c>
      <c r="JJ19" s="123">
        <v>180437</v>
      </c>
      <c r="JK19" s="123">
        <v>337014</v>
      </c>
      <c r="JL19" s="123">
        <v>383156</v>
      </c>
      <c r="JM19" s="123">
        <v>225374</v>
      </c>
      <c r="JN19" s="123">
        <v>0</v>
      </c>
      <c r="JO19" s="124">
        <v>1125981</v>
      </c>
      <c r="JP19" s="363">
        <v>1125981</v>
      </c>
      <c r="JQ19" s="160">
        <v>0</v>
      </c>
      <c r="JR19" s="123">
        <v>0</v>
      </c>
      <c r="JS19" s="159">
        <v>0</v>
      </c>
      <c r="JT19" s="122">
        <v>0</v>
      </c>
      <c r="JU19" s="123">
        <v>0</v>
      </c>
      <c r="JV19" s="123">
        <v>0</v>
      </c>
      <c r="JW19" s="123">
        <v>0</v>
      </c>
      <c r="JX19" s="123">
        <v>0</v>
      </c>
      <c r="JY19" s="123">
        <v>0</v>
      </c>
      <c r="JZ19" s="124">
        <v>0</v>
      </c>
      <c r="KA19" s="363">
        <v>0</v>
      </c>
      <c r="KB19" s="265">
        <v>0</v>
      </c>
      <c r="KC19" s="259">
        <v>0</v>
      </c>
      <c r="KD19" s="124">
        <v>0</v>
      </c>
      <c r="KE19" s="122">
        <v>0</v>
      </c>
      <c r="KF19" s="123">
        <v>273375</v>
      </c>
      <c r="KG19" s="123">
        <v>0</v>
      </c>
      <c r="KH19" s="123">
        <v>0</v>
      </c>
      <c r="KI19" s="123">
        <v>0</v>
      </c>
      <c r="KJ19" s="123">
        <v>0</v>
      </c>
      <c r="KK19" s="124">
        <v>273375</v>
      </c>
      <c r="KL19" s="161">
        <v>273375</v>
      </c>
      <c r="KM19" s="262">
        <v>0</v>
      </c>
      <c r="KN19" s="269">
        <v>0</v>
      </c>
      <c r="KO19" s="270">
        <v>0</v>
      </c>
      <c r="KP19" s="158"/>
      <c r="KQ19" s="123">
        <v>0</v>
      </c>
      <c r="KR19" s="123">
        <v>417918</v>
      </c>
      <c r="KS19" s="123">
        <v>0</v>
      </c>
      <c r="KT19" s="123">
        <v>207926</v>
      </c>
      <c r="KU19" s="123">
        <v>0</v>
      </c>
      <c r="KV19" s="124">
        <v>625844</v>
      </c>
      <c r="KW19" s="363">
        <v>625844</v>
      </c>
      <c r="KX19" s="160">
        <v>0</v>
      </c>
      <c r="KY19" s="123">
        <v>0</v>
      </c>
      <c r="KZ19" s="124">
        <v>0</v>
      </c>
      <c r="LA19" s="163"/>
      <c r="LB19" s="123">
        <v>0</v>
      </c>
      <c r="LC19" s="123">
        <v>147625</v>
      </c>
      <c r="LD19" s="123">
        <v>164336</v>
      </c>
      <c r="LE19" s="123">
        <v>0</v>
      </c>
      <c r="LF19" s="123">
        <v>196298</v>
      </c>
      <c r="LG19" s="124">
        <v>508259</v>
      </c>
      <c r="LH19" s="125">
        <v>508259</v>
      </c>
      <c r="LI19" s="160">
        <v>0</v>
      </c>
      <c r="LJ19" s="123">
        <v>0</v>
      </c>
      <c r="LK19" s="124">
        <v>0</v>
      </c>
      <c r="LL19" s="163"/>
      <c r="LM19" s="123">
        <v>0</v>
      </c>
      <c r="LN19" s="123">
        <v>0</v>
      </c>
      <c r="LO19" s="123">
        <v>0</v>
      </c>
      <c r="LP19" s="123">
        <v>0</v>
      </c>
      <c r="LQ19" s="123">
        <v>0</v>
      </c>
      <c r="LR19" s="124">
        <v>0</v>
      </c>
      <c r="LS19" s="363">
        <v>0</v>
      </c>
      <c r="LT19" s="160">
        <v>0</v>
      </c>
      <c r="LU19" s="123">
        <v>0</v>
      </c>
      <c r="LV19" s="124">
        <v>0</v>
      </c>
      <c r="LW19" s="163"/>
      <c r="LX19" s="123">
        <v>0</v>
      </c>
      <c r="LY19" s="123">
        <v>0</v>
      </c>
      <c r="LZ19" s="123">
        <v>0</v>
      </c>
      <c r="MA19" s="123">
        <v>0</v>
      </c>
      <c r="MB19" s="123">
        <v>0</v>
      </c>
      <c r="MC19" s="124">
        <v>0</v>
      </c>
      <c r="MD19" s="125">
        <v>0</v>
      </c>
      <c r="ME19" s="160">
        <v>0</v>
      </c>
      <c r="MF19" s="123">
        <v>0</v>
      </c>
      <c r="MG19" s="124">
        <v>0</v>
      </c>
      <c r="MH19" s="163"/>
      <c r="MI19" s="123">
        <v>271459</v>
      </c>
      <c r="MJ19" s="123">
        <v>394772</v>
      </c>
      <c r="MK19" s="123">
        <v>1478518</v>
      </c>
      <c r="ML19" s="123">
        <v>664172</v>
      </c>
      <c r="MM19" s="123">
        <v>1481399</v>
      </c>
      <c r="MN19" s="124">
        <v>4290320</v>
      </c>
      <c r="MO19" s="161">
        <v>4290320</v>
      </c>
      <c r="MP19" s="160">
        <v>0</v>
      </c>
      <c r="MQ19" s="123">
        <v>0</v>
      </c>
      <c r="MR19" s="124">
        <v>0</v>
      </c>
      <c r="MS19" s="163"/>
      <c r="MT19" s="123">
        <v>0</v>
      </c>
      <c r="MU19" s="123">
        <v>0</v>
      </c>
      <c r="MV19" s="123">
        <v>601463</v>
      </c>
      <c r="MW19" s="123">
        <v>444937</v>
      </c>
      <c r="MX19" s="123">
        <v>955812</v>
      </c>
      <c r="MY19" s="124">
        <v>2002212</v>
      </c>
      <c r="MZ19" s="161">
        <v>2002212</v>
      </c>
      <c r="NA19" s="160">
        <v>0</v>
      </c>
      <c r="NB19" s="123">
        <v>0</v>
      </c>
      <c r="NC19" s="124">
        <v>0</v>
      </c>
      <c r="ND19" s="163"/>
      <c r="NE19" s="123">
        <v>271459</v>
      </c>
      <c r="NF19" s="123">
        <v>394772</v>
      </c>
      <c r="NG19" s="123">
        <v>877055</v>
      </c>
      <c r="NH19" s="123">
        <v>219235</v>
      </c>
      <c r="NI19" s="123">
        <v>525587</v>
      </c>
      <c r="NJ19" s="124">
        <v>2288108</v>
      </c>
      <c r="NK19" s="363">
        <v>2288108</v>
      </c>
      <c r="NL19" s="160">
        <v>0</v>
      </c>
      <c r="NM19" s="123">
        <v>0</v>
      </c>
      <c r="NN19" s="124">
        <v>0</v>
      </c>
      <c r="NO19" s="163"/>
      <c r="NP19" s="123">
        <v>0</v>
      </c>
      <c r="NQ19" s="123">
        <v>0</v>
      </c>
      <c r="NR19" s="123">
        <v>0</v>
      </c>
      <c r="NS19" s="123">
        <v>0</v>
      </c>
      <c r="NT19" s="123">
        <v>0</v>
      </c>
      <c r="NU19" s="124">
        <v>0</v>
      </c>
      <c r="NV19" s="125">
        <v>0</v>
      </c>
      <c r="NW19" s="160">
        <v>0</v>
      </c>
      <c r="NX19" s="123">
        <v>0</v>
      </c>
      <c r="NY19" s="124">
        <v>0</v>
      </c>
      <c r="NZ19" s="163"/>
      <c r="OA19" s="123">
        <v>0</v>
      </c>
      <c r="OB19" s="123">
        <v>0</v>
      </c>
      <c r="OC19" s="123">
        <v>0</v>
      </c>
      <c r="OD19" s="123">
        <v>0</v>
      </c>
      <c r="OE19" s="123">
        <v>0</v>
      </c>
      <c r="OF19" s="124">
        <v>0</v>
      </c>
      <c r="OG19" s="125">
        <v>0</v>
      </c>
      <c r="OH19" s="160">
        <v>256577</v>
      </c>
      <c r="OI19" s="123">
        <v>744619</v>
      </c>
      <c r="OJ19" s="159">
        <v>1001196</v>
      </c>
      <c r="OK19" s="122">
        <v>0</v>
      </c>
      <c r="OL19" s="123">
        <v>4032374</v>
      </c>
      <c r="OM19" s="123">
        <v>6135267</v>
      </c>
      <c r="ON19" s="123">
        <v>6491251</v>
      </c>
      <c r="OO19" s="123">
        <v>5922577</v>
      </c>
      <c r="OP19" s="123">
        <v>4187912</v>
      </c>
      <c r="OQ19" s="124">
        <v>26769381</v>
      </c>
      <c r="OR19" s="161">
        <v>27770577</v>
      </c>
    </row>
    <row r="20" spans="1:408" ht="20.25" customHeight="1" x14ac:dyDescent="0.15">
      <c r="A20" s="130" t="s">
        <v>15</v>
      </c>
      <c r="B20" s="113">
        <v>0</v>
      </c>
      <c r="C20" s="117">
        <v>328276</v>
      </c>
      <c r="D20" s="116">
        <v>328276</v>
      </c>
      <c r="E20" s="112">
        <v>0</v>
      </c>
      <c r="F20" s="117">
        <v>840574</v>
      </c>
      <c r="G20" s="117">
        <v>676706</v>
      </c>
      <c r="H20" s="117">
        <v>915749</v>
      </c>
      <c r="I20" s="117">
        <v>684599</v>
      </c>
      <c r="J20" s="117">
        <v>925135</v>
      </c>
      <c r="K20" s="112">
        <v>4042763</v>
      </c>
      <c r="L20" s="119">
        <v>4371039</v>
      </c>
      <c r="M20" s="113">
        <v>0</v>
      </c>
      <c r="N20" s="117">
        <v>18144</v>
      </c>
      <c r="O20" s="116">
        <v>18144</v>
      </c>
      <c r="P20" s="113">
        <v>0</v>
      </c>
      <c r="Q20" s="117">
        <v>154969</v>
      </c>
      <c r="R20" s="117">
        <v>93028</v>
      </c>
      <c r="S20" s="117">
        <v>244182</v>
      </c>
      <c r="T20" s="117">
        <v>285611</v>
      </c>
      <c r="U20" s="117">
        <v>637996</v>
      </c>
      <c r="V20" s="116">
        <v>1415786</v>
      </c>
      <c r="W20" s="119">
        <v>1433930</v>
      </c>
      <c r="X20" s="113">
        <v>0</v>
      </c>
      <c r="Y20" s="117">
        <v>0</v>
      </c>
      <c r="Z20" s="116">
        <v>0</v>
      </c>
      <c r="AA20" s="113">
        <v>0</v>
      </c>
      <c r="AB20" s="117">
        <v>98028</v>
      </c>
      <c r="AC20" s="117">
        <v>31655</v>
      </c>
      <c r="AD20" s="117">
        <v>166754</v>
      </c>
      <c r="AE20" s="117">
        <v>173690</v>
      </c>
      <c r="AF20" s="117">
        <v>194959</v>
      </c>
      <c r="AG20" s="116">
        <v>665086</v>
      </c>
      <c r="AH20" s="119">
        <v>665086</v>
      </c>
      <c r="AI20" s="113">
        <v>0</v>
      </c>
      <c r="AJ20" s="117">
        <v>0</v>
      </c>
      <c r="AK20" s="116">
        <v>0</v>
      </c>
      <c r="AL20" s="113">
        <v>0</v>
      </c>
      <c r="AM20" s="117">
        <v>0</v>
      </c>
      <c r="AN20" s="117">
        <v>0</v>
      </c>
      <c r="AO20" s="117">
        <v>0</v>
      </c>
      <c r="AP20" s="117">
        <v>0</v>
      </c>
      <c r="AQ20" s="117">
        <v>181691</v>
      </c>
      <c r="AR20" s="116">
        <v>181691</v>
      </c>
      <c r="AS20" s="119">
        <v>181691</v>
      </c>
      <c r="AT20" s="113">
        <v>0</v>
      </c>
      <c r="AU20" s="117">
        <v>0</v>
      </c>
      <c r="AV20" s="116">
        <v>0</v>
      </c>
      <c r="AW20" s="113">
        <v>0</v>
      </c>
      <c r="AX20" s="117">
        <v>13870</v>
      </c>
      <c r="AY20" s="117">
        <v>15908</v>
      </c>
      <c r="AZ20" s="117">
        <v>51080</v>
      </c>
      <c r="BA20" s="117">
        <v>82451</v>
      </c>
      <c r="BB20" s="117">
        <v>220150</v>
      </c>
      <c r="BC20" s="116">
        <v>383459</v>
      </c>
      <c r="BD20" s="119">
        <v>383459</v>
      </c>
      <c r="BE20" s="113">
        <v>0</v>
      </c>
      <c r="BF20" s="117">
        <v>0</v>
      </c>
      <c r="BG20" s="115">
        <v>0</v>
      </c>
      <c r="BH20" s="114">
        <v>0</v>
      </c>
      <c r="BI20" s="117">
        <v>0</v>
      </c>
      <c r="BJ20" s="117">
        <v>18949</v>
      </c>
      <c r="BK20" s="117">
        <v>0</v>
      </c>
      <c r="BL20" s="117">
        <v>0</v>
      </c>
      <c r="BM20" s="117">
        <v>18901</v>
      </c>
      <c r="BN20" s="116">
        <v>37850</v>
      </c>
      <c r="BO20" s="119">
        <v>37850</v>
      </c>
      <c r="BP20" s="113">
        <v>0</v>
      </c>
      <c r="BQ20" s="117">
        <v>18144</v>
      </c>
      <c r="BR20" s="116">
        <v>18144</v>
      </c>
      <c r="BS20" s="113">
        <v>0</v>
      </c>
      <c r="BT20" s="117">
        <v>43071</v>
      </c>
      <c r="BU20" s="117">
        <v>26516</v>
      </c>
      <c r="BV20" s="117">
        <v>26348</v>
      </c>
      <c r="BW20" s="117">
        <v>29470</v>
      </c>
      <c r="BX20" s="117">
        <v>22295</v>
      </c>
      <c r="BY20" s="116">
        <v>147700</v>
      </c>
      <c r="BZ20" s="119">
        <v>165844</v>
      </c>
      <c r="CA20" s="113">
        <v>0</v>
      </c>
      <c r="CB20" s="117">
        <v>0</v>
      </c>
      <c r="CC20" s="116">
        <v>0</v>
      </c>
      <c r="CD20" s="113">
        <v>0</v>
      </c>
      <c r="CE20" s="117">
        <v>265506</v>
      </c>
      <c r="CF20" s="117">
        <v>29258</v>
      </c>
      <c r="CG20" s="117">
        <v>533278</v>
      </c>
      <c r="CH20" s="117">
        <v>87250</v>
      </c>
      <c r="CI20" s="117">
        <v>97110</v>
      </c>
      <c r="CJ20" s="116">
        <v>1012402</v>
      </c>
      <c r="CK20" s="119">
        <v>1012402</v>
      </c>
      <c r="CL20" s="113">
        <v>0</v>
      </c>
      <c r="CM20" s="117">
        <v>0</v>
      </c>
      <c r="CN20" s="116">
        <v>0</v>
      </c>
      <c r="CO20" s="114">
        <v>0</v>
      </c>
      <c r="CP20" s="117">
        <v>202932</v>
      </c>
      <c r="CQ20" s="117">
        <v>29258</v>
      </c>
      <c r="CR20" s="117">
        <v>458814</v>
      </c>
      <c r="CS20" s="117">
        <v>49338</v>
      </c>
      <c r="CT20" s="117">
        <v>44686</v>
      </c>
      <c r="CU20" s="116">
        <v>785028</v>
      </c>
      <c r="CV20" s="119">
        <v>785028</v>
      </c>
      <c r="CW20" s="113">
        <v>0</v>
      </c>
      <c r="CX20" s="117">
        <v>0</v>
      </c>
      <c r="CY20" s="116">
        <v>0</v>
      </c>
      <c r="CZ20" s="113">
        <v>0</v>
      </c>
      <c r="DA20" s="117">
        <v>62574</v>
      </c>
      <c r="DB20" s="117">
        <v>0</v>
      </c>
      <c r="DC20" s="117">
        <v>74464</v>
      </c>
      <c r="DD20" s="117">
        <v>37912</v>
      </c>
      <c r="DE20" s="117">
        <v>52424</v>
      </c>
      <c r="DF20" s="116">
        <v>227374</v>
      </c>
      <c r="DG20" s="119">
        <v>227374</v>
      </c>
      <c r="DH20" s="113">
        <v>0</v>
      </c>
      <c r="DI20" s="117">
        <v>0</v>
      </c>
      <c r="DJ20" s="115">
        <v>0</v>
      </c>
      <c r="DK20" s="114">
        <v>0</v>
      </c>
      <c r="DL20" s="117">
        <v>0</v>
      </c>
      <c r="DM20" s="117">
        <v>54537</v>
      </c>
      <c r="DN20" s="117">
        <v>73147</v>
      </c>
      <c r="DO20" s="117">
        <v>0</v>
      </c>
      <c r="DP20" s="117">
        <v>53501</v>
      </c>
      <c r="DQ20" s="116">
        <v>181185</v>
      </c>
      <c r="DR20" s="119">
        <v>181185</v>
      </c>
      <c r="DS20" s="113">
        <v>0</v>
      </c>
      <c r="DT20" s="117">
        <v>0</v>
      </c>
      <c r="DU20" s="116">
        <v>0</v>
      </c>
      <c r="DV20" s="113">
        <v>0</v>
      </c>
      <c r="DW20" s="117">
        <v>0</v>
      </c>
      <c r="DX20" s="117">
        <v>54537</v>
      </c>
      <c r="DY20" s="117">
        <v>73147</v>
      </c>
      <c r="DZ20" s="117">
        <v>0</v>
      </c>
      <c r="EA20" s="117">
        <v>53501</v>
      </c>
      <c r="EB20" s="116">
        <v>181185</v>
      </c>
      <c r="EC20" s="119">
        <v>181185</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400"/>
      <c r="FD20" s="117">
        <v>0</v>
      </c>
      <c r="FE20" s="117">
        <v>0</v>
      </c>
      <c r="FF20" s="117">
        <v>0</v>
      </c>
      <c r="FG20" s="117">
        <v>0</v>
      </c>
      <c r="FH20" s="117">
        <v>0</v>
      </c>
      <c r="FI20" s="116">
        <v>0</v>
      </c>
      <c r="FJ20" s="119">
        <v>0</v>
      </c>
      <c r="FK20" s="113">
        <v>0</v>
      </c>
      <c r="FL20" s="117">
        <v>0</v>
      </c>
      <c r="FM20" s="116">
        <v>0</v>
      </c>
      <c r="FN20" s="113">
        <v>0</v>
      </c>
      <c r="FO20" s="117">
        <v>20300</v>
      </c>
      <c r="FP20" s="117">
        <v>47320</v>
      </c>
      <c r="FQ20" s="117">
        <v>65142</v>
      </c>
      <c r="FR20" s="117">
        <v>126721</v>
      </c>
      <c r="FS20" s="117">
        <v>136528</v>
      </c>
      <c r="FT20" s="116">
        <v>396011</v>
      </c>
      <c r="FU20" s="119">
        <v>396011</v>
      </c>
      <c r="FV20" s="118">
        <v>0</v>
      </c>
      <c r="FW20" s="117">
        <v>0</v>
      </c>
      <c r="FX20" s="115">
        <v>0</v>
      </c>
      <c r="FY20" s="114">
        <v>0</v>
      </c>
      <c r="FZ20" s="117">
        <v>20300</v>
      </c>
      <c r="GA20" s="117">
        <v>47320</v>
      </c>
      <c r="GB20" s="117">
        <v>65142</v>
      </c>
      <c r="GC20" s="117">
        <v>126721</v>
      </c>
      <c r="GD20" s="117">
        <v>97720</v>
      </c>
      <c r="GE20" s="116">
        <v>357203</v>
      </c>
      <c r="GF20" s="360">
        <v>357203</v>
      </c>
      <c r="GG20" s="118">
        <v>0</v>
      </c>
      <c r="GH20" s="117">
        <v>0</v>
      </c>
      <c r="GI20" s="115">
        <v>0</v>
      </c>
      <c r="GJ20" s="114">
        <v>0</v>
      </c>
      <c r="GK20" s="117">
        <v>0</v>
      </c>
      <c r="GL20" s="117">
        <v>0</v>
      </c>
      <c r="GM20" s="117">
        <v>0</v>
      </c>
      <c r="GN20" s="117">
        <v>0</v>
      </c>
      <c r="GO20" s="117">
        <v>38808</v>
      </c>
      <c r="GP20" s="116">
        <v>38808</v>
      </c>
      <c r="GQ20" s="119">
        <v>38808</v>
      </c>
      <c r="GR20" s="113">
        <v>0</v>
      </c>
      <c r="GS20" s="117">
        <v>0</v>
      </c>
      <c r="GT20" s="116">
        <v>0</v>
      </c>
      <c r="GU20" s="113">
        <v>0</v>
      </c>
      <c r="GV20" s="117">
        <v>0</v>
      </c>
      <c r="GW20" s="117">
        <v>0</v>
      </c>
      <c r="GX20" s="117">
        <v>0</v>
      </c>
      <c r="GY20" s="117">
        <v>0</v>
      </c>
      <c r="GZ20" s="117">
        <v>0</v>
      </c>
      <c r="HA20" s="115">
        <v>0</v>
      </c>
      <c r="HB20" s="119">
        <v>0</v>
      </c>
      <c r="HC20" s="113">
        <v>0</v>
      </c>
      <c r="HD20" s="117">
        <v>310132</v>
      </c>
      <c r="HE20" s="115">
        <v>310132</v>
      </c>
      <c r="HF20" s="114">
        <v>0</v>
      </c>
      <c r="HG20" s="117">
        <v>399799</v>
      </c>
      <c r="HH20" s="117">
        <v>452563</v>
      </c>
      <c r="HI20" s="117">
        <v>0</v>
      </c>
      <c r="HJ20" s="117">
        <v>185017</v>
      </c>
      <c r="HK20" s="117">
        <v>0</v>
      </c>
      <c r="HL20" s="116">
        <v>1037379</v>
      </c>
      <c r="HM20" s="112">
        <v>1347511</v>
      </c>
      <c r="HN20" s="376"/>
      <c r="HO20" s="377"/>
      <c r="HP20" s="378"/>
      <c r="HQ20" s="379"/>
      <c r="HR20" s="377"/>
      <c r="HS20" s="377"/>
      <c r="HT20" s="377"/>
      <c r="HU20" s="377"/>
      <c r="HV20" s="377"/>
      <c r="HW20" s="380"/>
      <c r="HX20" s="381"/>
      <c r="HY20" s="168">
        <v>0</v>
      </c>
      <c r="HZ20" s="153">
        <v>0</v>
      </c>
      <c r="IA20" s="168">
        <v>0</v>
      </c>
      <c r="IB20" s="152">
        <v>0</v>
      </c>
      <c r="IC20" s="153">
        <v>132795</v>
      </c>
      <c r="ID20" s="154">
        <v>684489</v>
      </c>
      <c r="IE20" s="155">
        <v>197618</v>
      </c>
      <c r="IF20" s="153">
        <v>412956</v>
      </c>
      <c r="IG20" s="155">
        <v>21530</v>
      </c>
      <c r="IH20" s="156">
        <v>1449388</v>
      </c>
      <c r="II20" s="168">
        <v>1449388</v>
      </c>
      <c r="IJ20" s="262">
        <v>0</v>
      </c>
      <c r="IK20" s="269">
        <v>0</v>
      </c>
      <c r="IL20" s="270">
        <v>0</v>
      </c>
      <c r="IM20" s="158"/>
      <c r="IN20" s="123">
        <v>0</v>
      </c>
      <c r="IO20" s="123">
        <v>0</v>
      </c>
      <c r="IP20" s="123">
        <v>0</v>
      </c>
      <c r="IQ20" s="123">
        <v>0</v>
      </c>
      <c r="IR20" s="123">
        <v>0</v>
      </c>
      <c r="IS20" s="159">
        <v>0</v>
      </c>
      <c r="IT20" s="363">
        <v>0</v>
      </c>
      <c r="IU20" s="160">
        <v>0</v>
      </c>
      <c r="IV20" s="123">
        <v>0</v>
      </c>
      <c r="IW20" s="124">
        <v>0</v>
      </c>
      <c r="IX20" s="162"/>
      <c r="IY20" s="123">
        <v>0</v>
      </c>
      <c r="IZ20" s="123">
        <v>0</v>
      </c>
      <c r="JA20" s="123">
        <v>0</v>
      </c>
      <c r="JB20" s="123">
        <v>0</v>
      </c>
      <c r="JC20" s="123">
        <v>0</v>
      </c>
      <c r="JD20" s="124">
        <v>0</v>
      </c>
      <c r="JE20" s="125">
        <v>0</v>
      </c>
      <c r="JF20" s="160">
        <v>0</v>
      </c>
      <c r="JG20" s="123">
        <v>0</v>
      </c>
      <c r="JH20" s="159">
        <v>0</v>
      </c>
      <c r="JI20" s="122">
        <v>0</v>
      </c>
      <c r="JJ20" s="123">
        <v>132795</v>
      </c>
      <c r="JK20" s="123">
        <v>112118</v>
      </c>
      <c r="JL20" s="123">
        <v>0</v>
      </c>
      <c r="JM20" s="123">
        <v>195777</v>
      </c>
      <c r="JN20" s="123">
        <v>21530</v>
      </c>
      <c r="JO20" s="124">
        <v>462220</v>
      </c>
      <c r="JP20" s="363">
        <v>462220</v>
      </c>
      <c r="JQ20" s="160">
        <v>0</v>
      </c>
      <c r="JR20" s="123">
        <v>0</v>
      </c>
      <c r="JS20" s="159">
        <v>0</v>
      </c>
      <c r="JT20" s="122">
        <v>0</v>
      </c>
      <c r="JU20" s="123">
        <v>0</v>
      </c>
      <c r="JV20" s="123">
        <v>0</v>
      </c>
      <c r="JW20" s="123">
        <v>0</v>
      </c>
      <c r="JX20" s="123">
        <v>0</v>
      </c>
      <c r="JY20" s="123">
        <v>0</v>
      </c>
      <c r="JZ20" s="124">
        <v>0</v>
      </c>
      <c r="KA20" s="363">
        <v>0</v>
      </c>
      <c r="KB20" s="265">
        <v>0</v>
      </c>
      <c r="KC20" s="259">
        <v>0</v>
      </c>
      <c r="KD20" s="124">
        <v>0</v>
      </c>
      <c r="KE20" s="122">
        <v>0</v>
      </c>
      <c r="KF20" s="123">
        <v>0</v>
      </c>
      <c r="KG20" s="123">
        <v>377471</v>
      </c>
      <c r="KH20" s="123">
        <v>0</v>
      </c>
      <c r="KI20" s="123">
        <v>0</v>
      </c>
      <c r="KJ20" s="123">
        <v>0</v>
      </c>
      <c r="KK20" s="124">
        <v>377471</v>
      </c>
      <c r="KL20" s="161">
        <v>377471</v>
      </c>
      <c r="KM20" s="262">
        <v>0</v>
      </c>
      <c r="KN20" s="269">
        <v>0</v>
      </c>
      <c r="KO20" s="270">
        <v>0</v>
      </c>
      <c r="KP20" s="158"/>
      <c r="KQ20" s="123">
        <v>0</v>
      </c>
      <c r="KR20" s="123">
        <v>194900</v>
      </c>
      <c r="KS20" s="123">
        <v>197618</v>
      </c>
      <c r="KT20" s="123">
        <v>217179</v>
      </c>
      <c r="KU20" s="123">
        <v>0</v>
      </c>
      <c r="KV20" s="124">
        <v>609697</v>
      </c>
      <c r="KW20" s="363">
        <v>609697</v>
      </c>
      <c r="KX20" s="160">
        <v>0</v>
      </c>
      <c r="KY20" s="123">
        <v>0</v>
      </c>
      <c r="KZ20" s="124">
        <v>0</v>
      </c>
      <c r="LA20" s="163"/>
      <c r="LB20" s="123">
        <v>0</v>
      </c>
      <c r="LC20" s="123">
        <v>0</v>
      </c>
      <c r="LD20" s="123">
        <v>0</v>
      </c>
      <c r="LE20" s="123">
        <v>0</v>
      </c>
      <c r="LF20" s="123">
        <v>0</v>
      </c>
      <c r="LG20" s="124">
        <v>0</v>
      </c>
      <c r="LH20" s="125">
        <v>0</v>
      </c>
      <c r="LI20" s="160">
        <v>0</v>
      </c>
      <c r="LJ20" s="123">
        <v>0</v>
      </c>
      <c r="LK20" s="124">
        <v>0</v>
      </c>
      <c r="LL20" s="163"/>
      <c r="LM20" s="123">
        <v>0</v>
      </c>
      <c r="LN20" s="123">
        <v>0</v>
      </c>
      <c r="LO20" s="123">
        <v>0</v>
      </c>
      <c r="LP20" s="123">
        <v>0</v>
      </c>
      <c r="LQ20" s="123">
        <v>0</v>
      </c>
      <c r="LR20" s="124">
        <v>0</v>
      </c>
      <c r="LS20" s="363">
        <v>0</v>
      </c>
      <c r="LT20" s="160">
        <v>0</v>
      </c>
      <c r="LU20" s="123">
        <v>0</v>
      </c>
      <c r="LV20" s="124">
        <v>0</v>
      </c>
      <c r="LW20" s="163"/>
      <c r="LX20" s="123">
        <v>0</v>
      </c>
      <c r="LY20" s="123">
        <v>0</v>
      </c>
      <c r="LZ20" s="123">
        <v>0</v>
      </c>
      <c r="MA20" s="123">
        <v>0</v>
      </c>
      <c r="MB20" s="123">
        <v>0</v>
      </c>
      <c r="MC20" s="124">
        <v>0</v>
      </c>
      <c r="MD20" s="125">
        <v>0</v>
      </c>
      <c r="ME20" s="160">
        <v>0</v>
      </c>
      <c r="MF20" s="123">
        <v>0</v>
      </c>
      <c r="MG20" s="124">
        <v>0</v>
      </c>
      <c r="MH20" s="163"/>
      <c r="MI20" s="123">
        <v>0</v>
      </c>
      <c r="MJ20" s="123">
        <v>0</v>
      </c>
      <c r="MK20" s="123">
        <v>445414</v>
      </c>
      <c r="ML20" s="123">
        <v>854446</v>
      </c>
      <c r="MM20" s="123">
        <v>83295</v>
      </c>
      <c r="MN20" s="124">
        <v>1383155</v>
      </c>
      <c r="MO20" s="161">
        <v>1383155</v>
      </c>
      <c r="MP20" s="160">
        <v>0</v>
      </c>
      <c r="MQ20" s="123">
        <v>0</v>
      </c>
      <c r="MR20" s="124">
        <v>0</v>
      </c>
      <c r="MS20" s="163"/>
      <c r="MT20" s="123">
        <v>0</v>
      </c>
      <c r="MU20" s="123">
        <v>0</v>
      </c>
      <c r="MV20" s="123">
        <v>0</v>
      </c>
      <c r="MW20" s="123">
        <v>620121</v>
      </c>
      <c r="MX20" s="123">
        <v>0</v>
      </c>
      <c r="MY20" s="124">
        <v>620121</v>
      </c>
      <c r="MZ20" s="161">
        <v>620121</v>
      </c>
      <c r="NA20" s="160">
        <v>0</v>
      </c>
      <c r="NB20" s="123">
        <v>0</v>
      </c>
      <c r="NC20" s="124">
        <v>0</v>
      </c>
      <c r="ND20" s="163"/>
      <c r="NE20" s="123">
        <v>0</v>
      </c>
      <c r="NF20" s="123">
        <v>0</v>
      </c>
      <c r="NG20" s="123">
        <v>445414</v>
      </c>
      <c r="NH20" s="123">
        <v>234325</v>
      </c>
      <c r="NI20" s="123">
        <v>83295</v>
      </c>
      <c r="NJ20" s="124">
        <v>763034</v>
      </c>
      <c r="NK20" s="363">
        <v>763034</v>
      </c>
      <c r="NL20" s="160">
        <v>0</v>
      </c>
      <c r="NM20" s="123">
        <v>0</v>
      </c>
      <c r="NN20" s="124">
        <v>0</v>
      </c>
      <c r="NO20" s="163"/>
      <c r="NP20" s="123">
        <v>0</v>
      </c>
      <c r="NQ20" s="123">
        <v>0</v>
      </c>
      <c r="NR20" s="123">
        <v>0</v>
      </c>
      <c r="NS20" s="123">
        <v>0</v>
      </c>
      <c r="NT20" s="123">
        <v>0</v>
      </c>
      <c r="NU20" s="124">
        <v>0</v>
      </c>
      <c r="NV20" s="125">
        <v>0</v>
      </c>
      <c r="NW20" s="160">
        <v>0</v>
      </c>
      <c r="NX20" s="123">
        <v>0</v>
      </c>
      <c r="NY20" s="124">
        <v>0</v>
      </c>
      <c r="NZ20" s="163"/>
      <c r="OA20" s="123">
        <v>0</v>
      </c>
      <c r="OB20" s="123">
        <v>0</v>
      </c>
      <c r="OC20" s="123">
        <v>0</v>
      </c>
      <c r="OD20" s="123">
        <v>0</v>
      </c>
      <c r="OE20" s="123">
        <v>0</v>
      </c>
      <c r="OF20" s="124">
        <v>0</v>
      </c>
      <c r="OG20" s="125">
        <v>0</v>
      </c>
      <c r="OH20" s="160">
        <v>0</v>
      </c>
      <c r="OI20" s="123">
        <v>328276</v>
      </c>
      <c r="OJ20" s="159">
        <v>328276</v>
      </c>
      <c r="OK20" s="122">
        <v>0</v>
      </c>
      <c r="OL20" s="123">
        <v>973369</v>
      </c>
      <c r="OM20" s="123">
        <v>1361195</v>
      </c>
      <c r="ON20" s="123">
        <v>1558781</v>
      </c>
      <c r="OO20" s="123">
        <v>1952001</v>
      </c>
      <c r="OP20" s="123">
        <v>1029960</v>
      </c>
      <c r="OQ20" s="124">
        <v>6875306</v>
      </c>
      <c r="OR20" s="161">
        <v>7203582</v>
      </c>
    </row>
    <row r="21" spans="1:408" ht="20.25" customHeight="1" x14ac:dyDescent="0.15">
      <c r="A21" s="130" t="s">
        <v>16</v>
      </c>
      <c r="B21" s="113">
        <v>284498</v>
      </c>
      <c r="C21" s="117">
        <v>455443</v>
      </c>
      <c r="D21" s="116">
        <v>739941</v>
      </c>
      <c r="E21" s="112">
        <v>0</v>
      </c>
      <c r="F21" s="117">
        <v>3233590</v>
      </c>
      <c r="G21" s="117">
        <v>4478578</v>
      </c>
      <c r="H21" s="117">
        <v>3401821</v>
      </c>
      <c r="I21" s="117">
        <v>2671252</v>
      </c>
      <c r="J21" s="117">
        <v>2321437</v>
      </c>
      <c r="K21" s="112">
        <v>16106678</v>
      </c>
      <c r="L21" s="119">
        <v>16846619</v>
      </c>
      <c r="M21" s="113">
        <v>68162</v>
      </c>
      <c r="N21" s="117">
        <v>25041</v>
      </c>
      <c r="O21" s="116">
        <v>93203</v>
      </c>
      <c r="P21" s="113">
        <v>0</v>
      </c>
      <c r="Q21" s="117">
        <v>699229</v>
      </c>
      <c r="R21" s="117">
        <v>1185150</v>
      </c>
      <c r="S21" s="117">
        <v>1072012</v>
      </c>
      <c r="T21" s="117">
        <v>679016</v>
      </c>
      <c r="U21" s="117">
        <v>935641</v>
      </c>
      <c r="V21" s="116">
        <v>4571048</v>
      </c>
      <c r="W21" s="119">
        <v>4664251</v>
      </c>
      <c r="X21" s="113">
        <v>0</v>
      </c>
      <c r="Y21" s="117">
        <v>0</v>
      </c>
      <c r="Z21" s="116">
        <v>0</v>
      </c>
      <c r="AA21" s="113">
        <v>0</v>
      </c>
      <c r="AB21" s="117">
        <v>227456</v>
      </c>
      <c r="AC21" s="117">
        <v>452653</v>
      </c>
      <c r="AD21" s="117">
        <v>677760</v>
      </c>
      <c r="AE21" s="117">
        <v>351482</v>
      </c>
      <c r="AF21" s="117">
        <v>464934</v>
      </c>
      <c r="AG21" s="116">
        <v>2174285</v>
      </c>
      <c r="AH21" s="119">
        <v>2174285</v>
      </c>
      <c r="AI21" s="113">
        <v>0</v>
      </c>
      <c r="AJ21" s="117">
        <v>0</v>
      </c>
      <c r="AK21" s="116">
        <v>0</v>
      </c>
      <c r="AL21" s="113">
        <v>0</v>
      </c>
      <c r="AM21" s="117">
        <v>0</v>
      </c>
      <c r="AN21" s="117">
        <v>0</v>
      </c>
      <c r="AO21" s="117">
        <v>30289</v>
      </c>
      <c r="AP21" s="117">
        <v>0</v>
      </c>
      <c r="AQ21" s="117">
        <v>121128</v>
      </c>
      <c r="AR21" s="116">
        <v>151417</v>
      </c>
      <c r="AS21" s="119">
        <v>151417</v>
      </c>
      <c r="AT21" s="113">
        <v>41436</v>
      </c>
      <c r="AU21" s="117">
        <v>20911</v>
      </c>
      <c r="AV21" s="116">
        <v>62347</v>
      </c>
      <c r="AW21" s="113">
        <v>0</v>
      </c>
      <c r="AX21" s="117">
        <v>334582</v>
      </c>
      <c r="AY21" s="117">
        <v>535331</v>
      </c>
      <c r="AZ21" s="117">
        <v>245152</v>
      </c>
      <c r="BA21" s="117">
        <v>170020</v>
      </c>
      <c r="BB21" s="117">
        <v>227884</v>
      </c>
      <c r="BC21" s="116">
        <v>1512969</v>
      </c>
      <c r="BD21" s="119">
        <v>1575316</v>
      </c>
      <c r="BE21" s="113">
        <v>0</v>
      </c>
      <c r="BF21" s="117">
        <v>0</v>
      </c>
      <c r="BG21" s="115">
        <v>0</v>
      </c>
      <c r="BH21" s="114">
        <v>0</v>
      </c>
      <c r="BI21" s="117">
        <v>28012</v>
      </c>
      <c r="BJ21" s="117">
        <v>40695</v>
      </c>
      <c r="BK21" s="117">
        <v>47775</v>
      </c>
      <c r="BL21" s="117">
        <v>54362</v>
      </c>
      <c r="BM21" s="117">
        <v>0</v>
      </c>
      <c r="BN21" s="116">
        <v>170844</v>
      </c>
      <c r="BO21" s="119">
        <v>170844</v>
      </c>
      <c r="BP21" s="113">
        <v>26726</v>
      </c>
      <c r="BQ21" s="117">
        <v>4130</v>
      </c>
      <c r="BR21" s="116">
        <v>30856</v>
      </c>
      <c r="BS21" s="113">
        <v>0</v>
      </c>
      <c r="BT21" s="117">
        <v>109179</v>
      </c>
      <c r="BU21" s="117">
        <v>156471</v>
      </c>
      <c r="BV21" s="117">
        <v>71036</v>
      </c>
      <c r="BW21" s="117">
        <v>103152</v>
      </c>
      <c r="BX21" s="117">
        <v>121695</v>
      </c>
      <c r="BY21" s="116">
        <v>561533</v>
      </c>
      <c r="BZ21" s="119">
        <v>592389</v>
      </c>
      <c r="CA21" s="113">
        <v>17231</v>
      </c>
      <c r="CB21" s="117">
        <v>194818</v>
      </c>
      <c r="CC21" s="116">
        <v>212049</v>
      </c>
      <c r="CD21" s="113">
        <v>0</v>
      </c>
      <c r="CE21" s="117">
        <v>813504</v>
      </c>
      <c r="CF21" s="117">
        <v>1263152</v>
      </c>
      <c r="CG21" s="117">
        <v>910490</v>
      </c>
      <c r="CH21" s="117">
        <v>347429</v>
      </c>
      <c r="CI21" s="117">
        <v>247042</v>
      </c>
      <c r="CJ21" s="116">
        <v>3581617</v>
      </c>
      <c r="CK21" s="119">
        <v>3793666</v>
      </c>
      <c r="CL21" s="113">
        <v>0</v>
      </c>
      <c r="CM21" s="117">
        <v>0</v>
      </c>
      <c r="CN21" s="116">
        <v>0</v>
      </c>
      <c r="CO21" s="114">
        <v>0</v>
      </c>
      <c r="CP21" s="117">
        <v>712473</v>
      </c>
      <c r="CQ21" s="117">
        <v>708295</v>
      </c>
      <c r="CR21" s="117">
        <v>559133</v>
      </c>
      <c r="CS21" s="117">
        <v>131151</v>
      </c>
      <c r="CT21" s="117">
        <v>100263</v>
      </c>
      <c r="CU21" s="116">
        <v>2211315</v>
      </c>
      <c r="CV21" s="119">
        <v>2211315</v>
      </c>
      <c r="CW21" s="113">
        <v>17231</v>
      </c>
      <c r="CX21" s="117">
        <v>194818</v>
      </c>
      <c r="CY21" s="116">
        <v>212049</v>
      </c>
      <c r="CZ21" s="113">
        <v>0</v>
      </c>
      <c r="DA21" s="117">
        <v>101031</v>
      </c>
      <c r="DB21" s="117">
        <v>554857</v>
      </c>
      <c r="DC21" s="117">
        <v>351357</v>
      </c>
      <c r="DD21" s="117">
        <v>216278</v>
      </c>
      <c r="DE21" s="117">
        <v>146779</v>
      </c>
      <c r="DF21" s="116">
        <v>1370302</v>
      </c>
      <c r="DG21" s="119">
        <v>1582351</v>
      </c>
      <c r="DH21" s="113">
        <v>0</v>
      </c>
      <c r="DI21" s="117">
        <v>0</v>
      </c>
      <c r="DJ21" s="115">
        <v>0</v>
      </c>
      <c r="DK21" s="114">
        <v>0</v>
      </c>
      <c r="DL21" s="117">
        <v>55011</v>
      </c>
      <c r="DM21" s="117">
        <v>103618</v>
      </c>
      <c r="DN21" s="117">
        <v>343665</v>
      </c>
      <c r="DO21" s="117">
        <v>210760</v>
      </c>
      <c r="DP21" s="117">
        <v>137434</v>
      </c>
      <c r="DQ21" s="116">
        <v>850488</v>
      </c>
      <c r="DR21" s="119">
        <v>850488</v>
      </c>
      <c r="DS21" s="113">
        <v>0</v>
      </c>
      <c r="DT21" s="117">
        <v>0</v>
      </c>
      <c r="DU21" s="116">
        <v>0</v>
      </c>
      <c r="DV21" s="113">
        <v>0</v>
      </c>
      <c r="DW21" s="117">
        <v>55011</v>
      </c>
      <c r="DX21" s="117">
        <v>103618</v>
      </c>
      <c r="DY21" s="117">
        <v>313932</v>
      </c>
      <c r="DZ21" s="117">
        <v>210760</v>
      </c>
      <c r="EA21" s="117">
        <v>55367</v>
      </c>
      <c r="EB21" s="116">
        <v>738688</v>
      </c>
      <c r="EC21" s="119">
        <v>738688</v>
      </c>
      <c r="ED21" s="113">
        <v>0</v>
      </c>
      <c r="EE21" s="115">
        <v>0</v>
      </c>
      <c r="EF21" s="116">
        <v>0</v>
      </c>
      <c r="EG21" s="113">
        <v>0</v>
      </c>
      <c r="EH21" s="117">
        <v>0</v>
      </c>
      <c r="EI21" s="117">
        <v>0</v>
      </c>
      <c r="EJ21" s="117">
        <v>29733</v>
      </c>
      <c r="EK21" s="117">
        <v>0</v>
      </c>
      <c r="EL21" s="117">
        <v>82067</v>
      </c>
      <c r="EM21" s="115">
        <v>111800</v>
      </c>
      <c r="EN21" s="119">
        <v>111800</v>
      </c>
      <c r="EO21" s="113">
        <v>0</v>
      </c>
      <c r="EP21" s="117">
        <v>0</v>
      </c>
      <c r="EQ21" s="115">
        <v>0</v>
      </c>
      <c r="ER21" s="114">
        <v>0</v>
      </c>
      <c r="ES21" s="117">
        <v>0</v>
      </c>
      <c r="ET21" s="117">
        <v>0</v>
      </c>
      <c r="EU21" s="117">
        <v>0</v>
      </c>
      <c r="EV21" s="117">
        <v>0</v>
      </c>
      <c r="EW21" s="117">
        <v>0</v>
      </c>
      <c r="EX21" s="116">
        <v>0</v>
      </c>
      <c r="EY21" s="119">
        <v>0</v>
      </c>
      <c r="EZ21" s="113">
        <v>0</v>
      </c>
      <c r="FA21" s="117">
        <v>0</v>
      </c>
      <c r="FB21" s="115">
        <v>0</v>
      </c>
      <c r="FC21" s="400"/>
      <c r="FD21" s="117">
        <v>0</v>
      </c>
      <c r="FE21" s="117">
        <v>0</v>
      </c>
      <c r="FF21" s="117">
        <v>0</v>
      </c>
      <c r="FG21" s="117">
        <v>0</v>
      </c>
      <c r="FH21" s="117">
        <v>0</v>
      </c>
      <c r="FI21" s="116">
        <v>0</v>
      </c>
      <c r="FJ21" s="119">
        <v>0</v>
      </c>
      <c r="FK21" s="113">
        <v>19110</v>
      </c>
      <c r="FL21" s="117">
        <v>82810</v>
      </c>
      <c r="FM21" s="116">
        <v>101920</v>
      </c>
      <c r="FN21" s="113">
        <v>0</v>
      </c>
      <c r="FO21" s="117">
        <v>210441</v>
      </c>
      <c r="FP21" s="117">
        <v>458724</v>
      </c>
      <c r="FQ21" s="117">
        <v>259112</v>
      </c>
      <c r="FR21" s="117">
        <v>182847</v>
      </c>
      <c r="FS21" s="117">
        <v>304185</v>
      </c>
      <c r="FT21" s="116">
        <v>1415309</v>
      </c>
      <c r="FU21" s="119">
        <v>1517229</v>
      </c>
      <c r="FV21" s="118">
        <v>19110</v>
      </c>
      <c r="FW21" s="117">
        <v>82810</v>
      </c>
      <c r="FX21" s="115">
        <v>101920</v>
      </c>
      <c r="FY21" s="114">
        <v>0</v>
      </c>
      <c r="FZ21" s="117">
        <v>124166</v>
      </c>
      <c r="GA21" s="117">
        <v>405055</v>
      </c>
      <c r="GB21" s="117">
        <v>259112</v>
      </c>
      <c r="GC21" s="117">
        <v>164675</v>
      </c>
      <c r="GD21" s="117">
        <v>304185</v>
      </c>
      <c r="GE21" s="116">
        <v>1257193</v>
      </c>
      <c r="GF21" s="360">
        <v>1359113</v>
      </c>
      <c r="GG21" s="118">
        <v>0</v>
      </c>
      <c r="GH21" s="117">
        <v>0</v>
      </c>
      <c r="GI21" s="115">
        <v>0</v>
      </c>
      <c r="GJ21" s="114">
        <v>0</v>
      </c>
      <c r="GK21" s="117">
        <v>0</v>
      </c>
      <c r="GL21" s="117">
        <v>0</v>
      </c>
      <c r="GM21" s="117">
        <v>0</v>
      </c>
      <c r="GN21" s="117">
        <v>18172</v>
      </c>
      <c r="GO21" s="117">
        <v>0</v>
      </c>
      <c r="GP21" s="116">
        <v>18172</v>
      </c>
      <c r="GQ21" s="119">
        <v>18172</v>
      </c>
      <c r="GR21" s="113">
        <v>0</v>
      </c>
      <c r="GS21" s="117">
        <v>0</v>
      </c>
      <c r="GT21" s="116">
        <v>0</v>
      </c>
      <c r="GU21" s="113">
        <v>0</v>
      </c>
      <c r="GV21" s="117">
        <v>86275</v>
      </c>
      <c r="GW21" s="117">
        <v>53669</v>
      </c>
      <c r="GX21" s="117">
        <v>0</v>
      </c>
      <c r="GY21" s="117">
        <v>0</v>
      </c>
      <c r="GZ21" s="117">
        <v>0</v>
      </c>
      <c r="HA21" s="115">
        <v>139944</v>
      </c>
      <c r="HB21" s="119">
        <v>139944</v>
      </c>
      <c r="HC21" s="113">
        <v>179995</v>
      </c>
      <c r="HD21" s="117">
        <v>152774</v>
      </c>
      <c r="HE21" s="115">
        <v>332769</v>
      </c>
      <c r="HF21" s="114">
        <v>0</v>
      </c>
      <c r="HG21" s="117">
        <v>1455405</v>
      </c>
      <c r="HH21" s="117">
        <v>1467934</v>
      </c>
      <c r="HI21" s="117">
        <v>816542</v>
      </c>
      <c r="HJ21" s="117">
        <v>1251200</v>
      </c>
      <c r="HK21" s="117">
        <v>697135</v>
      </c>
      <c r="HL21" s="116">
        <v>5688216</v>
      </c>
      <c r="HM21" s="112">
        <v>6020985</v>
      </c>
      <c r="HN21" s="376"/>
      <c r="HO21" s="377"/>
      <c r="HP21" s="378"/>
      <c r="HQ21" s="379"/>
      <c r="HR21" s="377"/>
      <c r="HS21" s="377"/>
      <c r="HT21" s="377"/>
      <c r="HU21" s="377"/>
      <c r="HV21" s="377"/>
      <c r="HW21" s="380"/>
      <c r="HX21" s="381"/>
      <c r="HY21" s="149">
        <v>0</v>
      </c>
      <c r="HZ21" s="150">
        <v>0</v>
      </c>
      <c r="IA21" s="151">
        <v>0</v>
      </c>
      <c r="IB21" s="164">
        <v>0</v>
      </c>
      <c r="IC21" s="150">
        <v>301011</v>
      </c>
      <c r="ID21" s="165">
        <v>439098</v>
      </c>
      <c r="IE21" s="151">
        <v>559985</v>
      </c>
      <c r="IF21" s="150">
        <v>412423</v>
      </c>
      <c r="IG21" s="151">
        <v>1352595</v>
      </c>
      <c r="IH21" s="166">
        <v>3065112</v>
      </c>
      <c r="II21" s="157">
        <v>3065112</v>
      </c>
      <c r="IJ21" s="262">
        <v>0</v>
      </c>
      <c r="IK21" s="269">
        <v>0</v>
      </c>
      <c r="IL21" s="270">
        <v>0</v>
      </c>
      <c r="IM21" s="158"/>
      <c r="IN21" s="123">
        <v>0</v>
      </c>
      <c r="IO21" s="123">
        <v>99151</v>
      </c>
      <c r="IP21" s="123">
        <v>0</v>
      </c>
      <c r="IQ21" s="123">
        <v>0</v>
      </c>
      <c r="IR21" s="123">
        <v>0</v>
      </c>
      <c r="IS21" s="159">
        <v>99151</v>
      </c>
      <c r="IT21" s="363">
        <v>99151</v>
      </c>
      <c r="IU21" s="160">
        <v>0</v>
      </c>
      <c r="IV21" s="123">
        <v>0</v>
      </c>
      <c r="IW21" s="124">
        <v>0</v>
      </c>
      <c r="IX21" s="162"/>
      <c r="IY21" s="123">
        <v>0</v>
      </c>
      <c r="IZ21" s="123">
        <v>0</v>
      </c>
      <c r="JA21" s="123">
        <v>0</v>
      </c>
      <c r="JB21" s="123">
        <v>0</v>
      </c>
      <c r="JC21" s="123">
        <v>0</v>
      </c>
      <c r="JD21" s="124">
        <v>0</v>
      </c>
      <c r="JE21" s="125">
        <v>0</v>
      </c>
      <c r="JF21" s="160">
        <v>0</v>
      </c>
      <c r="JG21" s="123">
        <v>0</v>
      </c>
      <c r="JH21" s="159">
        <v>0</v>
      </c>
      <c r="JI21" s="122">
        <v>0</v>
      </c>
      <c r="JJ21" s="123">
        <v>301011</v>
      </c>
      <c r="JK21" s="123">
        <v>339947</v>
      </c>
      <c r="JL21" s="123">
        <v>242662</v>
      </c>
      <c r="JM21" s="123">
        <v>198422</v>
      </c>
      <c r="JN21" s="123">
        <v>0</v>
      </c>
      <c r="JO21" s="124">
        <v>1082042</v>
      </c>
      <c r="JP21" s="363">
        <v>1082042</v>
      </c>
      <c r="JQ21" s="160">
        <v>0</v>
      </c>
      <c r="JR21" s="123">
        <v>0</v>
      </c>
      <c r="JS21" s="159">
        <v>0</v>
      </c>
      <c r="JT21" s="122">
        <v>0</v>
      </c>
      <c r="JU21" s="123">
        <v>0</v>
      </c>
      <c r="JV21" s="123">
        <v>0</v>
      </c>
      <c r="JW21" s="123">
        <v>100590</v>
      </c>
      <c r="JX21" s="123">
        <v>0</v>
      </c>
      <c r="JY21" s="123">
        <v>208968</v>
      </c>
      <c r="JZ21" s="124">
        <v>309558</v>
      </c>
      <c r="KA21" s="363">
        <v>309558</v>
      </c>
      <c r="KB21" s="265">
        <v>0</v>
      </c>
      <c r="KC21" s="259">
        <v>0</v>
      </c>
      <c r="KD21" s="124">
        <v>0</v>
      </c>
      <c r="KE21" s="122">
        <v>0</v>
      </c>
      <c r="KF21" s="123">
        <v>0</v>
      </c>
      <c r="KG21" s="123">
        <v>0</v>
      </c>
      <c r="KH21" s="123">
        <v>0</v>
      </c>
      <c r="KI21" s="123">
        <v>0</v>
      </c>
      <c r="KJ21" s="123">
        <v>244769</v>
      </c>
      <c r="KK21" s="124">
        <v>244769</v>
      </c>
      <c r="KL21" s="161">
        <v>244769</v>
      </c>
      <c r="KM21" s="262">
        <v>0</v>
      </c>
      <c r="KN21" s="269">
        <v>0</v>
      </c>
      <c r="KO21" s="270">
        <v>0</v>
      </c>
      <c r="KP21" s="158"/>
      <c r="KQ21" s="123">
        <v>0</v>
      </c>
      <c r="KR21" s="123">
        <v>0</v>
      </c>
      <c r="KS21" s="123">
        <v>216733</v>
      </c>
      <c r="KT21" s="123">
        <v>214001</v>
      </c>
      <c r="KU21" s="123">
        <v>651040</v>
      </c>
      <c r="KV21" s="124">
        <v>1081774</v>
      </c>
      <c r="KW21" s="363">
        <v>1081774</v>
      </c>
      <c r="KX21" s="160">
        <v>0</v>
      </c>
      <c r="KY21" s="123">
        <v>0</v>
      </c>
      <c r="KZ21" s="124">
        <v>0</v>
      </c>
      <c r="LA21" s="163"/>
      <c r="LB21" s="123">
        <v>0</v>
      </c>
      <c r="LC21" s="123">
        <v>0</v>
      </c>
      <c r="LD21" s="123">
        <v>0</v>
      </c>
      <c r="LE21" s="123">
        <v>0</v>
      </c>
      <c r="LF21" s="123">
        <v>0</v>
      </c>
      <c r="LG21" s="124">
        <v>0</v>
      </c>
      <c r="LH21" s="125">
        <v>0</v>
      </c>
      <c r="LI21" s="160">
        <v>0</v>
      </c>
      <c r="LJ21" s="123">
        <v>0</v>
      </c>
      <c r="LK21" s="124">
        <v>0</v>
      </c>
      <c r="LL21" s="163"/>
      <c r="LM21" s="123">
        <v>0</v>
      </c>
      <c r="LN21" s="123">
        <v>0</v>
      </c>
      <c r="LO21" s="123">
        <v>0</v>
      </c>
      <c r="LP21" s="123">
        <v>0</v>
      </c>
      <c r="LQ21" s="123">
        <v>247818</v>
      </c>
      <c r="LR21" s="124">
        <v>247818</v>
      </c>
      <c r="LS21" s="363">
        <v>247818</v>
      </c>
      <c r="LT21" s="160">
        <v>0</v>
      </c>
      <c r="LU21" s="123">
        <v>0</v>
      </c>
      <c r="LV21" s="124">
        <v>0</v>
      </c>
      <c r="LW21" s="163"/>
      <c r="LX21" s="123">
        <v>0</v>
      </c>
      <c r="LY21" s="123">
        <v>0</v>
      </c>
      <c r="LZ21" s="123">
        <v>0</v>
      </c>
      <c r="MA21" s="123">
        <v>0</v>
      </c>
      <c r="MB21" s="123">
        <v>0</v>
      </c>
      <c r="MC21" s="124">
        <v>0</v>
      </c>
      <c r="MD21" s="125">
        <v>0</v>
      </c>
      <c r="ME21" s="160">
        <v>0</v>
      </c>
      <c r="MF21" s="123">
        <v>0</v>
      </c>
      <c r="MG21" s="124">
        <v>0</v>
      </c>
      <c r="MH21" s="163"/>
      <c r="MI21" s="123">
        <v>571221</v>
      </c>
      <c r="MJ21" s="123">
        <v>984507</v>
      </c>
      <c r="MK21" s="123">
        <v>1569294</v>
      </c>
      <c r="ML21" s="123">
        <v>1900235</v>
      </c>
      <c r="MM21" s="123">
        <v>877062</v>
      </c>
      <c r="MN21" s="124">
        <v>5902319</v>
      </c>
      <c r="MO21" s="161">
        <v>5902319</v>
      </c>
      <c r="MP21" s="160">
        <v>0</v>
      </c>
      <c r="MQ21" s="123">
        <v>0</v>
      </c>
      <c r="MR21" s="124">
        <v>0</v>
      </c>
      <c r="MS21" s="163"/>
      <c r="MT21" s="123">
        <v>0</v>
      </c>
      <c r="MU21" s="123">
        <v>173556</v>
      </c>
      <c r="MV21" s="123">
        <v>583004</v>
      </c>
      <c r="MW21" s="123">
        <v>1100179</v>
      </c>
      <c r="MX21" s="123">
        <v>447024</v>
      </c>
      <c r="MY21" s="124">
        <v>2303763</v>
      </c>
      <c r="MZ21" s="161">
        <v>2303763</v>
      </c>
      <c r="NA21" s="160">
        <v>0</v>
      </c>
      <c r="NB21" s="123">
        <v>0</v>
      </c>
      <c r="NC21" s="124">
        <v>0</v>
      </c>
      <c r="ND21" s="163"/>
      <c r="NE21" s="123">
        <v>571221</v>
      </c>
      <c r="NF21" s="123">
        <v>810951</v>
      </c>
      <c r="NG21" s="123">
        <v>986290</v>
      </c>
      <c r="NH21" s="123">
        <v>496816</v>
      </c>
      <c r="NI21" s="123">
        <v>430038</v>
      </c>
      <c r="NJ21" s="124">
        <v>3295316</v>
      </c>
      <c r="NK21" s="363">
        <v>3295316</v>
      </c>
      <c r="NL21" s="160">
        <v>0</v>
      </c>
      <c r="NM21" s="123">
        <v>0</v>
      </c>
      <c r="NN21" s="124">
        <v>0</v>
      </c>
      <c r="NO21" s="163"/>
      <c r="NP21" s="123">
        <v>0</v>
      </c>
      <c r="NQ21" s="123">
        <v>0</v>
      </c>
      <c r="NR21" s="123">
        <v>0</v>
      </c>
      <c r="NS21" s="123">
        <v>0</v>
      </c>
      <c r="NT21" s="123">
        <v>0</v>
      </c>
      <c r="NU21" s="124">
        <v>0</v>
      </c>
      <c r="NV21" s="125">
        <v>0</v>
      </c>
      <c r="NW21" s="160">
        <v>0</v>
      </c>
      <c r="NX21" s="123">
        <v>0</v>
      </c>
      <c r="NY21" s="124">
        <v>0</v>
      </c>
      <c r="NZ21" s="163"/>
      <c r="OA21" s="123">
        <v>0</v>
      </c>
      <c r="OB21" s="123">
        <v>0</v>
      </c>
      <c r="OC21" s="123">
        <v>0</v>
      </c>
      <c r="OD21" s="123">
        <v>303240</v>
      </c>
      <c r="OE21" s="123">
        <v>0</v>
      </c>
      <c r="OF21" s="124">
        <v>303240</v>
      </c>
      <c r="OG21" s="125">
        <v>303240</v>
      </c>
      <c r="OH21" s="160">
        <v>284498</v>
      </c>
      <c r="OI21" s="123">
        <v>455443</v>
      </c>
      <c r="OJ21" s="159">
        <v>739941</v>
      </c>
      <c r="OK21" s="122">
        <v>0</v>
      </c>
      <c r="OL21" s="123">
        <v>4105822</v>
      </c>
      <c r="OM21" s="123">
        <v>5902183</v>
      </c>
      <c r="ON21" s="123">
        <v>5531100</v>
      </c>
      <c r="OO21" s="123">
        <v>4983910</v>
      </c>
      <c r="OP21" s="123">
        <v>4551094</v>
      </c>
      <c r="OQ21" s="124">
        <v>25074109</v>
      </c>
      <c r="OR21" s="161">
        <v>25814050</v>
      </c>
    </row>
    <row r="22" spans="1:408" ht="20.25" customHeight="1" x14ac:dyDescent="0.15">
      <c r="A22" s="130" t="s">
        <v>17</v>
      </c>
      <c r="B22" s="113">
        <v>272092</v>
      </c>
      <c r="C22" s="117">
        <v>855853</v>
      </c>
      <c r="D22" s="116">
        <v>1127945</v>
      </c>
      <c r="E22" s="112">
        <v>0</v>
      </c>
      <c r="F22" s="117">
        <v>3052563</v>
      </c>
      <c r="G22" s="117">
        <v>5915759</v>
      </c>
      <c r="H22" s="117">
        <v>4369856</v>
      </c>
      <c r="I22" s="117">
        <v>4944615</v>
      </c>
      <c r="J22" s="117">
        <v>2853689</v>
      </c>
      <c r="K22" s="112">
        <v>21136482</v>
      </c>
      <c r="L22" s="119">
        <v>22264427</v>
      </c>
      <c r="M22" s="113">
        <v>109535</v>
      </c>
      <c r="N22" s="117">
        <v>169309</v>
      </c>
      <c r="O22" s="116">
        <v>278844</v>
      </c>
      <c r="P22" s="113">
        <v>0</v>
      </c>
      <c r="Q22" s="117">
        <v>436095</v>
      </c>
      <c r="R22" s="117">
        <v>2026210</v>
      </c>
      <c r="S22" s="117">
        <v>934985</v>
      </c>
      <c r="T22" s="117">
        <v>1670565</v>
      </c>
      <c r="U22" s="117">
        <v>1212615</v>
      </c>
      <c r="V22" s="116">
        <v>6280470</v>
      </c>
      <c r="W22" s="119">
        <v>6559314</v>
      </c>
      <c r="X22" s="113">
        <v>0</v>
      </c>
      <c r="Y22" s="117">
        <v>0</v>
      </c>
      <c r="Z22" s="116">
        <v>0</v>
      </c>
      <c r="AA22" s="113">
        <v>0</v>
      </c>
      <c r="AB22" s="117">
        <v>219520</v>
      </c>
      <c r="AC22" s="117">
        <v>1439925</v>
      </c>
      <c r="AD22" s="117">
        <v>433061</v>
      </c>
      <c r="AE22" s="117">
        <v>876170</v>
      </c>
      <c r="AF22" s="117">
        <v>568436</v>
      </c>
      <c r="AG22" s="116">
        <v>3537112</v>
      </c>
      <c r="AH22" s="119">
        <v>3537112</v>
      </c>
      <c r="AI22" s="113">
        <v>0</v>
      </c>
      <c r="AJ22" s="117">
        <v>0</v>
      </c>
      <c r="AK22" s="116">
        <v>0</v>
      </c>
      <c r="AL22" s="113">
        <v>0</v>
      </c>
      <c r="AM22" s="117">
        <v>0</v>
      </c>
      <c r="AN22" s="117">
        <v>0</v>
      </c>
      <c r="AO22" s="117">
        <v>20168</v>
      </c>
      <c r="AP22" s="117">
        <v>161902</v>
      </c>
      <c r="AQ22" s="117">
        <v>294277</v>
      </c>
      <c r="AR22" s="116">
        <v>476347</v>
      </c>
      <c r="AS22" s="119">
        <v>476347</v>
      </c>
      <c r="AT22" s="113">
        <v>52298</v>
      </c>
      <c r="AU22" s="117">
        <v>144417</v>
      </c>
      <c r="AV22" s="116">
        <v>196715</v>
      </c>
      <c r="AW22" s="113">
        <v>0</v>
      </c>
      <c r="AX22" s="117">
        <v>59852</v>
      </c>
      <c r="AY22" s="117">
        <v>365951</v>
      </c>
      <c r="AZ22" s="117">
        <v>214367</v>
      </c>
      <c r="BA22" s="117">
        <v>407104</v>
      </c>
      <c r="BB22" s="117">
        <v>228578</v>
      </c>
      <c r="BC22" s="116">
        <v>1275852</v>
      </c>
      <c r="BD22" s="119">
        <v>1472567</v>
      </c>
      <c r="BE22" s="113">
        <v>38309</v>
      </c>
      <c r="BF22" s="117">
        <v>0</v>
      </c>
      <c r="BG22" s="115">
        <v>38309</v>
      </c>
      <c r="BH22" s="114">
        <v>0</v>
      </c>
      <c r="BI22" s="117">
        <v>0</v>
      </c>
      <c r="BJ22" s="117">
        <v>35653</v>
      </c>
      <c r="BK22" s="117">
        <v>32847</v>
      </c>
      <c r="BL22" s="117">
        <v>19505</v>
      </c>
      <c r="BM22" s="117">
        <v>0</v>
      </c>
      <c r="BN22" s="116">
        <v>88005</v>
      </c>
      <c r="BO22" s="119">
        <v>126314</v>
      </c>
      <c r="BP22" s="113">
        <v>18928</v>
      </c>
      <c r="BQ22" s="117">
        <v>24892</v>
      </c>
      <c r="BR22" s="116">
        <v>43820</v>
      </c>
      <c r="BS22" s="113">
        <v>0</v>
      </c>
      <c r="BT22" s="117">
        <v>156723</v>
      </c>
      <c r="BU22" s="117">
        <v>184681</v>
      </c>
      <c r="BV22" s="117">
        <v>234542</v>
      </c>
      <c r="BW22" s="117">
        <v>205884</v>
      </c>
      <c r="BX22" s="117">
        <v>121324</v>
      </c>
      <c r="BY22" s="116">
        <v>903154</v>
      </c>
      <c r="BZ22" s="119">
        <v>946974</v>
      </c>
      <c r="CA22" s="113">
        <v>0</v>
      </c>
      <c r="CB22" s="117">
        <v>206677</v>
      </c>
      <c r="CC22" s="116">
        <v>206677</v>
      </c>
      <c r="CD22" s="113">
        <v>0</v>
      </c>
      <c r="CE22" s="117">
        <v>961867</v>
      </c>
      <c r="CF22" s="117">
        <v>2050787</v>
      </c>
      <c r="CG22" s="117">
        <v>1201416</v>
      </c>
      <c r="CH22" s="117">
        <v>866067</v>
      </c>
      <c r="CI22" s="117">
        <v>74195</v>
      </c>
      <c r="CJ22" s="116">
        <v>5154332</v>
      </c>
      <c r="CK22" s="119">
        <v>5361009</v>
      </c>
      <c r="CL22" s="113">
        <v>0</v>
      </c>
      <c r="CM22" s="117">
        <v>0</v>
      </c>
      <c r="CN22" s="116">
        <v>0</v>
      </c>
      <c r="CO22" s="114">
        <v>0</v>
      </c>
      <c r="CP22" s="117">
        <v>808878</v>
      </c>
      <c r="CQ22" s="117">
        <v>1623536</v>
      </c>
      <c r="CR22" s="117">
        <v>863718</v>
      </c>
      <c r="CS22" s="117">
        <v>535207</v>
      </c>
      <c r="CT22" s="117">
        <v>74195</v>
      </c>
      <c r="CU22" s="116">
        <v>3905534</v>
      </c>
      <c r="CV22" s="119">
        <v>3905534</v>
      </c>
      <c r="CW22" s="113">
        <v>0</v>
      </c>
      <c r="CX22" s="117">
        <v>206677</v>
      </c>
      <c r="CY22" s="116">
        <v>206677</v>
      </c>
      <c r="CZ22" s="113">
        <v>0</v>
      </c>
      <c r="DA22" s="117">
        <v>152989</v>
      </c>
      <c r="DB22" s="117">
        <v>427251</v>
      </c>
      <c r="DC22" s="117">
        <v>337698</v>
      </c>
      <c r="DD22" s="117">
        <v>330860</v>
      </c>
      <c r="DE22" s="117">
        <v>0</v>
      </c>
      <c r="DF22" s="116">
        <v>1248798</v>
      </c>
      <c r="DG22" s="119">
        <v>1455475</v>
      </c>
      <c r="DH22" s="113">
        <v>0</v>
      </c>
      <c r="DI22" s="117">
        <v>0</v>
      </c>
      <c r="DJ22" s="115">
        <v>0</v>
      </c>
      <c r="DK22" s="114">
        <v>0</v>
      </c>
      <c r="DL22" s="117">
        <v>144239</v>
      </c>
      <c r="DM22" s="117">
        <v>166705</v>
      </c>
      <c r="DN22" s="117">
        <v>440319</v>
      </c>
      <c r="DO22" s="117">
        <v>635047</v>
      </c>
      <c r="DP22" s="117">
        <v>0</v>
      </c>
      <c r="DQ22" s="116">
        <v>1386310</v>
      </c>
      <c r="DR22" s="119">
        <v>1386310</v>
      </c>
      <c r="DS22" s="113">
        <v>0</v>
      </c>
      <c r="DT22" s="117">
        <v>0</v>
      </c>
      <c r="DU22" s="116">
        <v>0</v>
      </c>
      <c r="DV22" s="113">
        <v>0</v>
      </c>
      <c r="DW22" s="117">
        <v>144239</v>
      </c>
      <c r="DX22" s="117">
        <v>166705</v>
      </c>
      <c r="DY22" s="117">
        <v>337168</v>
      </c>
      <c r="DZ22" s="117">
        <v>635047</v>
      </c>
      <c r="EA22" s="117">
        <v>0</v>
      </c>
      <c r="EB22" s="116">
        <v>1283159</v>
      </c>
      <c r="EC22" s="119">
        <v>1283159</v>
      </c>
      <c r="ED22" s="113">
        <v>0</v>
      </c>
      <c r="EE22" s="115">
        <v>0</v>
      </c>
      <c r="EF22" s="116">
        <v>0</v>
      </c>
      <c r="EG22" s="113">
        <v>0</v>
      </c>
      <c r="EH22" s="117">
        <v>0</v>
      </c>
      <c r="EI22" s="117">
        <v>0</v>
      </c>
      <c r="EJ22" s="117">
        <v>103151</v>
      </c>
      <c r="EK22" s="117">
        <v>0</v>
      </c>
      <c r="EL22" s="117">
        <v>0</v>
      </c>
      <c r="EM22" s="115">
        <v>103151</v>
      </c>
      <c r="EN22" s="119">
        <v>103151</v>
      </c>
      <c r="EO22" s="113">
        <v>0</v>
      </c>
      <c r="EP22" s="117">
        <v>0</v>
      </c>
      <c r="EQ22" s="115">
        <v>0</v>
      </c>
      <c r="ER22" s="114">
        <v>0</v>
      </c>
      <c r="ES22" s="117">
        <v>0</v>
      </c>
      <c r="ET22" s="117">
        <v>0</v>
      </c>
      <c r="EU22" s="117">
        <v>0</v>
      </c>
      <c r="EV22" s="117">
        <v>0</v>
      </c>
      <c r="EW22" s="117">
        <v>0</v>
      </c>
      <c r="EX22" s="116">
        <v>0</v>
      </c>
      <c r="EY22" s="119">
        <v>0</v>
      </c>
      <c r="EZ22" s="113">
        <v>0</v>
      </c>
      <c r="FA22" s="117">
        <v>0</v>
      </c>
      <c r="FB22" s="115">
        <v>0</v>
      </c>
      <c r="FC22" s="400"/>
      <c r="FD22" s="117">
        <v>0</v>
      </c>
      <c r="FE22" s="117">
        <v>0</v>
      </c>
      <c r="FF22" s="117">
        <v>0</v>
      </c>
      <c r="FG22" s="117">
        <v>0</v>
      </c>
      <c r="FH22" s="117">
        <v>0</v>
      </c>
      <c r="FI22" s="116">
        <v>0</v>
      </c>
      <c r="FJ22" s="119">
        <v>0</v>
      </c>
      <c r="FK22" s="113">
        <v>74620</v>
      </c>
      <c r="FL22" s="117">
        <v>173894</v>
      </c>
      <c r="FM22" s="116">
        <v>248514</v>
      </c>
      <c r="FN22" s="113">
        <v>0</v>
      </c>
      <c r="FO22" s="117">
        <v>178584</v>
      </c>
      <c r="FP22" s="117">
        <v>898072</v>
      </c>
      <c r="FQ22" s="117">
        <v>400349</v>
      </c>
      <c r="FR22" s="117">
        <v>490133</v>
      </c>
      <c r="FS22" s="117">
        <v>161224</v>
      </c>
      <c r="FT22" s="116">
        <v>2128362</v>
      </c>
      <c r="FU22" s="119">
        <v>2376876</v>
      </c>
      <c r="FV22" s="118">
        <v>57120</v>
      </c>
      <c r="FW22" s="117">
        <v>173894</v>
      </c>
      <c r="FX22" s="115">
        <v>231014</v>
      </c>
      <c r="FY22" s="114">
        <v>0</v>
      </c>
      <c r="FZ22" s="117">
        <v>111524</v>
      </c>
      <c r="GA22" s="117">
        <v>710507</v>
      </c>
      <c r="GB22" s="117">
        <v>284123</v>
      </c>
      <c r="GC22" s="117">
        <v>455833</v>
      </c>
      <c r="GD22" s="117">
        <v>161224</v>
      </c>
      <c r="GE22" s="116">
        <v>1723211</v>
      </c>
      <c r="GF22" s="360">
        <v>1954225</v>
      </c>
      <c r="GG22" s="118">
        <v>0</v>
      </c>
      <c r="GH22" s="117">
        <v>0</v>
      </c>
      <c r="GI22" s="115">
        <v>0</v>
      </c>
      <c r="GJ22" s="114">
        <v>0</v>
      </c>
      <c r="GK22" s="117">
        <v>13860</v>
      </c>
      <c r="GL22" s="117">
        <v>94465</v>
      </c>
      <c r="GM22" s="117">
        <v>44240</v>
      </c>
      <c r="GN22" s="117">
        <v>0</v>
      </c>
      <c r="GO22" s="117">
        <v>0</v>
      </c>
      <c r="GP22" s="116">
        <v>152565</v>
      </c>
      <c r="GQ22" s="119">
        <v>152565</v>
      </c>
      <c r="GR22" s="113">
        <v>17500</v>
      </c>
      <c r="GS22" s="117">
        <v>0</v>
      </c>
      <c r="GT22" s="116">
        <v>17500</v>
      </c>
      <c r="GU22" s="113">
        <v>0</v>
      </c>
      <c r="GV22" s="117">
        <v>53200</v>
      </c>
      <c r="GW22" s="117">
        <v>93100</v>
      </c>
      <c r="GX22" s="117">
        <v>71986</v>
      </c>
      <c r="GY22" s="117">
        <v>34300</v>
      </c>
      <c r="GZ22" s="117">
        <v>0</v>
      </c>
      <c r="HA22" s="115">
        <v>252586</v>
      </c>
      <c r="HB22" s="119">
        <v>270086</v>
      </c>
      <c r="HC22" s="113">
        <v>87937</v>
      </c>
      <c r="HD22" s="117">
        <v>305973</v>
      </c>
      <c r="HE22" s="115">
        <v>393910</v>
      </c>
      <c r="HF22" s="114">
        <v>0</v>
      </c>
      <c r="HG22" s="117">
        <v>1331778</v>
      </c>
      <c r="HH22" s="117">
        <v>773985</v>
      </c>
      <c r="HI22" s="117">
        <v>1392787</v>
      </c>
      <c r="HJ22" s="117">
        <v>1282803</v>
      </c>
      <c r="HK22" s="117">
        <v>1405655</v>
      </c>
      <c r="HL22" s="116">
        <v>6187008</v>
      </c>
      <c r="HM22" s="112">
        <v>6580918</v>
      </c>
      <c r="HN22" s="376"/>
      <c r="HO22" s="377"/>
      <c r="HP22" s="378"/>
      <c r="HQ22" s="379"/>
      <c r="HR22" s="377"/>
      <c r="HS22" s="377"/>
      <c r="HT22" s="377"/>
      <c r="HU22" s="377"/>
      <c r="HV22" s="377"/>
      <c r="HW22" s="380"/>
      <c r="HX22" s="381"/>
      <c r="HY22" s="168">
        <v>0</v>
      </c>
      <c r="HZ22" s="153">
        <v>0</v>
      </c>
      <c r="IA22" s="168">
        <v>0</v>
      </c>
      <c r="IB22" s="152">
        <v>0</v>
      </c>
      <c r="IC22" s="153">
        <v>950331</v>
      </c>
      <c r="ID22" s="154">
        <v>1433182</v>
      </c>
      <c r="IE22" s="155">
        <v>1875455</v>
      </c>
      <c r="IF22" s="153">
        <v>1847580</v>
      </c>
      <c r="IG22" s="155">
        <v>742598</v>
      </c>
      <c r="IH22" s="156">
        <v>6849146</v>
      </c>
      <c r="II22" s="168">
        <v>6849146</v>
      </c>
      <c r="IJ22" s="262">
        <v>0</v>
      </c>
      <c r="IK22" s="269">
        <v>0</v>
      </c>
      <c r="IL22" s="270">
        <v>0</v>
      </c>
      <c r="IM22" s="158"/>
      <c r="IN22" s="123">
        <v>0</v>
      </c>
      <c r="IO22" s="123">
        <v>0</v>
      </c>
      <c r="IP22" s="123">
        <v>0</v>
      </c>
      <c r="IQ22" s="123">
        <v>0</v>
      </c>
      <c r="IR22" s="123">
        <v>0</v>
      </c>
      <c r="IS22" s="159">
        <v>0</v>
      </c>
      <c r="IT22" s="363">
        <v>0</v>
      </c>
      <c r="IU22" s="160">
        <v>0</v>
      </c>
      <c r="IV22" s="123">
        <v>0</v>
      </c>
      <c r="IW22" s="124">
        <v>0</v>
      </c>
      <c r="IX22" s="162"/>
      <c r="IY22" s="123">
        <v>0</v>
      </c>
      <c r="IZ22" s="123">
        <v>0</v>
      </c>
      <c r="JA22" s="123">
        <v>0</v>
      </c>
      <c r="JB22" s="123">
        <v>0</v>
      </c>
      <c r="JC22" s="123">
        <v>0</v>
      </c>
      <c r="JD22" s="124">
        <v>0</v>
      </c>
      <c r="JE22" s="125">
        <v>0</v>
      </c>
      <c r="JF22" s="160">
        <v>0</v>
      </c>
      <c r="JG22" s="123">
        <v>0</v>
      </c>
      <c r="JH22" s="159">
        <v>0</v>
      </c>
      <c r="JI22" s="122">
        <v>0</v>
      </c>
      <c r="JJ22" s="123">
        <v>231175</v>
      </c>
      <c r="JK22" s="123">
        <v>331265</v>
      </c>
      <c r="JL22" s="123">
        <v>220957</v>
      </c>
      <c r="JM22" s="123">
        <v>538160</v>
      </c>
      <c r="JN22" s="123">
        <v>103474</v>
      </c>
      <c r="JO22" s="124">
        <v>1425031</v>
      </c>
      <c r="JP22" s="363">
        <v>1425031</v>
      </c>
      <c r="JQ22" s="160">
        <v>0</v>
      </c>
      <c r="JR22" s="123">
        <v>0</v>
      </c>
      <c r="JS22" s="159">
        <v>0</v>
      </c>
      <c r="JT22" s="122">
        <v>0</v>
      </c>
      <c r="JU22" s="123">
        <v>0</v>
      </c>
      <c r="JV22" s="123">
        <v>0</v>
      </c>
      <c r="JW22" s="123">
        <v>160745</v>
      </c>
      <c r="JX22" s="123">
        <v>0</v>
      </c>
      <c r="JY22" s="123">
        <v>0</v>
      </c>
      <c r="JZ22" s="124">
        <v>160745</v>
      </c>
      <c r="KA22" s="363">
        <v>160745</v>
      </c>
      <c r="KB22" s="265">
        <v>0</v>
      </c>
      <c r="KC22" s="259">
        <v>0</v>
      </c>
      <c r="KD22" s="124">
        <v>0</v>
      </c>
      <c r="KE22" s="122">
        <v>0</v>
      </c>
      <c r="KF22" s="123">
        <v>120891</v>
      </c>
      <c r="KG22" s="123">
        <v>467834</v>
      </c>
      <c r="KH22" s="123">
        <v>0</v>
      </c>
      <c r="KI22" s="123">
        <v>0</v>
      </c>
      <c r="KJ22" s="123">
        <v>0</v>
      </c>
      <c r="KK22" s="124">
        <v>588725</v>
      </c>
      <c r="KL22" s="161">
        <v>588725</v>
      </c>
      <c r="KM22" s="262">
        <v>0</v>
      </c>
      <c r="KN22" s="269">
        <v>0</v>
      </c>
      <c r="KO22" s="270">
        <v>0</v>
      </c>
      <c r="KP22" s="158"/>
      <c r="KQ22" s="123">
        <v>598265</v>
      </c>
      <c r="KR22" s="123">
        <v>634083</v>
      </c>
      <c r="KS22" s="123">
        <v>849375</v>
      </c>
      <c r="KT22" s="123">
        <v>653098</v>
      </c>
      <c r="KU22" s="123">
        <v>444272</v>
      </c>
      <c r="KV22" s="124">
        <v>3179093</v>
      </c>
      <c r="KW22" s="363">
        <v>3179093</v>
      </c>
      <c r="KX22" s="160">
        <v>0</v>
      </c>
      <c r="KY22" s="123">
        <v>0</v>
      </c>
      <c r="KZ22" s="124">
        <v>0</v>
      </c>
      <c r="LA22" s="163"/>
      <c r="LB22" s="123">
        <v>0</v>
      </c>
      <c r="LC22" s="123">
        <v>0</v>
      </c>
      <c r="LD22" s="123">
        <v>0</v>
      </c>
      <c r="LE22" s="123">
        <v>0</v>
      </c>
      <c r="LF22" s="123">
        <v>0</v>
      </c>
      <c r="LG22" s="124">
        <v>0</v>
      </c>
      <c r="LH22" s="125">
        <v>0</v>
      </c>
      <c r="LI22" s="160">
        <v>0</v>
      </c>
      <c r="LJ22" s="123">
        <v>0</v>
      </c>
      <c r="LK22" s="124">
        <v>0</v>
      </c>
      <c r="LL22" s="163"/>
      <c r="LM22" s="123">
        <v>0</v>
      </c>
      <c r="LN22" s="123">
        <v>0</v>
      </c>
      <c r="LO22" s="123">
        <v>644378</v>
      </c>
      <c r="LP22" s="123">
        <v>656322</v>
      </c>
      <c r="LQ22" s="123">
        <v>194852</v>
      </c>
      <c r="LR22" s="124">
        <v>1495552</v>
      </c>
      <c r="LS22" s="363">
        <v>1495552</v>
      </c>
      <c r="LT22" s="160">
        <v>0</v>
      </c>
      <c r="LU22" s="123">
        <v>0</v>
      </c>
      <c r="LV22" s="124">
        <v>0</v>
      </c>
      <c r="LW22" s="163"/>
      <c r="LX22" s="123">
        <v>0</v>
      </c>
      <c r="LY22" s="123">
        <v>0</v>
      </c>
      <c r="LZ22" s="123">
        <v>0</v>
      </c>
      <c r="MA22" s="123">
        <v>0</v>
      </c>
      <c r="MB22" s="123">
        <v>0</v>
      </c>
      <c r="MC22" s="124">
        <v>0</v>
      </c>
      <c r="MD22" s="125">
        <v>0</v>
      </c>
      <c r="ME22" s="160">
        <v>0</v>
      </c>
      <c r="MF22" s="123">
        <v>0</v>
      </c>
      <c r="MG22" s="124">
        <v>0</v>
      </c>
      <c r="MH22" s="163"/>
      <c r="MI22" s="123">
        <v>960036</v>
      </c>
      <c r="MJ22" s="123">
        <v>2069381</v>
      </c>
      <c r="MK22" s="123">
        <v>2451303</v>
      </c>
      <c r="ML22" s="123">
        <v>2386805</v>
      </c>
      <c r="MM22" s="123">
        <v>3131031</v>
      </c>
      <c r="MN22" s="124">
        <v>10998556</v>
      </c>
      <c r="MO22" s="161">
        <v>10998556</v>
      </c>
      <c r="MP22" s="160">
        <v>0</v>
      </c>
      <c r="MQ22" s="123">
        <v>0</v>
      </c>
      <c r="MR22" s="124">
        <v>0</v>
      </c>
      <c r="MS22" s="163"/>
      <c r="MT22" s="123">
        <v>184575</v>
      </c>
      <c r="MU22" s="123">
        <v>549409</v>
      </c>
      <c r="MV22" s="123">
        <v>648390</v>
      </c>
      <c r="MW22" s="123">
        <v>1069282</v>
      </c>
      <c r="MX22" s="123">
        <v>2264804</v>
      </c>
      <c r="MY22" s="124">
        <v>4716460</v>
      </c>
      <c r="MZ22" s="161">
        <v>4716460</v>
      </c>
      <c r="NA22" s="160">
        <v>0</v>
      </c>
      <c r="NB22" s="123">
        <v>0</v>
      </c>
      <c r="NC22" s="124">
        <v>0</v>
      </c>
      <c r="ND22" s="163"/>
      <c r="NE22" s="123">
        <v>775461</v>
      </c>
      <c r="NF22" s="123">
        <v>1519972</v>
      </c>
      <c r="NG22" s="123">
        <v>1802913</v>
      </c>
      <c r="NH22" s="123">
        <v>1030002</v>
      </c>
      <c r="NI22" s="123">
        <v>866227</v>
      </c>
      <c r="NJ22" s="124">
        <v>5994575</v>
      </c>
      <c r="NK22" s="363">
        <v>5994575</v>
      </c>
      <c r="NL22" s="160">
        <v>0</v>
      </c>
      <c r="NM22" s="123">
        <v>0</v>
      </c>
      <c r="NN22" s="124">
        <v>0</v>
      </c>
      <c r="NO22" s="163"/>
      <c r="NP22" s="123">
        <v>0</v>
      </c>
      <c r="NQ22" s="123">
        <v>0</v>
      </c>
      <c r="NR22" s="123">
        <v>0</v>
      </c>
      <c r="NS22" s="123">
        <v>287521</v>
      </c>
      <c r="NT22" s="123">
        <v>0</v>
      </c>
      <c r="NU22" s="124">
        <v>287521</v>
      </c>
      <c r="NV22" s="125">
        <v>287521</v>
      </c>
      <c r="NW22" s="160">
        <v>0</v>
      </c>
      <c r="NX22" s="123">
        <v>0</v>
      </c>
      <c r="NY22" s="124">
        <v>0</v>
      </c>
      <c r="NZ22" s="163"/>
      <c r="OA22" s="123">
        <v>0</v>
      </c>
      <c r="OB22" s="123">
        <v>0</v>
      </c>
      <c r="OC22" s="123">
        <v>0</v>
      </c>
      <c r="OD22" s="123">
        <v>0</v>
      </c>
      <c r="OE22" s="123">
        <v>0</v>
      </c>
      <c r="OF22" s="124">
        <v>0</v>
      </c>
      <c r="OG22" s="125">
        <v>0</v>
      </c>
      <c r="OH22" s="160">
        <v>272092</v>
      </c>
      <c r="OI22" s="123">
        <v>855853</v>
      </c>
      <c r="OJ22" s="159">
        <v>1127945</v>
      </c>
      <c r="OK22" s="122">
        <v>0</v>
      </c>
      <c r="OL22" s="123">
        <v>4962930</v>
      </c>
      <c r="OM22" s="123">
        <v>9418322</v>
      </c>
      <c r="ON22" s="123">
        <v>8696614</v>
      </c>
      <c r="OO22" s="123">
        <v>9179000</v>
      </c>
      <c r="OP22" s="123">
        <v>6727318</v>
      </c>
      <c r="OQ22" s="124">
        <v>38984184</v>
      </c>
      <c r="OR22" s="161">
        <v>40112129</v>
      </c>
    </row>
    <row r="23" spans="1:408" ht="20.25" customHeight="1" x14ac:dyDescent="0.15">
      <c r="A23" s="130" t="s">
        <v>18</v>
      </c>
      <c r="B23" s="113">
        <v>197665</v>
      </c>
      <c r="C23" s="117">
        <v>858530</v>
      </c>
      <c r="D23" s="116">
        <v>1056195</v>
      </c>
      <c r="E23" s="112">
        <v>0</v>
      </c>
      <c r="F23" s="117">
        <v>4039680</v>
      </c>
      <c r="G23" s="117">
        <v>7887891</v>
      </c>
      <c r="H23" s="117">
        <v>6316697</v>
      </c>
      <c r="I23" s="117">
        <v>6344209</v>
      </c>
      <c r="J23" s="117">
        <v>5017955</v>
      </c>
      <c r="K23" s="112">
        <v>29606432</v>
      </c>
      <c r="L23" s="119">
        <v>30662627</v>
      </c>
      <c r="M23" s="113">
        <v>90090</v>
      </c>
      <c r="N23" s="117">
        <v>122187</v>
      </c>
      <c r="O23" s="116">
        <v>212277</v>
      </c>
      <c r="P23" s="113">
        <v>0</v>
      </c>
      <c r="Q23" s="117">
        <v>1182198</v>
      </c>
      <c r="R23" s="117">
        <v>2268752</v>
      </c>
      <c r="S23" s="117">
        <v>1480477</v>
      </c>
      <c r="T23" s="117">
        <v>1668605</v>
      </c>
      <c r="U23" s="117">
        <v>1834565</v>
      </c>
      <c r="V23" s="116">
        <v>8434597</v>
      </c>
      <c r="W23" s="119">
        <v>8646874</v>
      </c>
      <c r="X23" s="113">
        <v>0</v>
      </c>
      <c r="Y23" s="117">
        <v>0</v>
      </c>
      <c r="Z23" s="116">
        <v>0</v>
      </c>
      <c r="AA23" s="113">
        <v>0</v>
      </c>
      <c r="AB23" s="117">
        <v>589419</v>
      </c>
      <c r="AC23" s="117">
        <v>945861</v>
      </c>
      <c r="AD23" s="117">
        <v>788474</v>
      </c>
      <c r="AE23" s="117">
        <v>806882</v>
      </c>
      <c r="AF23" s="117">
        <v>872699</v>
      </c>
      <c r="AG23" s="116">
        <v>4003335</v>
      </c>
      <c r="AH23" s="119">
        <v>4003335</v>
      </c>
      <c r="AI23" s="113">
        <v>0</v>
      </c>
      <c r="AJ23" s="117">
        <v>0</v>
      </c>
      <c r="AK23" s="116">
        <v>0</v>
      </c>
      <c r="AL23" s="113">
        <v>0</v>
      </c>
      <c r="AM23" s="117">
        <v>0</v>
      </c>
      <c r="AN23" s="117">
        <v>0</v>
      </c>
      <c r="AO23" s="117">
        <v>31322</v>
      </c>
      <c r="AP23" s="117">
        <v>93969</v>
      </c>
      <c r="AQ23" s="117">
        <v>259907</v>
      </c>
      <c r="AR23" s="116">
        <v>385198</v>
      </c>
      <c r="AS23" s="119">
        <v>385198</v>
      </c>
      <c r="AT23" s="113">
        <v>52533</v>
      </c>
      <c r="AU23" s="117">
        <v>96826</v>
      </c>
      <c r="AV23" s="116">
        <v>149359</v>
      </c>
      <c r="AW23" s="113">
        <v>0</v>
      </c>
      <c r="AX23" s="117">
        <v>355933</v>
      </c>
      <c r="AY23" s="117">
        <v>1014898</v>
      </c>
      <c r="AZ23" s="117">
        <v>374161</v>
      </c>
      <c r="BA23" s="117">
        <v>491254</v>
      </c>
      <c r="BB23" s="117">
        <v>309024</v>
      </c>
      <c r="BC23" s="116">
        <v>2545270</v>
      </c>
      <c r="BD23" s="119">
        <v>2694629</v>
      </c>
      <c r="BE23" s="113">
        <v>6099</v>
      </c>
      <c r="BF23" s="117">
        <v>6986</v>
      </c>
      <c r="BG23" s="115">
        <v>13085</v>
      </c>
      <c r="BH23" s="114">
        <v>0</v>
      </c>
      <c r="BI23" s="117">
        <v>28771</v>
      </c>
      <c r="BJ23" s="117">
        <v>22169</v>
      </c>
      <c r="BK23" s="117">
        <v>27520</v>
      </c>
      <c r="BL23" s="117">
        <v>90265</v>
      </c>
      <c r="BM23" s="117">
        <v>73819</v>
      </c>
      <c r="BN23" s="116">
        <v>242544</v>
      </c>
      <c r="BO23" s="119">
        <v>255629</v>
      </c>
      <c r="BP23" s="113">
        <v>31458</v>
      </c>
      <c r="BQ23" s="117">
        <v>18375</v>
      </c>
      <c r="BR23" s="116">
        <v>49833</v>
      </c>
      <c r="BS23" s="113">
        <v>0</v>
      </c>
      <c r="BT23" s="117">
        <v>208075</v>
      </c>
      <c r="BU23" s="117">
        <v>285824</v>
      </c>
      <c r="BV23" s="117">
        <v>259000</v>
      </c>
      <c r="BW23" s="117">
        <v>186235</v>
      </c>
      <c r="BX23" s="117">
        <v>319116</v>
      </c>
      <c r="BY23" s="116">
        <v>1258250</v>
      </c>
      <c r="BZ23" s="119">
        <v>1308083</v>
      </c>
      <c r="CA23" s="113">
        <v>47441</v>
      </c>
      <c r="CB23" s="117">
        <v>81749</v>
      </c>
      <c r="CC23" s="116">
        <v>129190</v>
      </c>
      <c r="CD23" s="113">
        <v>0</v>
      </c>
      <c r="CE23" s="117">
        <v>1386453</v>
      </c>
      <c r="CF23" s="117">
        <v>2997528</v>
      </c>
      <c r="CG23" s="117">
        <v>1765626</v>
      </c>
      <c r="CH23" s="117">
        <v>976802</v>
      </c>
      <c r="CI23" s="117">
        <v>131250</v>
      </c>
      <c r="CJ23" s="116">
        <v>7257659</v>
      </c>
      <c r="CK23" s="119">
        <v>7386849</v>
      </c>
      <c r="CL23" s="113">
        <v>0</v>
      </c>
      <c r="CM23" s="117">
        <v>0</v>
      </c>
      <c r="CN23" s="116">
        <v>0</v>
      </c>
      <c r="CO23" s="114">
        <v>0</v>
      </c>
      <c r="CP23" s="117">
        <v>1167124</v>
      </c>
      <c r="CQ23" s="117">
        <v>2638226</v>
      </c>
      <c r="CR23" s="117">
        <v>1655159</v>
      </c>
      <c r="CS23" s="117">
        <v>791847</v>
      </c>
      <c r="CT23" s="117">
        <v>131250</v>
      </c>
      <c r="CU23" s="116">
        <v>6383606</v>
      </c>
      <c r="CV23" s="119">
        <v>6383606</v>
      </c>
      <c r="CW23" s="113">
        <v>47441</v>
      </c>
      <c r="CX23" s="117">
        <v>81749</v>
      </c>
      <c r="CY23" s="116">
        <v>129190</v>
      </c>
      <c r="CZ23" s="113">
        <v>0</v>
      </c>
      <c r="DA23" s="117">
        <v>219329</v>
      </c>
      <c r="DB23" s="117">
        <v>359302</v>
      </c>
      <c r="DC23" s="117">
        <v>110467</v>
      </c>
      <c r="DD23" s="117">
        <v>184955</v>
      </c>
      <c r="DE23" s="117">
        <v>0</v>
      </c>
      <c r="DF23" s="116">
        <v>874053</v>
      </c>
      <c r="DG23" s="119">
        <v>1003243</v>
      </c>
      <c r="DH23" s="113">
        <v>0</v>
      </c>
      <c r="DI23" s="117">
        <v>0</v>
      </c>
      <c r="DJ23" s="115">
        <v>0</v>
      </c>
      <c r="DK23" s="114">
        <v>0</v>
      </c>
      <c r="DL23" s="117">
        <v>0</v>
      </c>
      <c r="DM23" s="117">
        <v>388314</v>
      </c>
      <c r="DN23" s="117">
        <v>926617</v>
      </c>
      <c r="DO23" s="117">
        <v>911240</v>
      </c>
      <c r="DP23" s="117">
        <v>598596</v>
      </c>
      <c r="DQ23" s="116">
        <v>2824767</v>
      </c>
      <c r="DR23" s="119">
        <v>2824767</v>
      </c>
      <c r="DS23" s="113">
        <v>0</v>
      </c>
      <c r="DT23" s="117">
        <v>0</v>
      </c>
      <c r="DU23" s="116">
        <v>0</v>
      </c>
      <c r="DV23" s="113">
        <v>0</v>
      </c>
      <c r="DW23" s="117">
        <v>0</v>
      </c>
      <c r="DX23" s="117">
        <v>388314</v>
      </c>
      <c r="DY23" s="117">
        <v>926617</v>
      </c>
      <c r="DZ23" s="117">
        <v>911240</v>
      </c>
      <c r="EA23" s="117">
        <v>598596</v>
      </c>
      <c r="EB23" s="116">
        <v>2824767</v>
      </c>
      <c r="EC23" s="119">
        <v>2824767</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400"/>
      <c r="FD23" s="117">
        <v>0</v>
      </c>
      <c r="FE23" s="117">
        <v>0</v>
      </c>
      <c r="FF23" s="117">
        <v>0</v>
      </c>
      <c r="FG23" s="117">
        <v>0</v>
      </c>
      <c r="FH23" s="117">
        <v>0</v>
      </c>
      <c r="FI23" s="116">
        <v>0</v>
      </c>
      <c r="FJ23" s="119">
        <v>0</v>
      </c>
      <c r="FK23" s="113">
        <v>14357</v>
      </c>
      <c r="FL23" s="117">
        <v>495866</v>
      </c>
      <c r="FM23" s="116">
        <v>510223</v>
      </c>
      <c r="FN23" s="113">
        <v>0</v>
      </c>
      <c r="FO23" s="117">
        <v>261044</v>
      </c>
      <c r="FP23" s="117">
        <v>603568</v>
      </c>
      <c r="FQ23" s="117">
        <v>408639</v>
      </c>
      <c r="FR23" s="117">
        <v>396599</v>
      </c>
      <c r="FS23" s="117">
        <v>249123</v>
      </c>
      <c r="FT23" s="116">
        <v>1918973</v>
      </c>
      <c r="FU23" s="119">
        <v>2429196</v>
      </c>
      <c r="FV23" s="118">
        <v>14357</v>
      </c>
      <c r="FW23" s="117">
        <v>66766</v>
      </c>
      <c r="FX23" s="115">
        <v>81123</v>
      </c>
      <c r="FY23" s="114">
        <v>0</v>
      </c>
      <c r="FZ23" s="117">
        <v>174594</v>
      </c>
      <c r="GA23" s="117">
        <v>603568</v>
      </c>
      <c r="GB23" s="117">
        <v>408639</v>
      </c>
      <c r="GC23" s="117">
        <v>388899</v>
      </c>
      <c r="GD23" s="117">
        <v>249123</v>
      </c>
      <c r="GE23" s="116">
        <v>1824823</v>
      </c>
      <c r="GF23" s="360">
        <v>1905946</v>
      </c>
      <c r="GG23" s="118">
        <v>0</v>
      </c>
      <c r="GH23" s="117">
        <v>9100</v>
      </c>
      <c r="GI23" s="115">
        <v>9100</v>
      </c>
      <c r="GJ23" s="114">
        <v>0</v>
      </c>
      <c r="GK23" s="117">
        <v>0</v>
      </c>
      <c r="GL23" s="117">
        <v>0</v>
      </c>
      <c r="GM23" s="117">
        <v>0</v>
      </c>
      <c r="GN23" s="117">
        <v>7700</v>
      </c>
      <c r="GO23" s="117">
        <v>0</v>
      </c>
      <c r="GP23" s="116">
        <v>7700</v>
      </c>
      <c r="GQ23" s="119">
        <v>16800</v>
      </c>
      <c r="GR23" s="113">
        <v>0</v>
      </c>
      <c r="GS23" s="117">
        <v>420000</v>
      </c>
      <c r="GT23" s="116">
        <v>420000</v>
      </c>
      <c r="GU23" s="113">
        <v>0</v>
      </c>
      <c r="GV23" s="117">
        <v>86450</v>
      </c>
      <c r="GW23" s="117">
        <v>0</v>
      </c>
      <c r="GX23" s="117">
        <v>0</v>
      </c>
      <c r="GY23" s="117">
        <v>0</v>
      </c>
      <c r="GZ23" s="117">
        <v>0</v>
      </c>
      <c r="HA23" s="115">
        <v>86450</v>
      </c>
      <c r="HB23" s="119">
        <v>506450</v>
      </c>
      <c r="HC23" s="113">
        <v>45777</v>
      </c>
      <c r="HD23" s="117">
        <v>158728</v>
      </c>
      <c r="HE23" s="115">
        <v>204505</v>
      </c>
      <c r="HF23" s="114">
        <v>0</v>
      </c>
      <c r="HG23" s="117">
        <v>1209985</v>
      </c>
      <c r="HH23" s="117">
        <v>1629729</v>
      </c>
      <c r="HI23" s="117">
        <v>1735338</v>
      </c>
      <c r="HJ23" s="117">
        <v>2390963</v>
      </c>
      <c r="HK23" s="117">
        <v>2204421</v>
      </c>
      <c r="HL23" s="116">
        <v>9170436</v>
      </c>
      <c r="HM23" s="112">
        <v>9374941</v>
      </c>
      <c r="HN23" s="376"/>
      <c r="HO23" s="377"/>
      <c r="HP23" s="378"/>
      <c r="HQ23" s="379"/>
      <c r="HR23" s="377"/>
      <c r="HS23" s="377"/>
      <c r="HT23" s="377"/>
      <c r="HU23" s="377"/>
      <c r="HV23" s="377"/>
      <c r="HW23" s="380"/>
      <c r="HX23" s="381"/>
      <c r="HY23" s="149">
        <v>41724</v>
      </c>
      <c r="HZ23" s="150">
        <v>0</v>
      </c>
      <c r="IA23" s="151">
        <v>41724</v>
      </c>
      <c r="IB23" s="164">
        <v>0</v>
      </c>
      <c r="IC23" s="150">
        <v>1164346</v>
      </c>
      <c r="ID23" s="165">
        <v>1227233</v>
      </c>
      <c r="IE23" s="151">
        <v>1298310</v>
      </c>
      <c r="IF23" s="150">
        <v>762584</v>
      </c>
      <c r="IG23" s="151">
        <v>1063799</v>
      </c>
      <c r="IH23" s="166">
        <v>5516272</v>
      </c>
      <c r="II23" s="157">
        <v>5557996</v>
      </c>
      <c r="IJ23" s="262">
        <v>0</v>
      </c>
      <c r="IK23" s="269">
        <v>0</v>
      </c>
      <c r="IL23" s="270">
        <v>0</v>
      </c>
      <c r="IM23" s="158"/>
      <c r="IN23" s="123">
        <v>62850</v>
      </c>
      <c r="IO23" s="123">
        <v>0</v>
      </c>
      <c r="IP23" s="123">
        <v>0</v>
      </c>
      <c r="IQ23" s="123">
        <v>0</v>
      </c>
      <c r="IR23" s="123">
        <v>208237</v>
      </c>
      <c r="IS23" s="159">
        <v>271087</v>
      </c>
      <c r="IT23" s="363">
        <v>271087</v>
      </c>
      <c r="IU23" s="160">
        <v>0</v>
      </c>
      <c r="IV23" s="123">
        <v>0</v>
      </c>
      <c r="IW23" s="124">
        <v>0</v>
      </c>
      <c r="IX23" s="162"/>
      <c r="IY23" s="123">
        <v>0</v>
      </c>
      <c r="IZ23" s="123">
        <v>0</v>
      </c>
      <c r="JA23" s="123">
        <v>0</v>
      </c>
      <c r="JB23" s="123">
        <v>0</v>
      </c>
      <c r="JC23" s="123">
        <v>0</v>
      </c>
      <c r="JD23" s="124">
        <v>0</v>
      </c>
      <c r="JE23" s="125">
        <v>0</v>
      </c>
      <c r="JF23" s="160">
        <v>0</v>
      </c>
      <c r="JG23" s="123">
        <v>0</v>
      </c>
      <c r="JH23" s="159">
        <v>0</v>
      </c>
      <c r="JI23" s="122">
        <v>0</v>
      </c>
      <c r="JJ23" s="123">
        <v>458679</v>
      </c>
      <c r="JK23" s="123">
        <v>211329</v>
      </c>
      <c r="JL23" s="123">
        <v>158339</v>
      </c>
      <c r="JM23" s="123">
        <v>93836</v>
      </c>
      <c r="JN23" s="123">
        <v>0</v>
      </c>
      <c r="JO23" s="124">
        <v>922183</v>
      </c>
      <c r="JP23" s="363">
        <v>922183</v>
      </c>
      <c r="JQ23" s="160">
        <v>0</v>
      </c>
      <c r="JR23" s="123">
        <v>0</v>
      </c>
      <c r="JS23" s="159">
        <v>0</v>
      </c>
      <c r="JT23" s="122">
        <v>0</v>
      </c>
      <c r="JU23" s="123">
        <v>0</v>
      </c>
      <c r="JV23" s="123">
        <v>119444</v>
      </c>
      <c r="JW23" s="123">
        <v>337080</v>
      </c>
      <c r="JX23" s="123">
        <v>0</v>
      </c>
      <c r="JY23" s="123">
        <v>0</v>
      </c>
      <c r="JZ23" s="124">
        <v>456524</v>
      </c>
      <c r="KA23" s="363">
        <v>456524</v>
      </c>
      <c r="KB23" s="265">
        <v>41724</v>
      </c>
      <c r="KC23" s="259">
        <v>0</v>
      </c>
      <c r="KD23" s="124">
        <v>41724</v>
      </c>
      <c r="KE23" s="122">
        <v>0</v>
      </c>
      <c r="KF23" s="123">
        <v>114696</v>
      </c>
      <c r="KG23" s="123">
        <v>272837</v>
      </c>
      <c r="KH23" s="123">
        <v>0</v>
      </c>
      <c r="KI23" s="123">
        <v>0</v>
      </c>
      <c r="KJ23" s="123">
        <v>0</v>
      </c>
      <c r="KK23" s="124">
        <v>387533</v>
      </c>
      <c r="KL23" s="161">
        <v>429257</v>
      </c>
      <c r="KM23" s="262">
        <v>0</v>
      </c>
      <c r="KN23" s="269">
        <v>0</v>
      </c>
      <c r="KO23" s="270">
        <v>0</v>
      </c>
      <c r="KP23" s="158"/>
      <c r="KQ23" s="123">
        <v>395184</v>
      </c>
      <c r="KR23" s="123">
        <v>623623</v>
      </c>
      <c r="KS23" s="123">
        <v>802891</v>
      </c>
      <c r="KT23" s="123">
        <v>413398</v>
      </c>
      <c r="KU23" s="123">
        <v>419441</v>
      </c>
      <c r="KV23" s="124">
        <v>2654537</v>
      </c>
      <c r="KW23" s="363">
        <v>2654537</v>
      </c>
      <c r="KX23" s="160">
        <v>0</v>
      </c>
      <c r="KY23" s="123">
        <v>0</v>
      </c>
      <c r="KZ23" s="124">
        <v>0</v>
      </c>
      <c r="LA23" s="163"/>
      <c r="LB23" s="123">
        <v>0</v>
      </c>
      <c r="LC23" s="123">
        <v>0</v>
      </c>
      <c r="LD23" s="123">
        <v>0</v>
      </c>
      <c r="LE23" s="123">
        <v>0</v>
      </c>
      <c r="LF23" s="123">
        <v>0</v>
      </c>
      <c r="LG23" s="124">
        <v>0</v>
      </c>
      <c r="LH23" s="125">
        <v>0</v>
      </c>
      <c r="LI23" s="160">
        <v>0</v>
      </c>
      <c r="LJ23" s="123">
        <v>0</v>
      </c>
      <c r="LK23" s="124">
        <v>0</v>
      </c>
      <c r="LL23" s="163"/>
      <c r="LM23" s="123">
        <v>0</v>
      </c>
      <c r="LN23" s="123">
        <v>0</v>
      </c>
      <c r="LO23" s="123">
        <v>0</v>
      </c>
      <c r="LP23" s="123">
        <v>0</v>
      </c>
      <c r="LQ23" s="123">
        <v>233114</v>
      </c>
      <c r="LR23" s="124">
        <v>233114</v>
      </c>
      <c r="LS23" s="363">
        <v>233114</v>
      </c>
      <c r="LT23" s="160">
        <v>0</v>
      </c>
      <c r="LU23" s="123">
        <v>0</v>
      </c>
      <c r="LV23" s="124">
        <v>0</v>
      </c>
      <c r="LW23" s="163"/>
      <c r="LX23" s="123">
        <v>132937</v>
      </c>
      <c r="LY23" s="123">
        <v>0</v>
      </c>
      <c r="LZ23" s="123">
        <v>0</v>
      </c>
      <c r="MA23" s="123">
        <v>255350</v>
      </c>
      <c r="MB23" s="123">
        <v>203007</v>
      </c>
      <c r="MC23" s="124">
        <v>591294</v>
      </c>
      <c r="MD23" s="125">
        <v>591294</v>
      </c>
      <c r="ME23" s="160">
        <v>0</v>
      </c>
      <c r="MF23" s="123">
        <v>0</v>
      </c>
      <c r="MG23" s="124">
        <v>0</v>
      </c>
      <c r="MH23" s="163"/>
      <c r="MI23" s="123">
        <v>322079</v>
      </c>
      <c r="MJ23" s="123">
        <v>209822</v>
      </c>
      <c r="MK23" s="123">
        <v>2465488</v>
      </c>
      <c r="ML23" s="123">
        <v>3746818</v>
      </c>
      <c r="MM23" s="123">
        <v>4159373</v>
      </c>
      <c r="MN23" s="124">
        <v>10903580</v>
      </c>
      <c r="MO23" s="161">
        <v>10903580</v>
      </c>
      <c r="MP23" s="160">
        <v>0</v>
      </c>
      <c r="MQ23" s="123">
        <v>0</v>
      </c>
      <c r="MR23" s="124">
        <v>0</v>
      </c>
      <c r="MS23" s="163"/>
      <c r="MT23" s="123">
        <v>0</v>
      </c>
      <c r="MU23" s="123">
        <v>0</v>
      </c>
      <c r="MV23" s="123">
        <v>1271779</v>
      </c>
      <c r="MW23" s="123">
        <v>1769303</v>
      </c>
      <c r="MX23" s="123">
        <v>2650387</v>
      </c>
      <c r="MY23" s="124">
        <v>5691469</v>
      </c>
      <c r="MZ23" s="161">
        <v>5691469</v>
      </c>
      <c r="NA23" s="160">
        <v>0</v>
      </c>
      <c r="NB23" s="123">
        <v>0</v>
      </c>
      <c r="NC23" s="124">
        <v>0</v>
      </c>
      <c r="ND23" s="163"/>
      <c r="NE23" s="123">
        <v>322079</v>
      </c>
      <c r="NF23" s="123">
        <v>209822</v>
      </c>
      <c r="NG23" s="123">
        <v>1193709</v>
      </c>
      <c r="NH23" s="123">
        <v>1977515</v>
      </c>
      <c r="NI23" s="123">
        <v>514187</v>
      </c>
      <c r="NJ23" s="124">
        <v>4217312</v>
      </c>
      <c r="NK23" s="363">
        <v>4217312</v>
      </c>
      <c r="NL23" s="160">
        <v>0</v>
      </c>
      <c r="NM23" s="123">
        <v>0</v>
      </c>
      <c r="NN23" s="124">
        <v>0</v>
      </c>
      <c r="NO23" s="163"/>
      <c r="NP23" s="123">
        <v>0</v>
      </c>
      <c r="NQ23" s="123">
        <v>0</v>
      </c>
      <c r="NR23" s="123">
        <v>0</v>
      </c>
      <c r="NS23" s="123">
        <v>0</v>
      </c>
      <c r="NT23" s="123">
        <v>0</v>
      </c>
      <c r="NU23" s="124">
        <v>0</v>
      </c>
      <c r="NV23" s="125">
        <v>0</v>
      </c>
      <c r="NW23" s="160">
        <v>0</v>
      </c>
      <c r="NX23" s="123">
        <v>0</v>
      </c>
      <c r="NY23" s="124">
        <v>0</v>
      </c>
      <c r="NZ23" s="163"/>
      <c r="OA23" s="123">
        <v>0</v>
      </c>
      <c r="OB23" s="123">
        <v>0</v>
      </c>
      <c r="OC23" s="123">
        <v>0</v>
      </c>
      <c r="OD23" s="123">
        <v>0</v>
      </c>
      <c r="OE23" s="123">
        <v>994799</v>
      </c>
      <c r="OF23" s="124">
        <v>994799</v>
      </c>
      <c r="OG23" s="125">
        <v>994799</v>
      </c>
      <c r="OH23" s="160">
        <v>239389</v>
      </c>
      <c r="OI23" s="123">
        <v>858530</v>
      </c>
      <c r="OJ23" s="159">
        <v>1097919</v>
      </c>
      <c r="OK23" s="122">
        <v>0</v>
      </c>
      <c r="OL23" s="123">
        <v>5526105</v>
      </c>
      <c r="OM23" s="123">
        <v>9324946</v>
      </c>
      <c r="ON23" s="123">
        <v>10080495</v>
      </c>
      <c r="OO23" s="123">
        <v>10853611</v>
      </c>
      <c r="OP23" s="123">
        <v>10241127</v>
      </c>
      <c r="OQ23" s="124">
        <v>46026284</v>
      </c>
      <c r="OR23" s="161">
        <v>47124203</v>
      </c>
    </row>
    <row r="24" spans="1:408" ht="20.25" customHeight="1" x14ac:dyDescent="0.15">
      <c r="A24" s="130" t="s">
        <v>19</v>
      </c>
      <c r="B24" s="113">
        <v>113060</v>
      </c>
      <c r="C24" s="117">
        <v>457172</v>
      </c>
      <c r="D24" s="116">
        <v>570232</v>
      </c>
      <c r="E24" s="112">
        <v>0</v>
      </c>
      <c r="F24" s="117">
        <v>2097175</v>
      </c>
      <c r="G24" s="117">
        <v>2698687</v>
      </c>
      <c r="H24" s="117">
        <v>2557162</v>
      </c>
      <c r="I24" s="117">
        <v>1308656</v>
      </c>
      <c r="J24" s="117">
        <v>1996284</v>
      </c>
      <c r="K24" s="112">
        <v>10657964</v>
      </c>
      <c r="L24" s="119">
        <v>11228196</v>
      </c>
      <c r="M24" s="113">
        <v>36918</v>
      </c>
      <c r="N24" s="117">
        <v>122400</v>
      </c>
      <c r="O24" s="116">
        <v>159318</v>
      </c>
      <c r="P24" s="113">
        <v>0</v>
      </c>
      <c r="Q24" s="117">
        <v>673470</v>
      </c>
      <c r="R24" s="117">
        <v>485317</v>
      </c>
      <c r="S24" s="117">
        <v>1014702</v>
      </c>
      <c r="T24" s="117">
        <v>446128</v>
      </c>
      <c r="U24" s="117">
        <v>306948</v>
      </c>
      <c r="V24" s="116">
        <v>2926565</v>
      </c>
      <c r="W24" s="119">
        <v>3085883</v>
      </c>
      <c r="X24" s="113">
        <v>0</v>
      </c>
      <c r="Y24" s="117">
        <v>0</v>
      </c>
      <c r="Z24" s="116">
        <v>0</v>
      </c>
      <c r="AA24" s="113">
        <v>0</v>
      </c>
      <c r="AB24" s="117">
        <v>325442</v>
      </c>
      <c r="AC24" s="117">
        <v>165995</v>
      </c>
      <c r="AD24" s="117">
        <v>440856</v>
      </c>
      <c r="AE24" s="117">
        <v>258020</v>
      </c>
      <c r="AF24" s="117">
        <v>0</v>
      </c>
      <c r="AG24" s="116">
        <v>1190313</v>
      </c>
      <c r="AH24" s="119">
        <v>1190313</v>
      </c>
      <c r="AI24" s="113">
        <v>0</v>
      </c>
      <c r="AJ24" s="117">
        <v>0</v>
      </c>
      <c r="AK24" s="116">
        <v>0</v>
      </c>
      <c r="AL24" s="113">
        <v>0</v>
      </c>
      <c r="AM24" s="117">
        <v>0</v>
      </c>
      <c r="AN24" s="117">
        <v>58979</v>
      </c>
      <c r="AO24" s="117">
        <v>49763</v>
      </c>
      <c r="AP24" s="117">
        <v>19664</v>
      </c>
      <c r="AQ24" s="117">
        <v>70660</v>
      </c>
      <c r="AR24" s="116">
        <v>199066</v>
      </c>
      <c r="AS24" s="119">
        <v>199066</v>
      </c>
      <c r="AT24" s="113">
        <v>30513</v>
      </c>
      <c r="AU24" s="117">
        <v>69071</v>
      </c>
      <c r="AV24" s="116">
        <v>99584</v>
      </c>
      <c r="AW24" s="113">
        <v>0</v>
      </c>
      <c r="AX24" s="117">
        <v>263421</v>
      </c>
      <c r="AY24" s="117">
        <v>165653</v>
      </c>
      <c r="AZ24" s="117">
        <v>320620</v>
      </c>
      <c r="BA24" s="117">
        <v>119808</v>
      </c>
      <c r="BB24" s="117">
        <v>100908</v>
      </c>
      <c r="BC24" s="116">
        <v>970410</v>
      </c>
      <c r="BD24" s="119">
        <v>1069994</v>
      </c>
      <c r="BE24" s="113">
        <v>0</v>
      </c>
      <c r="BF24" s="117">
        <v>23705</v>
      </c>
      <c r="BG24" s="115">
        <v>23705</v>
      </c>
      <c r="BH24" s="114">
        <v>0</v>
      </c>
      <c r="BI24" s="117">
        <v>28012</v>
      </c>
      <c r="BJ24" s="117">
        <v>24333</v>
      </c>
      <c r="BK24" s="117">
        <v>16500</v>
      </c>
      <c r="BL24" s="117">
        <v>0</v>
      </c>
      <c r="BM24" s="117">
        <v>0</v>
      </c>
      <c r="BN24" s="116">
        <v>68845</v>
      </c>
      <c r="BO24" s="119">
        <v>92550</v>
      </c>
      <c r="BP24" s="113">
        <v>6405</v>
      </c>
      <c r="BQ24" s="117">
        <v>29624</v>
      </c>
      <c r="BR24" s="116">
        <v>36029</v>
      </c>
      <c r="BS24" s="113">
        <v>0</v>
      </c>
      <c r="BT24" s="117">
        <v>56595</v>
      </c>
      <c r="BU24" s="117">
        <v>70357</v>
      </c>
      <c r="BV24" s="117">
        <v>186963</v>
      </c>
      <c r="BW24" s="117">
        <v>48636</v>
      </c>
      <c r="BX24" s="117">
        <v>135380</v>
      </c>
      <c r="BY24" s="116">
        <v>497931</v>
      </c>
      <c r="BZ24" s="119">
        <v>533960</v>
      </c>
      <c r="CA24" s="113">
        <v>12443</v>
      </c>
      <c r="CB24" s="117">
        <v>68296</v>
      </c>
      <c r="CC24" s="116">
        <v>80739</v>
      </c>
      <c r="CD24" s="113">
        <v>0</v>
      </c>
      <c r="CE24" s="117">
        <v>493964</v>
      </c>
      <c r="CF24" s="117">
        <v>989425</v>
      </c>
      <c r="CG24" s="117">
        <v>426617</v>
      </c>
      <c r="CH24" s="117">
        <v>228868</v>
      </c>
      <c r="CI24" s="117">
        <v>191477</v>
      </c>
      <c r="CJ24" s="116">
        <v>2330351</v>
      </c>
      <c r="CK24" s="119">
        <v>2411090</v>
      </c>
      <c r="CL24" s="113">
        <v>0</v>
      </c>
      <c r="CM24" s="117">
        <v>0</v>
      </c>
      <c r="CN24" s="116">
        <v>0</v>
      </c>
      <c r="CO24" s="114">
        <v>0</v>
      </c>
      <c r="CP24" s="117">
        <v>419852</v>
      </c>
      <c r="CQ24" s="117">
        <v>458095</v>
      </c>
      <c r="CR24" s="117">
        <v>218281</v>
      </c>
      <c r="CS24" s="117">
        <v>33721</v>
      </c>
      <c r="CT24" s="117">
        <v>72210</v>
      </c>
      <c r="CU24" s="116">
        <v>1202159</v>
      </c>
      <c r="CV24" s="119">
        <v>1202159</v>
      </c>
      <c r="CW24" s="113">
        <v>12443</v>
      </c>
      <c r="CX24" s="117">
        <v>68296</v>
      </c>
      <c r="CY24" s="116">
        <v>80739</v>
      </c>
      <c r="CZ24" s="113">
        <v>0</v>
      </c>
      <c r="DA24" s="117">
        <v>74112</v>
      </c>
      <c r="DB24" s="117">
        <v>531330</v>
      </c>
      <c r="DC24" s="117">
        <v>208336</v>
      </c>
      <c r="DD24" s="117">
        <v>195147</v>
      </c>
      <c r="DE24" s="117">
        <v>119267</v>
      </c>
      <c r="DF24" s="116">
        <v>1128192</v>
      </c>
      <c r="DG24" s="119">
        <v>1208931</v>
      </c>
      <c r="DH24" s="113">
        <v>0</v>
      </c>
      <c r="DI24" s="117">
        <v>0</v>
      </c>
      <c r="DJ24" s="115">
        <v>0</v>
      </c>
      <c r="DK24" s="114">
        <v>0</v>
      </c>
      <c r="DL24" s="117">
        <v>0</v>
      </c>
      <c r="DM24" s="117">
        <v>163449</v>
      </c>
      <c r="DN24" s="117">
        <v>232638</v>
      </c>
      <c r="DO24" s="117">
        <v>192312</v>
      </c>
      <c r="DP24" s="117">
        <v>0</v>
      </c>
      <c r="DQ24" s="116">
        <v>588399</v>
      </c>
      <c r="DR24" s="119">
        <v>588399</v>
      </c>
      <c r="DS24" s="113">
        <v>0</v>
      </c>
      <c r="DT24" s="117">
        <v>0</v>
      </c>
      <c r="DU24" s="116">
        <v>0</v>
      </c>
      <c r="DV24" s="113">
        <v>0</v>
      </c>
      <c r="DW24" s="117">
        <v>0</v>
      </c>
      <c r="DX24" s="117">
        <v>163449</v>
      </c>
      <c r="DY24" s="117">
        <v>203810</v>
      </c>
      <c r="DZ24" s="117">
        <v>192312</v>
      </c>
      <c r="EA24" s="117">
        <v>0</v>
      </c>
      <c r="EB24" s="116">
        <v>559571</v>
      </c>
      <c r="EC24" s="119">
        <v>559571</v>
      </c>
      <c r="ED24" s="113">
        <v>0</v>
      </c>
      <c r="EE24" s="115">
        <v>0</v>
      </c>
      <c r="EF24" s="116">
        <v>0</v>
      </c>
      <c r="EG24" s="113">
        <v>0</v>
      </c>
      <c r="EH24" s="117">
        <v>0</v>
      </c>
      <c r="EI24" s="117">
        <v>0</v>
      </c>
      <c r="EJ24" s="117">
        <v>28828</v>
      </c>
      <c r="EK24" s="117">
        <v>0</v>
      </c>
      <c r="EL24" s="117">
        <v>0</v>
      </c>
      <c r="EM24" s="115">
        <v>28828</v>
      </c>
      <c r="EN24" s="119">
        <v>28828</v>
      </c>
      <c r="EO24" s="113">
        <v>0</v>
      </c>
      <c r="EP24" s="117">
        <v>0</v>
      </c>
      <c r="EQ24" s="115">
        <v>0</v>
      </c>
      <c r="ER24" s="114">
        <v>0</v>
      </c>
      <c r="ES24" s="117">
        <v>0</v>
      </c>
      <c r="ET24" s="117">
        <v>0</v>
      </c>
      <c r="EU24" s="117">
        <v>0</v>
      </c>
      <c r="EV24" s="117">
        <v>0</v>
      </c>
      <c r="EW24" s="117">
        <v>0</v>
      </c>
      <c r="EX24" s="116">
        <v>0</v>
      </c>
      <c r="EY24" s="119">
        <v>0</v>
      </c>
      <c r="EZ24" s="113">
        <v>0</v>
      </c>
      <c r="FA24" s="117">
        <v>0</v>
      </c>
      <c r="FB24" s="115">
        <v>0</v>
      </c>
      <c r="FC24" s="400"/>
      <c r="FD24" s="117">
        <v>0</v>
      </c>
      <c r="FE24" s="117">
        <v>0</v>
      </c>
      <c r="FF24" s="117">
        <v>0</v>
      </c>
      <c r="FG24" s="117">
        <v>0</v>
      </c>
      <c r="FH24" s="117">
        <v>0</v>
      </c>
      <c r="FI24" s="116">
        <v>0</v>
      </c>
      <c r="FJ24" s="119">
        <v>0</v>
      </c>
      <c r="FK24" s="113">
        <v>16730</v>
      </c>
      <c r="FL24" s="117">
        <v>35280</v>
      </c>
      <c r="FM24" s="116">
        <v>52010</v>
      </c>
      <c r="FN24" s="113">
        <v>0</v>
      </c>
      <c r="FO24" s="117">
        <v>72898</v>
      </c>
      <c r="FP24" s="117">
        <v>255766</v>
      </c>
      <c r="FQ24" s="117">
        <v>214256</v>
      </c>
      <c r="FR24" s="117">
        <v>161931</v>
      </c>
      <c r="FS24" s="117">
        <v>111608</v>
      </c>
      <c r="FT24" s="116">
        <v>816459</v>
      </c>
      <c r="FU24" s="119">
        <v>868469</v>
      </c>
      <c r="FV24" s="118">
        <v>16730</v>
      </c>
      <c r="FW24" s="117">
        <v>35280</v>
      </c>
      <c r="FX24" s="115">
        <v>52010</v>
      </c>
      <c r="FY24" s="114">
        <v>0</v>
      </c>
      <c r="FZ24" s="117">
        <v>41020</v>
      </c>
      <c r="GA24" s="117">
        <v>241290</v>
      </c>
      <c r="GB24" s="117">
        <v>214256</v>
      </c>
      <c r="GC24" s="117">
        <v>161931</v>
      </c>
      <c r="GD24" s="117">
        <v>82040</v>
      </c>
      <c r="GE24" s="116">
        <v>740537</v>
      </c>
      <c r="GF24" s="360">
        <v>792547</v>
      </c>
      <c r="GG24" s="118">
        <v>0</v>
      </c>
      <c r="GH24" s="117">
        <v>0</v>
      </c>
      <c r="GI24" s="115">
        <v>0</v>
      </c>
      <c r="GJ24" s="114">
        <v>0</v>
      </c>
      <c r="GK24" s="117">
        <v>31878</v>
      </c>
      <c r="GL24" s="117">
        <v>14476</v>
      </c>
      <c r="GM24" s="117">
        <v>0</v>
      </c>
      <c r="GN24" s="117">
        <v>0</v>
      </c>
      <c r="GO24" s="117">
        <v>29568</v>
      </c>
      <c r="GP24" s="116">
        <v>75922</v>
      </c>
      <c r="GQ24" s="119">
        <v>75922</v>
      </c>
      <c r="GR24" s="113">
        <v>0</v>
      </c>
      <c r="GS24" s="117">
        <v>0</v>
      </c>
      <c r="GT24" s="116">
        <v>0</v>
      </c>
      <c r="GU24" s="113">
        <v>0</v>
      </c>
      <c r="GV24" s="117">
        <v>0</v>
      </c>
      <c r="GW24" s="117">
        <v>0</v>
      </c>
      <c r="GX24" s="117">
        <v>0</v>
      </c>
      <c r="GY24" s="117">
        <v>0</v>
      </c>
      <c r="GZ24" s="117">
        <v>0</v>
      </c>
      <c r="HA24" s="115">
        <v>0</v>
      </c>
      <c r="HB24" s="119">
        <v>0</v>
      </c>
      <c r="HC24" s="113">
        <v>46969</v>
      </c>
      <c r="HD24" s="117">
        <v>231196</v>
      </c>
      <c r="HE24" s="115">
        <v>278165</v>
      </c>
      <c r="HF24" s="114">
        <v>0</v>
      </c>
      <c r="HG24" s="117">
        <v>856843</v>
      </c>
      <c r="HH24" s="117">
        <v>804730</v>
      </c>
      <c r="HI24" s="117">
        <v>668949</v>
      </c>
      <c r="HJ24" s="117">
        <v>279417</v>
      </c>
      <c r="HK24" s="117">
        <v>1386251</v>
      </c>
      <c r="HL24" s="116">
        <v>3996190</v>
      </c>
      <c r="HM24" s="112">
        <v>4274355</v>
      </c>
      <c r="HN24" s="376"/>
      <c r="HO24" s="377"/>
      <c r="HP24" s="378"/>
      <c r="HQ24" s="379"/>
      <c r="HR24" s="377"/>
      <c r="HS24" s="377"/>
      <c r="HT24" s="377"/>
      <c r="HU24" s="377"/>
      <c r="HV24" s="377"/>
      <c r="HW24" s="380"/>
      <c r="HX24" s="381"/>
      <c r="HY24" s="168">
        <v>0</v>
      </c>
      <c r="HZ24" s="153">
        <v>0</v>
      </c>
      <c r="IA24" s="168">
        <v>0</v>
      </c>
      <c r="IB24" s="152">
        <v>0</v>
      </c>
      <c r="IC24" s="153">
        <v>7366</v>
      </c>
      <c r="ID24" s="154">
        <v>975259</v>
      </c>
      <c r="IE24" s="155">
        <v>444231</v>
      </c>
      <c r="IF24" s="153">
        <v>449093</v>
      </c>
      <c r="IG24" s="155">
        <v>1154921</v>
      </c>
      <c r="IH24" s="156">
        <v>3030870</v>
      </c>
      <c r="II24" s="168">
        <v>3030870</v>
      </c>
      <c r="IJ24" s="262">
        <v>0</v>
      </c>
      <c r="IK24" s="269">
        <v>0</v>
      </c>
      <c r="IL24" s="270">
        <v>0</v>
      </c>
      <c r="IM24" s="158"/>
      <c r="IN24" s="123">
        <v>0</v>
      </c>
      <c r="IO24" s="123">
        <v>0</v>
      </c>
      <c r="IP24" s="123">
        <v>0</v>
      </c>
      <c r="IQ24" s="123">
        <v>0</v>
      </c>
      <c r="IR24" s="123">
        <v>0</v>
      </c>
      <c r="IS24" s="159">
        <v>0</v>
      </c>
      <c r="IT24" s="363">
        <v>0</v>
      </c>
      <c r="IU24" s="160">
        <v>0</v>
      </c>
      <c r="IV24" s="123">
        <v>0</v>
      </c>
      <c r="IW24" s="124">
        <v>0</v>
      </c>
      <c r="IX24" s="162"/>
      <c r="IY24" s="123">
        <v>0</v>
      </c>
      <c r="IZ24" s="123">
        <v>8628</v>
      </c>
      <c r="JA24" s="123">
        <v>8628</v>
      </c>
      <c r="JB24" s="123">
        <v>0</v>
      </c>
      <c r="JC24" s="123">
        <v>0</v>
      </c>
      <c r="JD24" s="124">
        <v>17256</v>
      </c>
      <c r="JE24" s="125">
        <v>17256</v>
      </c>
      <c r="JF24" s="160">
        <v>0</v>
      </c>
      <c r="JG24" s="123">
        <v>0</v>
      </c>
      <c r="JH24" s="159">
        <v>0</v>
      </c>
      <c r="JI24" s="122">
        <v>0</v>
      </c>
      <c r="JJ24" s="123">
        <v>7366</v>
      </c>
      <c r="JK24" s="123">
        <v>143631</v>
      </c>
      <c r="JL24" s="123">
        <v>83316</v>
      </c>
      <c r="JM24" s="123">
        <v>0</v>
      </c>
      <c r="JN24" s="123">
        <v>0</v>
      </c>
      <c r="JO24" s="124">
        <v>234313</v>
      </c>
      <c r="JP24" s="363">
        <v>234313</v>
      </c>
      <c r="JQ24" s="160">
        <v>0</v>
      </c>
      <c r="JR24" s="123">
        <v>0</v>
      </c>
      <c r="JS24" s="159">
        <v>0</v>
      </c>
      <c r="JT24" s="122">
        <v>0</v>
      </c>
      <c r="JU24" s="123">
        <v>0</v>
      </c>
      <c r="JV24" s="123">
        <v>9718</v>
      </c>
      <c r="JW24" s="123">
        <v>0</v>
      </c>
      <c r="JX24" s="123">
        <v>0</v>
      </c>
      <c r="JY24" s="123">
        <v>0</v>
      </c>
      <c r="JZ24" s="124">
        <v>9718</v>
      </c>
      <c r="KA24" s="363">
        <v>9718</v>
      </c>
      <c r="KB24" s="265">
        <v>0</v>
      </c>
      <c r="KC24" s="259">
        <v>0</v>
      </c>
      <c r="KD24" s="124">
        <v>0</v>
      </c>
      <c r="KE24" s="122">
        <v>0</v>
      </c>
      <c r="KF24" s="123">
        <v>0</v>
      </c>
      <c r="KG24" s="123">
        <v>599260</v>
      </c>
      <c r="KH24" s="123">
        <v>185089</v>
      </c>
      <c r="KI24" s="123">
        <v>234333</v>
      </c>
      <c r="KJ24" s="123">
        <v>262085</v>
      </c>
      <c r="KK24" s="124">
        <v>1280767</v>
      </c>
      <c r="KL24" s="161">
        <v>1280767</v>
      </c>
      <c r="KM24" s="262">
        <v>0</v>
      </c>
      <c r="KN24" s="269">
        <v>0</v>
      </c>
      <c r="KO24" s="270">
        <v>0</v>
      </c>
      <c r="KP24" s="158"/>
      <c r="KQ24" s="123">
        <v>0</v>
      </c>
      <c r="KR24" s="123">
        <v>214022</v>
      </c>
      <c r="KS24" s="123">
        <v>167198</v>
      </c>
      <c r="KT24" s="123">
        <v>214760</v>
      </c>
      <c r="KU24" s="123">
        <v>892836</v>
      </c>
      <c r="KV24" s="124">
        <v>1488816</v>
      </c>
      <c r="KW24" s="363">
        <v>1488816</v>
      </c>
      <c r="KX24" s="160">
        <v>0</v>
      </c>
      <c r="KY24" s="123">
        <v>0</v>
      </c>
      <c r="KZ24" s="124">
        <v>0</v>
      </c>
      <c r="LA24" s="163"/>
      <c r="LB24" s="123">
        <v>0</v>
      </c>
      <c r="LC24" s="123">
        <v>0</v>
      </c>
      <c r="LD24" s="123">
        <v>0</v>
      </c>
      <c r="LE24" s="123">
        <v>0</v>
      </c>
      <c r="LF24" s="123">
        <v>0</v>
      </c>
      <c r="LG24" s="124">
        <v>0</v>
      </c>
      <c r="LH24" s="125">
        <v>0</v>
      </c>
      <c r="LI24" s="160">
        <v>0</v>
      </c>
      <c r="LJ24" s="123">
        <v>0</v>
      </c>
      <c r="LK24" s="124">
        <v>0</v>
      </c>
      <c r="LL24" s="163"/>
      <c r="LM24" s="123">
        <v>0</v>
      </c>
      <c r="LN24" s="123">
        <v>0</v>
      </c>
      <c r="LO24" s="123">
        <v>0</v>
      </c>
      <c r="LP24" s="123">
        <v>0</v>
      </c>
      <c r="LQ24" s="123">
        <v>0</v>
      </c>
      <c r="LR24" s="124">
        <v>0</v>
      </c>
      <c r="LS24" s="363">
        <v>0</v>
      </c>
      <c r="LT24" s="160">
        <v>0</v>
      </c>
      <c r="LU24" s="123">
        <v>0</v>
      </c>
      <c r="LV24" s="124">
        <v>0</v>
      </c>
      <c r="LW24" s="163"/>
      <c r="LX24" s="123">
        <v>0</v>
      </c>
      <c r="LY24" s="123">
        <v>0</v>
      </c>
      <c r="LZ24" s="123">
        <v>0</v>
      </c>
      <c r="MA24" s="123">
        <v>0</v>
      </c>
      <c r="MB24" s="123">
        <v>0</v>
      </c>
      <c r="MC24" s="124">
        <v>0</v>
      </c>
      <c r="MD24" s="125">
        <v>0</v>
      </c>
      <c r="ME24" s="160">
        <v>0</v>
      </c>
      <c r="MF24" s="123">
        <v>0</v>
      </c>
      <c r="MG24" s="124">
        <v>0</v>
      </c>
      <c r="MH24" s="163"/>
      <c r="MI24" s="123">
        <v>109009</v>
      </c>
      <c r="MJ24" s="123">
        <v>216567</v>
      </c>
      <c r="MK24" s="123">
        <v>1310350</v>
      </c>
      <c r="ML24" s="123">
        <v>1545911</v>
      </c>
      <c r="MM24" s="123">
        <v>2170768</v>
      </c>
      <c r="MN24" s="124">
        <v>5352605</v>
      </c>
      <c r="MO24" s="161">
        <v>5352605</v>
      </c>
      <c r="MP24" s="160">
        <v>0</v>
      </c>
      <c r="MQ24" s="123">
        <v>0</v>
      </c>
      <c r="MR24" s="124">
        <v>0</v>
      </c>
      <c r="MS24" s="163"/>
      <c r="MT24" s="123">
        <v>0</v>
      </c>
      <c r="MU24" s="123">
        <v>0</v>
      </c>
      <c r="MV24" s="123">
        <v>1097587</v>
      </c>
      <c r="MW24" s="123">
        <v>455870</v>
      </c>
      <c r="MX24" s="123">
        <v>1416642</v>
      </c>
      <c r="MY24" s="124">
        <v>2970099</v>
      </c>
      <c r="MZ24" s="161">
        <v>2970099</v>
      </c>
      <c r="NA24" s="160">
        <v>0</v>
      </c>
      <c r="NB24" s="123">
        <v>0</v>
      </c>
      <c r="NC24" s="124">
        <v>0</v>
      </c>
      <c r="ND24" s="163"/>
      <c r="NE24" s="123">
        <v>109009</v>
      </c>
      <c r="NF24" s="123">
        <v>216567</v>
      </c>
      <c r="NG24" s="123">
        <v>212763</v>
      </c>
      <c r="NH24" s="123">
        <v>477260</v>
      </c>
      <c r="NI24" s="123">
        <v>754126</v>
      </c>
      <c r="NJ24" s="124">
        <v>1769725</v>
      </c>
      <c r="NK24" s="363">
        <v>1769725</v>
      </c>
      <c r="NL24" s="160">
        <v>0</v>
      </c>
      <c r="NM24" s="123">
        <v>0</v>
      </c>
      <c r="NN24" s="124">
        <v>0</v>
      </c>
      <c r="NO24" s="163"/>
      <c r="NP24" s="123">
        <v>0</v>
      </c>
      <c r="NQ24" s="123">
        <v>0</v>
      </c>
      <c r="NR24" s="123">
        <v>0</v>
      </c>
      <c r="NS24" s="123">
        <v>295510</v>
      </c>
      <c r="NT24" s="123">
        <v>0</v>
      </c>
      <c r="NU24" s="124">
        <v>295510</v>
      </c>
      <c r="NV24" s="125">
        <v>295510</v>
      </c>
      <c r="NW24" s="160">
        <v>0</v>
      </c>
      <c r="NX24" s="123">
        <v>0</v>
      </c>
      <c r="NY24" s="124">
        <v>0</v>
      </c>
      <c r="NZ24" s="163"/>
      <c r="OA24" s="123">
        <v>0</v>
      </c>
      <c r="OB24" s="123">
        <v>0</v>
      </c>
      <c r="OC24" s="123">
        <v>0</v>
      </c>
      <c r="OD24" s="123">
        <v>317271</v>
      </c>
      <c r="OE24" s="123">
        <v>0</v>
      </c>
      <c r="OF24" s="124">
        <v>317271</v>
      </c>
      <c r="OG24" s="125">
        <v>317271</v>
      </c>
      <c r="OH24" s="160">
        <v>113060</v>
      </c>
      <c r="OI24" s="123">
        <v>457172</v>
      </c>
      <c r="OJ24" s="159">
        <v>570232</v>
      </c>
      <c r="OK24" s="122">
        <v>0</v>
      </c>
      <c r="OL24" s="123">
        <v>2213550</v>
      </c>
      <c r="OM24" s="123">
        <v>3890513</v>
      </c>
      <c r="ON24" s="123">
        <v>4311743</v>
      </c>
      <c r="OO24" s="123">
        <v>3303660</v>
      </c>
      <c r="OP24" s="123">
        <v>5321973</v>
      </c>
      <c r="OQ24" s="124">
        <v>19041439</v>
      </c>
      <c r="OR24" s="161">
        <v>19611671</v>
      </c>
    </row>
    <row r="25" spans="1:408" ht="20.25" customHeight="1" x14ac:dyDescent="0.15">
      <c r="A25" s="130" t="s">
        <v>20</v>
      </c>
      <c r="B25" s="113">
        <v>134428</v>
      </c>
      <c r="C25" s="117">
        <v>533874</v>
      </c>
      <c r="D25" s="116">
        <v>668302</v>
      </c>
      <c r="E25" s="113">
        <v>0</v>
      </c>
      <c r="F25" s="117">
        <v>2842275</v>
      </c>
      <c r="G25" s="117">
        <v>3750694</v>
      </c>
      <c r="H25" s="117">
        <v>3876832</v>
      </c>
      <c r="I25" s="117">
        <v>2388308</v>
      </c>
      <c r="J25" s="117">
        <v>2442946</v>
      </c>
      <c r="K25" s="201">
        <v>15301055</v>
      </c>
      <c r="L25" s="119">
        <v>15969357</v>
      </c>
      <c r="M25" s="113">
        <v>39993</v>
      </c>
      <c r="N25" s="117">
        <v>134301</v>
      </c>
      <c r="O25" s="116">
        <v>174294</v>
      </c>
      <c r="P25" s="113">
        <v>0</v>
      </c>
      <c r="Q25" s="117">
        <v>1128331</v>
      </c>
      <c r="R25" s="117">
        <v>760928</v>
      </c>
      <c r="S25" s="117">
        <v>922034</v>
      </c>
      <c r="T25" s="117">
        <v>592579</v>
      </c>
      <c r="U25" s="117">
        <v>746333</v>
      </c>
      <c r="V25" s="116">
        <v>4150205</v>
      </c>
      <c r="W25" s="119">
        <v>4324499</v>
      </c>
      <c r="X25" s="113">
        <v>0</v>
      </c>
      <c r="Y25" s="117">
        <v>0</v>
      </c>
      <c r="Z25" s="116">
        <v>0</v>
      </c>
      <c r="AA25" s="113">
        <v>0</v>
      </c>
      <c r="AB25" s="117">
        <v>546417</v>
      </c>
      <c r="AC25" s="117">
        <v>329487</v>
      </c>
      <c r="AD25" s="117">
        <v>398596</v>
      </c>
      <c r="AE25" s="117">
        <v>472442</v>
      </c>
      <c r="AF25" s="117">
        <v>415735</v>
      </c>
      <c r="AG25" s="116">
        <v>2162677</v>
      </c>
      <c r="AH25" s="119">
        <v>2162677</v>
      </c>
      <c r="AI25" s="113">
        <v>0</v>
      </c>
      <c r="AJ25" s="117">
        <v>0</v>
      </c>
      <c r="AK25" s="116">
        <v>0</v>
      </c>
      <c r="AL25" s="113">
        <v>0</v>
      </c>
      <c r="AM25" s="117">
        <v>0</v>
      </c>
      <c r="AN25" s="117">
        <v>40371</v>
      </c>
      <c r="AO25" s="117">
        <v>0</v>
      </c>
      <c r="AP25" s="117">
        <v>0</v>
      </c>
      <c r="AQ25" s="117">
        <v>40100</v>
      </c>
      <c r="AR25" s="116">
        <v>80471</v>
      </c>
      <c r="AS25" s="119">
        <v>80471</v>
      </c>
      <c r="AT25" s="113">
        <v>27855</v>
      </c>
      <c r="AU25" s="117">
        <v>68471</v>
      </c>
      <c r="AV25" s="116">
        <v>96326</v>
      </c>
      <c r="AW25" s="113">
        <v>0</v>
      </c>
      <c r="AX25" s="117">
        <v>371360</v>
      </c>
      <c r="AY25" s="117">
        <v>145316</v>
      </c>
      <c r="AZ25" s="117">
        <v>341116</v>
      </c>
      <c r="BA25" s="117">
        <v>10433</v>
      </c>
      <c r="BB25" s="117">
        <v>87019</v>
      </c>
      <c r="BC25" s="116">
        <v>955244</v>
      </c>
      <c r="BD25" s="119">
        <v>1051570</v>
      </c>
      <c r="BE25" s="113">
        <v>0</v>
      </c>
      <c r="BF25" s="117">
        <v>41827</v>
      </c>
      <c r="BG25" s="115">
        <v>41827</v>
      </c>
      <c r="BH25" s="114">
        <v>0</v>
      </c>
      <c r="BI25" s="117">
        <v>68132</v>
      </c>
      <c r="BJ25" s="117">
        <v>24715</v>
      </c>
      <c r="BK25" s="117">
        <v>75222</v>
      </c>
      <c r="BL25" s="117">
        <v>0</v>
      </c>
      <c r="BM25" s="117">
        <v>42703</v>
      </c>
      <c r="BN25" s="116">
        <v>210772</v>
      </c>
      <c r="BO25" s="119">
        <v>252599</v>
      </c>
      <c r="BP25" s="113">
        <v>12138</v>
      </c>
      <c r="BQ25" s="117">
        <v>24003</v>
      </c>
      <c r="BR25" s="116">
        <v>36141</v>
      </c>
      <c r="BS25" s="113">
        <v>0</v>
      </c>
      <c r="BT25" s="117">
        <v>142422</v>
      </c>
      <c r="BU25" s="117">
        <v>221039</v>
      </c>
      <c r="BV25" s="117">
        <v>107100</v>
      </c>
      <c r="BW25" s="117">
        <v>109704</v>
      </c>
      <c r="BX25" s="117">
        <v>160776</v>
      </c>
      <c r="BY25" s="116">
        <v>741041</v>
      </c>
      <c r="BZ25" s="119">
        <v>777182</v>
      </c>
      <c r="CA25" s="113">
        <v>0</v>
      </c>
      <c r="CB25" s="117">
        <v>129568</v>
      </c>
      <c r="CC25" s="116">
        <v>129568</v>
      </c>
      <c r="CD25" s="113">
        <v>0</v>
      </c>
      <c r="CE25" s="117">
        <v>703015</v>
      </c>
      <c r="CF25" s="117">
        <v>1215213</v>
      </c>
      <c r="CG25" s="117">
        <v>1390902</v>
      </c>
      <c r="CH25" s="117">
        <v>652793</v>
      </c>
      <c r="CI25" s="117">
        <v>329912</v>
      </c>
      <c r="CJ25" s="116">
        <v>4291835</v>
      </c>
      <c r="CK25" s="119">
        <v>4421403</v>
      </c>
      <c r="CL25" s="113">
        <v>0</v>
      </c>
      <c r="CM25" s="117">
        <v>0</v>
      </c>
      <c r="CN25" s="116">
        <v>0</v>
      </c>
      <c r="CO25" s="114">
        <v>0</v>
      </c>
      <c r="CP25" s="117">
        <v>321735</v>
      </c>
      <c r="CQ25" s="117">
        <v>734598</v>
      </c>
      <c r="CR25" s="117">
        <v>776434</v>
      </c>
      <c r="CS25" s="117">
        <v>577312</v>
      </c>
      <c r="CT25" s="117">
        <v>226301</v>
      </c>
      <c r="CU25" s="116">
        <v>2636380</v>
      </c>
      <c r="CV25" s="119">
        <v>2636380</v>
      </c>
      <c r="CW25" s="113">
        <v>0</v>
      </c>
      <c r="CX25" s="117">
        <v>129568</v>
      </c>
      <c r="CY25" s="116">
        <v>129568</v>
      </c>
      <c r="CZ25" s="113">
        <v>0</v>
      </c>
      <c r="DA25" s="117">
        <v>381280</v>
      </c>
      <c r="DB25" s="117">
        <v>480615</v>
      </c>
      <c r="DC25" s="117">
        <v>614468</v>
      </c>
      <c r="DD25" s="117">
        <v>75481</v>
      </c>
      <c r="DE25" s="117">
        <v>103611</v>
      </c>
      <c r="DF25" s="116">
        <v>1655455</v>
      </c>
      <c r="DG25" s="119">
        <v>1785023</v>
      </c>
      <c r="DH25" s="113">
        <v>0</v>
      </c>
      <c r="DI25" s="117">
        <v>24525</v>
      </c>
      <c r="DJ25" s="115">
        <v>24525</v>
      </c>
      <c r="DK25" s="114">
        <v>0</v>
      </c>
      <c r="DL25" s="117">
        <v>88936</v>
      </c>
      <c r="DM25" s="117">
        <v>151887</v>
      </c>
      <c r="DN25" s="117">
        <v>552745</v>
      </c>
      <c r="DO25" s="117">
        <v>175738</v>
      </c>
      <c r="DP25" s="117">
        <v>180639</v>
      </c>
      <c r="DQ25" s="116">
        <v>1149945</v>
      </c>
      <c r="DR25" s="119">
        <v>1174470</v>
      </c>
      <c r="DS25" s="113">
        <v>0</v>
      </c>
      <c r="DT25" s="117">
        <v>24525</v>
      </c>
      <c r="DU25" s="116">
        <v>24525</v>
      </c>
      <c r="DV25" s="113">
        <v>0</v>
      </c>
      <c r="DW25" s="117">
        <v>88936</v>
      </c>
      <c r="DX25" s="117">
        <v>70186</v>
      </c>
      <c r="DY25" s="117">
        <v>479845</v>
      </c>
      <c r="DZ25" s="117">
        <v>175738</v>
      </c>
      <c r="EA25" s="117">
        <v>109099</v>
      </c>
      <c r="EB25" s="116">
        <v>923804</v>
      </c>
      <c r="EC25" s="119">
        <v>948329</v>
      </c>
      <c r="ED25" s="113">
        <v>0</v>
      </c>
      <c r="EE25" s="115">
        <v>0</v>
      </c>
      <c r="EF25" s="116">
        <v>0</v>
      </c>
      <c r="EG25" s="113">
        <v>0</v>
      </c>
      <c r="EH25" s="117">
        <v>0</v>
      </c>
      <c r="EI25" s="117">
        <v>81701</v>
      </c>
      <c r="EJ25" s="117">
        <v>72900</v>
      </c>
      <c r="EK25" s="117">
        <v>0</v>
      </c>
      <c r="EL25" s="117">
        <v>71540</v>
      </c>
      <c r="EM25" s="115">
        <v>226141</v>
      </c>
      <c r="EN25" s="119">
        <v>226141</v>
      </c>
      <c r="EO25" s="113">
        <v>0</v>
      </c>
      <c r="EP25" s="117">
        <v>0</v>
      </c>
      <c r="EQ25" s="115">
        <v>0</v>
      </c>
      <c r="ER25" s="114">
        <v>0</v>
      </c>
      <c r="ES25" s="117">
        <v>0</v>
      </c>
      <c r="ET25" s="117">
        <v>0</v>
      </c>
      <c r="EU25" s="117">
        <v>0</v>
      </c>
      <c r="EV25" s="117">
        <v>0</v>
      </c>
      <c r="EW25" s="117">
        <v>0</v>
      </c>
      <c r="EX25" s="116">
        <v>0</v>
      </c>
      <c r="EY25" s="119">
        <v>0</v>
      </c>
      <c r="EZ25" s="113">
        <v>0</v>
      </c>
      <c r="FA25" s="117">
        <v>0</v>
      </c>
      <c r="FB25" s="115">
        <v>0</v>
      </c>
      <c r="FC25" s="400"/>
      <c r="FD25" s="117">
        <v>0</v>
      </c>
      <c r="FE25" s="117">
        <v>0</v>
      </c>
      <c r="FF25" s="117">
        <v>0</v>
      </c>
      <c r="FG25" s="117">
        <v>0</v>
      </c>
      <c r="FH25" s="117">
        <v>0</v>
      </c>
      <c r="FI25" s="116">
        <v>0</v>
      </c>
      <c r="FJ25" s="119">
        <v>0</v>
      </c>
      <c r="FK25" s="113">
        <v>4200</v>
      </c>
      <c r="FL25" s="117">
        <v>170415</v>
      </c>
      <c r="FM25" s="116">
        <v>174615</v>
      </c>
      <c r="FN25" s="113">
        <v>0</v>
      </c>
      <c r="FO25" s="117">
        <v>148918</v>
      </c>
      <c r="FP25" s="117">
        <v>278831</v>
      </c>
      <c r="FQ25" s="117">
        <v>354109</v>
      </c>
      <c r="FR25" s="117">
        <v>65716</v>
      </c>
      <c r="FS25" s="117">
        <v>132524</v>
      </c>
      <c r="FT25" s="116">
        <v>980098</v>
      </c>
      <c r="FU25" s="119">
        <v>1154713</v>
      </c>
      <c r="FV25" s="118">
        <v>4200</v>
      </c>
      <c r="FW25" s="117">
        <v>72415</v>
      </c>
      <c r="FX25" s="115">
        <v>76615</v>
      </c>
      <c r="FY25" s="114">
        <v>0</v>
      </c>
      <c r="FZ25" s="117">
        <v>148918</v>
      </c>
      <c r="GA25" s="117">
        <v>236971</v>
      </c>
      <c r="GB25" s="117">
        <v>333809</v>
      </c>
      <c r="GC25" s="117">
        <v>65716</v>
      </c>
      <c r="GD25" s="117">
        <v>132524</v>
      </c>
      <c r="GE25" s="116">
        <v>917938</v>
      </c>
      <c r="GF25" s="360">
        <v>994553</v>
      </c>
      <c r="GG25" s="118">
        <v>0</v>
      </c>
      <c r="GH25" s="117">
        <v>0</v>
      </c>
      <c r="GI25" s="115">
        <v>0</v>
      </c>
      <c r="GJ25" s="114">
        <v>0</v>
      </c>
      <c r="GK25" s="117">
        <v>0</v>
      </c>
      <c r="GL25" s="117">
        <v>0</v>
      </c>
      <c r="GM25" s="117">
        <v>20300</v>
      </c>
      <c r="GN25" s="117">
        <v>0</v>
      </c>
      <c r="GO25" s="117">
        <v>0</v>
      </c>
      <c r="GP25" s="116">
        <v>20300</v>
      </c>
      <c r="GQ25" s="119">
        <v>20300</v>
      </c>
      <c r="GR25" s="113">
        <v>0</v>
      </c>
      <c r="GS25" s="117">
        <v>98000</v>
      </c>
      <c r="GT25" s="116">
        <v>98000</v>
      </c>
      <c r="GU25" s="113">
        <v>0</v>
      </c>
      <c r="GV25" s="117">
        <v>0</v>
      </c>
      <c r="GW25" s="117">
        <v>41860</v>
      </c>
      <c r="GX25" s="117">
        <v>0</v>
      </c>
      <c r="GY25" s="117">
        <v>0</v>
      </c>
      <c r="GZ25" s="117">
        <v>0</v>
      </c>
      <c r="HA25" s="115">
        <v>41860</v>
      </c>
      <c r="HB25" s="119">
        <v>139860</v>
      </c>
      <c r="HC25" s="113">
        <v>90235</v>
      </c>
      <c r="HD25" s="117">
        <v>75065</v>
      </c>
      <c r="HE25" s="115">
        <v>165300</v>
      </c>
      <c r="HF25" s="114">
        <v>0</v>
      </c>
      <c r="HG25" s="117">
        <v>773075</v>
      </c>
      <c r="HH25" s="117">
        <v>1343835</v>
      </c>
      <c r="HI25" s="117">
        <v>657042</v>
      </c>
      <c r="HJ25" s="117">
        <v>901482</v>
      </c>
      <c r="HK25" s="117">
        <v>1053538</v>
      </c>
      <c r="HL25" s="116">
        <v>4728972</v>
      </c>
      <c r="HM25" s="112">
        <v>4894272</v>
      </c>
      <c r="HN25" s="376"/>
      <c r="HO25" s="377"/>
      <c r="HP25" s="378"/>
      <c r="HQ25" s="379"/>
      <c r="HR25" s="377"/>
      <c r="HS25" s="377"/>
      <c r="HT25" s="377"/>
      <c r="HU25" s="377"/>
      <c r="HV25" s="377"/>
      <c r="HW25" s="380"/>
      <c r="HX25" s="381"/>
      <c r="HY25" s="149">
        <v>0</v>
      </c>
      <c r="HZ25" s="150">
        <v>0</v>
      </c>
      <c r="IA25" s="151">
        <v>0</v>
      </c>
      <c r="IB25" s="164">
        <v>0</v>
      </c>
      <c r="IC25" s="150">
        <v>368344</v>
      </c>
      <c r="ID25" s="165">
        <v>336011</v>
      </c>
      <c r="IE25" s="151">
        <v>629477</v>
      </c>
      <c r="IF25" s="150">
        <v>136014</v>
      </c>
      <c r="IG25" s="151">
        <v>256339</v>
      </c>
      <c r="IH25" s="166">
        <v>1726185</v>
      </c>
      <c r="II25" s="157">
        <v>1726185</v>
      </c>
      <c r="IJ25" s="262">
        <v>0</v>
      </c>
      <c r="IK25" s="269">
        <v>0</v>
      </c>
      <c r="IL25" s="270">
        <v>0</v>
      </c>
      <c r="IM25" s="158"/>
      <c r="IN25" s="123">
        <v>0</v>
      </c>
      <c r="IO25" s="123">
        <v>0</v>
      </c>
      <c r="IP25" s="123">
        <v>0</v>
      </c>
      <c r="IQ25" s="123">
        <v>0</v>
      </c>
      <c r="IR25" s="123">
        <v>0</v>
      </c>
      <c r="IS25" s="159">
        <v>0</v>
      </c>
      <c r="IT25" s="363">
        <v>0</v>
      </c>
      <c r="IU25" s="160">
        <v>0</v>
      </c>
      <c r="IV25" s="123">
        <v>0</v>
      </c>
      <c r="IW25" s="124">
        <v>0</v>
      </c>
      <c r="IX25" s="162"/>
      <c r="IY25" s="123">
        <v>0</v>
      </c>
      <c r="IZ25" s="123">
        <v>0</v>
      </c>
      <c r="JA25" s="123">
        <v>0</v>
      </c>
      <c r="JB25" s="123">
        <v>0</v>
      </c>
      <c r="JC25" s="123">
        <v>0</v>
      </c>
      <c r="JD25" s="124">
        <v>0</v>
      </c>
      <c r="JE25" s="125">
        <v>0</v>
      </c>
      <c r="JF25" s="160">
        <v>0</v>
      </c>
      <c r="JG25" s="123">
        <v>0</v>
      </c>
      <c r="JH25" s="159">
        <v>0</v>
      </c>
      <c r="JI25" s="122">
        <v>0</v>
      </c>
      <c r="JJ25" s="123">
        <v>98308</v>
      </c>
      <c r="JK25" s="123">
        <v>134015</v>
      </c>
      <c r="JL25" s="123">
        <v>402466</v>
      </c>
      <c r="JM25" s="123">
        <v>0</v>
      </c>
      <c r="JN25" s="123">
        <v>256339</v>
      </c>
      <c r="JO25" s="124">
        <v>891128</v>
      </c>
      <c r="JP25" s="363">
        <v>891128</v>
      </c>
      <c r="JQ25" s="160">
        <v>0</v>
      </c>
      <c r="JR25" s="123">
        <v>0</v>
      </c>
      <c r="JS25" s="159">
        <v>0</v>
      </c>
      <c r="JT25" s="122">
        <v>0</v>
      </c>
      <c r="JU25" s="123">
        <v>0</v>
      </c>
      <c r="JV25" s="123">
        <v>0</v>
      </c>
      <c r="JW25" s="123">
        <v>17583</v>
      </c>
      <c r="JX25" s="123">
        <v>0</v>
      </c>
      <c r="JY25" s="123">
        <v>0</v>
      </c>
      <c r="JZ25" s="124">
        <v>17583</v>
      </c>
      <c r="KA25" s="363">
        <v>17583</v>
      </c>
      <c r="KB25" s="265">
        <v>0</v>
      </c>
      <c r="KC25" s="259">
        <v>0</v>
      </c>
      <c r="KD25" s="124">
        <v>0</v>
      </c>
      <c r="KE25" s="122">
        <v>0</v>
      </c>
      <c r="KF25" s="123">
        <v>76818</v>
      </c>
      <c r="KG25" s="123">
        <v>0</v>
      </c>
      <c r="KH25" s="123">
        <v>0</v>
      </c>
      <c r="KI25" s="123">
        <v>0</v>
      </c>
      <c r="KJ25" s="123">
        <v>0</v>
      </c>
      <c r="KK25" s="124">
        <v>76818</v>
      </c>
      <c r="KL25" s="161">
        <v>76818</v>
      </c>
      <c r="KM25" s="262">
        <v>0</v>
      </c>
      <c r="KN25" s="269">
        <v>0</v>
      </c>
      <c r="KO25" s="270">
        <v>0</v>
      </c>
      <c r="KP25" s="158"/>
      <c r="KQ25" s="123">
        <v>193218</v>
      </c>
      <c r="KR25" s="123">
        <v>201996</v>
      </c>
      <c r="KS25" s="123">
        <v>209428</v>
      </c>
      <c r="KT25" s="123">
        <v>136014</v>
      </c>
      <c r="KU25" s="123">
        <v>0</v>
      </c>
      <c r="KV25" s="124">
        <v>740656</v>
      </c>
      <c r="KW25" s="363">
        <v>740656</v>
      </c>
      <c r="KX25" s="160">
        <v>0</v>
      </c>
      <c r="KY25" s="123">
        <v>0</v>
      </c>
      <c r="KZ25" s="124">
        <v>0</v>
      </c>
      <c r="LA25" s="163"/>
      <c r="LB25" s="123">
        <v>0</v>
      </c>
      <c r="LC25" s="123">
        <v>0</v>
      </c>
      <c r="LD25" s="123">
        <v>0</v>
      </c>
      <c r="LE25" s="123">
        <v>0</v>
      </c>
      <c r="LF25" s="123">
        <v>0</v>
      </c>
      <c r="LG25" s="124">
        <v>0</v>
      </c>
      <c r="LH25" s="125">
        <v>0</v>
      </c>
      <c r="LI25" s="160">
        <v>0</v>
      </c>
      <c r="LJ25" s="123">
        <v>0</v>
      </c>
      <c r="LK25" s="124">
        <v>0</v>
      </c>
      <c r="LL25" s="163"/>
      <c r="LM25" s="123">
        <v>0</v>
      </c>
      <c r="LN25" s="123">
        <v>0</v>
      </c>
      <c r="LO25" s="123">
        <v>0</v>
      </c>
      <c r="LP25" s="123">
        <v>0</v>
      </c>
      <c r="LQ25" s="123">
        <v>0</v>
      </c>
      <c r="LR25" s="124">
        <v>0</v>
      </c>
      <c r="LS25" s="363">
        <v>0</v>
      </c>
      <c r="LT25" s="160">
        <v>0</v>
      </c>
      <c r="LU25" s="123">
        <v>0</v>
      </c>
      <c r="LV25" s="124">
        <v>0</v>
      </c>
      <c r="LW25" s="163"/>
      <c r="LX25" s="123">
        <v>0</v>
      </c>
      <c r="LY25" s="123">
        <v>0</v>
      </c>
      <c r="LZ25" s="123">
        <v>0</v>
      </c>
      <c r="MA25" s="123">
        <v>0</v>
      </c>
      <c r="MB25" s="123">
        <v>0</v>
      </c>
      <c r="MC25" s="124">
        <v>0</v>
      </c>
      <c r="MD25" s="125">
        <v>0</v>
      </c>
      <c r="ME25" s="160">
        <v>0</v>
      </c>
      <c r="MF25" s="123">
        <v>0</v>
      </c>
      <c r="MG25" s="124">
        <v>0</v>
      </c>
      <c r="MH25" s="163"/>
      <c r="MI25" s="123">
        <v>0</v>
      </c>
      <c r="MJ25" s="123">
        <v>396896</v>
      </c>
      <c r="MK25" s="123">
        <v>1505719</v>
      </c>
      <c r="ML25" s="123">
        <v>2068281</v>
      </c>
      <c r="MM25" s="123">
        <v>2473821</v>
      </c>
      <c r="MN25" s="124">
        <v>6444717</v>
      </c>
      <c r="MO25" s="161">
        <v>6444717</v>
      </c>
      <c r="MP25" s="160">
        <v>0</v>
      </c>
      <c r="MQ25" s="123">
        <v>0</v>
      </c>
      <c r="MR25" s="124">
        <v>0</v>
      </c>
      <c r="MS25" s="163"/>
      <c r="MT25" s="123">
        <v>0</v>
      </c>
      <c r="MU25" s="123">
        <v>396896</v>
      </c>
      <c r="MV25" s="123">
        <v>609483</v>
      </c>
      <c r="MW25" s="123">
        <v>1373686</v>
      </c>
      <c r="MX25" s="123">
        <v>2153703</v>
      </c>
      <c r="MY25" s="124">
        <v>4533768</v>
      </c>
      <c r="MZ25" s="161">
        <v>4533768</v>
      </c>
      <c r="NA25" s="160">
        <v>0</v>
      </c>
      <c r="NB25" s="123">
        <v>0</v>
      </c>
      <c r="NC25" s="124">
        <v>0</v>
      </c>
      <c r="ND25" s="163"/>
      <c r="NE25" s="123">
        <v>0</v>
      </c>
      <c r="NF25" s="123">
        <v>0</v>
      </c>
      <c r="NG25" s="123">
        <v>896236</v>
      </c>
      <c r="NH25" s="123">
        <v>694595</v>
      </c>
      <c r="NI25" s="123">
        <v>0</v>
      </c>
      <c r="NJ25" s="124">
        <v>1590831</v>
      </c>
      <c r="NK25" s="363">
        <v>1590831</v>
      </c>
      <c r="NL25" s="160">
        <v>0</v>
      </c>
      <c r="NM25" s="123">
        <v>0</v>
      </c>
      <c r="NN25" s="124">
        <v>0</v>
      </c>
      <c r="NO25" s="163"/>
      <c r="NP25" s="123">
        <v>0</v>
      </c>
      <c r="NQ25" s="123">
        <v>0</v>
      </c>
      <c r="NR25" s="123">
        <v>0</v>
      </c>
      <c r="NS25" s="123">
        <v>0</v>
      </c>
      <c r="NT25" s="123">
        <v>320118</v>
      </c>
      <c r="NU25" s="124">
        <v>320118</v>
      </c>
      <c r="NV25" s="125">
        <v>320118</v>
      </c>
      <c r="NW25" s="160">
        <v>0</v>
      </c>
      <c r="NX25" s="123">
        <v>0</v>
      </c>
      <c r="NY25" s="124">
        <v>0</v>
      </c>
      <c r="NZ25" s="163"/>
      <c r="OA25" s="123">
        <v>0</v>
      </c>
      <c r="OB25" s="123">
        <v>0</v>
      </c>
      <c r="OC25" s="123">
        <v>0</v>
      </c>
      <c r="OD25" s="123">
        <v>0</v>
      </c>
      <c r="OE25" s="123">
        <v>0</v>
      </c>
      <c r="OF25" s="124">
        <v>0</v>
      </c>
      <c r="OG25" s="125">
        <v>0</v>
      </c>
      <c r="OH25" s="160">
        <v>134428</v>
      </c>
      <c r="OI25" s="123">
        <v>533874</v>
      </c>
      <c r="OJ25" s="159">
        <v>668302</v>
      </c>
      <c r="OK25" s="122">
        <v>0</v>
      </c>
      <c r="OL25" s="123">
        <v>3210619</v>
      </c>
      <c r="OM25" s="123">
        <v>4483601</v>
      </c>
      <c r="ON25" s="123">
        <v>6012028</v>
      </c>
      <c r="OO25" s="123">
        <v>4592603</v>
      </c>
      <c r="OP25" s="123">
        <v>5173106</v>
      </c>
      <c r="OQ25" s="124">
        <v>23471957</v>
      </c>
      <c r="OR25" s="161">
        <v>24140259</v>
      </c>
    </row>
    <row r="26" spans="1:408" ht="20.25" customHeight="1" x14ac:dyDescent="0.15">
      <c r="A26" s="130" t="s">
        <v>21</v>
      </c>
      <c r="B26" s="113">
        <v>303970</v>
      </c>
      <c r="C26" s="117">
        <v>204101</v>
      </c>
      <c r="D26" s="116">
        <v>508071</v>
      </c>
      <c r="E26" s="112">
        <v>0</v>
      </c>
      <c r="F26" s="117">
        <v>2074972</v>
      </c>
      <c r="G26" s="117">
        <v>3284489</v>
      </c>
      <c r="H26" s="117">
        <v>1833218</v>
      </c>
      <c r="I26" s="117">
        <v>1913266</v>
      </c>
      <c r="J26" s="117">
        <v>1410104</v>
      </c>
      <c r="K26" s="201">
        <v>10516049</v>
      </c>
      <c r="L26" s="119">
        <v>11024120</v>
      </c>
      <c r="M26" s="113">
        <v>78507</v>
      </c>
      <c r="N26" s="117">
        <v>93585</v>
      </c>
      <c r="O26" s="116">
        <v>172092</v>
      </c>
      <c r="P26" s="113">
        <v>0</v>
      </c>
      <c r="Q26" s="117">
        <v>450029</v>
      </c>
      <c r="R26" s="117">
        <v>1138438</v>
      </c>
      <c r="S26" s="117">
        <v>783621</v>
      </c>
      <c r="T26" s="117">
        <v>524657</v>
      </c>
      <c r="U26" s="117">
        <v>487309</v>
      </c>
      <c r="V26" s="116">
        <v>3384054</v>
      </c>
      <c r="W26" s="119">
        <v>3556146</v>
      </c>
      <c r="X26" s="113">
        <v>0</v>
      </c>
      <c r="Y26" s="117">
        <v>0</v>
      </c>
      <c r="Z26" s="116">
        <v>0</v>
      </c>
      <c r="AA26" s="113">
        <v>0</v>
      </c>
      <c r="AB26" s="117">
        <v>219882</v>
      </c>
      <c r="AC26" s="117">
        <v>599139</v>
      </c>
      <c r="AD26" s="117">
        <v>316579</v>
      </c>
      <c r="AE26" s="117">
        <v>273847</v>
      </c>
      <c r="AF26" s="117">
        <v>256402</v>
      </c>
      <c r="AG26" s="116">
        <v>1665849</v>
      </c>
      <c r="AH26" s="119">
        <v>1665849</v>
      </c>
      <c r="AI26" s="113">
        <v>0</v>
      </c>
      <c r="AJ26" s="117">
        <v>0</v>
      </c>
      <c r="AK26" s="116">
        <v>0</v>
      </c>
      <c r="AL26" s="113">
        <v>0</v>
      </c>
      <c r="AM26" s="117">
        <v>0</v>
      </c>
      <c r="AN26" s="117">
        <v>0</v>
      </c>
      <c r="AO26" s="117">
        <v>89572</v>
      </c>
      <c r="AP26" s="117">
        <v>142376</v>
      </c>
      <c r="AQ26" s="117">
        <v>49763</v>
      </c>
      <c r="AR26" s="116">
        <v>281711</v>
      </c>
      <c r="AS26" s="119">
        <v>281711</v>
      </c>
      <c r="AT26" s="113">
        <v>32349</v>
      </c>
      <c r="AU26" s="117">
        <v>65798</v>
      </c>
      <c r="AV26" s="116">
        <v>98147</v>
      </c>
      <c r="AW26" s="113">
        <v>0</v>
      </c>
      <c r="AX26" s="117">
        <v>108445</v>
      </c>
      <c r="AY26" s="117">
        <v>379361</v>
      </c>
      <c r="AZ26" s="117">
        <v>277048</v>
      </c>
      <c r="BA26" s="117">
        <v>67169</v>
      </c>
      <c r="BB26" s="117">
        <v>111088</v>
      </c>
      <c r="BC26" s="116">
        <v>943111</v>
      </c>
      <c r="BD26" s="119">
        <v>1041258</v>
      </c>
      <c r="BE26" s="113">
        <v>0</v>
      </c>
      <c r="BF26" s="117">
        <v>19303</v>
      </c>
      <c r="BG26" s="115">
        <v>19303</v>
      </c>
      <c r="BH26" s="114">
        <v>0</v>
      </c>
      <c r="BI26" s="117">
        <v>0</v>
      </c>
      <c r="BJ26" s="117">
        <v>35373</v>
      </c>
      <c r="BK26" s="117">
        <v>0</v>
      </c>
      <c r="BL26" s="117">
        <v>0</v>
      </c>
      <c r="BM26" s="117">
        <v>0</v>
      </c>
      <c r="BN26" s="116">
        <v>35373</v>
      </c>
      <c r="BO26" s="119">
        <v>54676</v>
      </c>
      <c r="BP26" s="113">
        <v>46158</v>
      </c>
      <c r="BQ26" s="117">
        <v>8484</v>
      </c>
      <c r="BR26" s="116">
        <v>54642</v>
      </c>
      <c r="BS26" s="113">
        <v>0</v>
      </c>
      <c r="BT26" s="117">
        <v>121702</v>
      </c>
      <c r="BU26" s="117">
        <v>124565</v>
      </c>
      <c r="BV26" s="117">
        <v>100422</v>
      </c>
      <c r="BW26" s="117">
        <v>41265</v>
      </c>
      <c r="BX26" s="117">
        <v>70056</v>
      </c>
      <c r="BY26" s="116">
        <v>458010</v>
      </c>
      <c r="BZ26" s="119">
        <v>512652</v>
      </c>
      <c r="CA26" s="113">
        <v>22426</v>
      </c>
      <c r="CB26" s="117">
        <v>0</v>
      </c>
      <c r="CC26" s="116">
        <v>22426</v>
      </c>
      <c r="CD26" s="113">
        <v>0</v>
      </c>
      <c r="CE26" s="117">
        <v>745332</v>
      </c>
      <c r="CF26" s="117">
        <v>1010019</v>
      </c>
      <c r="CG26" s="117">
        <v>116108</v>
      </c>
      <c r="CH26" s="117">
        <v>328379</v>
      </c>
      <c r="CI26" s="117">
        <v>503310</v>
      </c>
      <c r="CJ26" s="116">
        <v>2703148</v>
      </c>
      <c r="CK26" s="119">
        <v>2725574</v>
      </c>
      <c r="CL26" s="113">
        <v>0</v>
      </c>
      <c r="CM26" s="117">
        <v>0</v>
      </c>
      <c r="CN26" s="116">
        <v>0</v>
      </c>
      <c r="CO26" s="114">
        <v>0</v>
      </c>
      <c r="CP26" s="117">
        <v>745332</v>
      </c>
      <c r="CQ26" s="117">
        <v>957092</v>
      </c>
      <c r="CR26" s="117">
        <v>81451</v>
      </c>
      <c r="CS26" s="117">
        <v>301728</v>
      </c>
      <c r="CT26" s="117">
        <v>503310</v>
      </c>
      <c r="CU26" s="116">
        <v>2588913</v>
      </c>
      <c r="CV26" s="119">
        <v>2588913</v>
      </c>
      <c r="CW26" s="113">
        <v>22426</v>
      </c>
      <c r="CX26" s="117">
        <v>0</v>
      </c>
      <c r="CY26" s="116">
        <v>22426</v>
      </c>
      <c r="CZ26" s="113">
        <v>0</v>
      </c>
      <c r="DA26" s="117">
        <v>0</v>
      </c>
      <c r="DB26" s="117">
        <v>52927</v>
      </c>
      <c r="DC26" s="117">
        <v>34657</v>
      </c>
      <c r="DD26" s="117">
        <v>26651</v>
      </c>
      <c r="DE26" s="117">
        <v>0</v>
      </c>
      <c r="DF26" s="116">
        <v>114235</v>
      </c>
      <c r="DG26" s="119">
        <v>136661</v>
      </c>
      <c r="DH26" s="113">
        <v>0</v>
      </c>
      <c r="DI26" s="117">
        <v>0</v>
      </c>
      <c r="DJ26" s="115">
        <v>0</v>
      </c>
      <c r="DK26" s="114">
        <v>0</v>
      </c>
      <c r="DL26" s="117">
        <v>90878</v>
      </c>
      <c r="DM26" s="117">
        <v>0</v>
      </c>
      <c r="DN26" s="117">
        <v>274950</v>
      </c>
      <c r="DO26" s="117">
        <v>390953</v>
      </c>
      <c r="DP26" s="117">
        <v>135319</v>
      </c>
      <c r="DQ26" s="116">
        <v>892100</v>
      </c>
      <c r="DR26" s="119">
        <v>892100</v>
      </c>
      <c r="DS26" s="113">
        <v>0</v>
      </c>
      <c r="DT26" s="117">
        <v>0</v>
      </c>
      <c r="DU26" s="116">
        <v>0</v>
      </c>
      <c r="DV26" s="113">
        <v>0</v>
      </c>
      <c r="DW26" s="117">
        <v>90878</v>
      </c>
      <c r="DX26" s="117">
        <v>0</v>
      </c>
      <c r="DY26" s="117">
        <v>274950</v>
      </c>
      <c r="DZ26" s="117">
        <v>294710</v>
      </c>
      <c r="EA26" s="117">
        <v>0</v>
      </c>
      <c r="EB26" s="116">
        <v>660538</v>
      </c>
      <c r="EC26" s="119">
        <v>660538</v>
      </c>
      <c r="ED26" s="113">
        <v>0</v>
      </c>
      <c r="EE26" s="115">
        <v>0</v>
      </c>
      <c r="EF26" s="116">
        <v>0</v>
      </c>
      <c r="EG26" s="113">
        <v>0</v>
      </c>
      <c r="EH26" s="117">
        <v>0</v>
      </c>
      <c r="EI26" s="117">
        <v>0</v>
      </c>
      <c r="EJ26" s="117">
        <v>0</v>
      </c>
      <c r="EK26" s="117">
        <v>96243</v>
      </c>
      <c r="EL26" s="117">
        <v>135319</v>
      </c>
      <c r="EM26" s="115">
        <v>231562</v>
      </c>
      <c r="EN26" s="119">
        <v>231562</v>
      </c>
      <c r="EO26" s="113">
        <v>0</v>
      </c>
      <c r="EP26" s="117">
        <v>0</v>
      </c>
      <c r="EQ26" s="115">
        <v>0</v>
      </c>
      <c r="ER26" s="114">
        <v>0</v>
      </c>
      <c r="ES26" s="117">
        <v>0</v>
      </c>
      <c r="ET26" s="117">
        <v>0</v>
      </c>
      <c r="EU26" s="117">
        <v>0</v>
      </c>
      <c r="EV26" s="117">
        <v>0</v>
      </c>
      <c r="EW26" s="117">
        <v>0</v>
      </c>
      <c r="EX26" s="116">
        <v>0</v>
      </c>
      <c r="EY26" s="119">
        <v>0</v>
      </c>
      <c r="EZ26" s="113">
        <v>0</v>
      </c>
      <c r="FA26" s="117">
        <v>0</v>
      </c>
      <c r="FB26" s="115">
        <v>0</v>
      </c>
      <c r="FC26" s="400"/>
      <c r="FD26" s="117">
        <v>0</v>
      </c>
      <c r="FE26" s="117">
        <v>0</v>
      </c>
      <c r="FF26" s="117">
        <v>0</v>
      </c>
      <c r="FG26" s="117">
        <v>0</v>
      </c>
      <c r="FH26" s="117">
        <v>0</v>
      </c>
      <c r="FI26" s="116">
        <v>0</v>
      </c>
      <c r="FJ26" s="119">
        <v>0</v>
      </c>
      <c r="FK26" s="113">
        <v>17570</v>
      </c>
      <c r="FL26" s="117">
        <v>32970</v>
      </c>
      <c r="FM26" s="116">
        <v>50540</v>
      </c>
      <c r="FN26" s="113">
        <v>0</v>
      </c>
      <c r="FO26" s="117">
        <v>116872</v>
      </c>
      <c r="FP26" s="117">
        <v>242648</v>
      </c>
      <c r="FQ26" s="117">
        <v>158256</v>
      </c>
      <c r="FR26" s="117">
        <v>116207</v>
      </c>
      <c r="FS26" s="117">
        <v>76321</v>
      </c>
      <c r="FT26" s="116">
        <v>710304</v>
      </c>
      <c r="FU26" s="119">
        <v>760844</v>
      </c>
      <c r="FV26" s="118">
        <v>17570</v>
      </c>
      <c r="FW26" s="117">
        <v>32970</v>
      </c>
      <c r="FX26" s="115">
        <v>50540</v>
      </c>
      <c r="FY26" s="114">
        <v>0</v>
      </c>
      <c r="FZ26" s="117">
        <v>83972</v>
      </c>
      <c r="GA26" s="117">
        <v>242648</v>
      </c>
      <c r="GB26" s="117">
        <v>158256</v>
      </c>
      <c r="GC26" s="117">
        <v>116207</v>
      </c>
      <c r="GD26" s="117">
        <v>76321</v>
      </c>
      <c r="GE26" s="116">
        <v>677404</v>
      </c>
      <c r="GF26" s="360">
        <v>727944</v>
      </c>
      <c r="GG26" s="118">
        <v>0</v>
      </c>
      <c r="GH26" s="117">
        <v>0</v>
      </c>
      <c r="GI26" s="115">
        <v>0</v>
      </c>
      <c r="GJ26" s="114">
        <v>0</v>
      </c>
      <c r="GK26" s="117">
        <v>0</v>
      </c>
      <c r="GL26" s="117">
        <v>0</v>
      </c>
      <c r="GM26" s="117">
        <v>0</v>
      </c>
      <c r="GN26" s="117">
        <v>0</v>
      </c>
      <c r="GO26" s="117">
        <v>0</v>
      </c>
      <c r="GP26" s="116">
        <v>0</v>
      </c>
      <c r="GQ26" s="119">
        <v>0</v>
      </c>
      <c r="GR26" s="113">
        <v>0</v>
      </c>
      <c r="GS26" s="117">
        <v>0</v>
      </c>
      <c r="GT26" s="116">
        <v>0</v>
      </c>
      <c r="GU26" s="113">
        <v>0</v>
      </c>
      <c r="GV26" s="117">
        <v>32900</v>
      </c>
      <c r="GW26" s="117">
        <v>0</v>
      </c>
      <c r="GX26" s="117">
        <v>0</v>
      </c>
      <c r="GY26" s="117">
        <v>0</v>
      </c>
      <c r="GZ26" s="117">
        <v>0</v>
      </c>
      <c r="HA26" s="115">
        <v>32900</v>
      </c>
      <c r="HB26" s="119">
        <v>32900</v>
      </c>
      <c r="HC26" s="113">
        <v>185467</v>
      </c>
      <c r="HD26" s="117">
        <v>77546</v>
      </c>
      <c r="HE26" s="115">
        <v>263013</v>
      </c>
      <c r="HF26" s="114">
        <v>0</v>
      </c>
      <c r="HG26" s="117">
        <v>671861</v>
      </c>
      <c r="HH26" s="117">
        <v>893384</v>
      </c>
      <c r="HI26" s="117">
        <v>500283</v>
      </c>
      <c r="HJ26" s="117">
        <v>553070</v>
      </c>
      <c r="HK26" s="117">
        <v>207845</v>
      </c>
      <c r="HL26" s="116">
        <v>2826443</v>
      </c>
      <c r="HM26" s="112">
        <v>3089456</v>
      </c>
      <c r="HN26" s="376"/>
      <c r="HO26" s="377"/>
      <c r="HP26" s="378"/>
      <c r="HQ26" s="379"/>
      <c r="HR26" s="377"/>
      <c r="HS26" s="377"/>
      <c r="HT26" s="377"/>
      <c r="HU26" s="377"/>
      <c r="HV26" s="377"/>
      <c r="HW26" s="380"/>
      <c r="HX26" s="381"/>
      <c r="HY26" s="168">
        <v>0</v>
      </c>
      <c r="HZ26" s="153">
        <v>0</v>
      </c>
      <c r="IA26" s="168">
        <v>0</v>
      </c>
      <c r="IB26" s="152">
        <v>0</v>
      </c>
      <c r="IC26" s="153">
        <v>56682</v>
      </c>
      <c r="ID26" s="154">
        <v>305461</v>
      </c>
      <c r="IE26" s="155">
        <v>1395831</v>
      </c>
      <c r="IF26" s="153">
        <v>157974</v>
      </c>
      <c r="IG26" s="155">
        <v>218988</v>
      </c>
      <c r="IH26" s="156">
        <v>2134936</v>
      </c>
      <c r="II26" s="168">
        <v>2134936</v>
      </c>
      <c r="IJ26" s="262">
        <v>0</v>
      </c>
      <c r="IK26" s="269">
        <v>0</v>
      </c>
      <c r="IL26" s="270">
        <v>0</v>
      </c>
      <c r="IM26" s="158"/>
      <c r="IN26" s="123">
        <v>0</v>
      </c>
      <c r="IO26" s="123">
        <v>0</v>
      </c>
      <c r="IP26" s="123">
        <v>0</v>
      </c>
      <c r="IQ26" s="123">
        <v>0</v>
      </c>
      <c r="IR26" s="123">
        <v>0</v>
      </c>
      <c r="IS26" s="159">
        <v>0</v>
      </c>
      <c r="IT26" s="363">
        <v>0</v>
      </c>
      <c r="IU26" s="160">
        <v>0</v>
      </c>
      <c r="IV26" s="123">
        <v>0</v>
      </c>
      <c r="IW26" s="124">
        <v>0</v>
      </c>
      <c r="IX26" s="162"/>
      <c r="IY26" s="123">
        <v>0</v>
      </c>
      <c r="IZ26" s="123">
        <v>0</v>
      </c>
      <c r="JA26" s="123">
        <v>0</v>
      </c>
      <c r="JB26" s="123">
        <v>0</v>
      </c>
      <c r="JC26" s="123">
        <v>0</v>
      </c>
      <c r="JD26" s="124">
        <v>0</v>
      </c>
      <c r="JE26" s="125">
        <v>0</v>
      </c>
      <c r="JF26" s="160">
        <v>0</v>
      </c>
      <c r="JG26" s="123">
        <v>0</v>
      </c>
      <c r="JH26" s="159">
        <v>0</v>
      </c>
      <c r="JI26" s="122">
        <v>0</v>
      </c>
      <c r="JJ26" s="123">
        <v>56682</v>
      </c>
      <c r="JK26" s="123">
        <v>103100</v>
      </c>
      <c r="JL26" s="123">
        <v>189666</v>
      </c>
      <c r="JM26" s="123">
        <v>157974</v>
      </c>
      <c r="JN26" s="123">
        <v>0</v>
      </c>
      <c r="JO26" s="124">
        <v>507422</v>
      </c>
      <c r="JP26" s="363">
        <v>507422</v>
      </c>
      <c r="JQ26" s="160">
        <v>0</v>
      </c>
      <c r="JR26" s="123">
        <v>0</v>
      </c>
      <c r="JS26" s="159">
        <v>0</v>
      </c>
      <c r="JT26" s="122">
        <v>0</v>
      </c>
      <c r="JU26" s="123">
        <v>0</v>
      </c>
      <c r="JV26" s="123">
        <v>0</v>
      </c>
      <c r="JW26" s="123">
        <v>0</v>
      </c>
      <c r="JX26" s="123">
        <v>0</v>
      </c>
      <c r="JY26" s="123">
        <v>0</v>
      </c>
      <c r="JZ26" s="124">
        <v>0</v>
      </c>
      <c r="KA26" s="363">
        <v>0</v>
      </c>
      <c r="KB26" s="265">
        <v>0</v>
      </c>
      <c r="KC26" s="259">
        <v>0</v>
      </c>
      <c r="KD26" s="124">
        <v>0</v>
      </c>
      <c r="KE26" s="122">
        <v>0</v>
      </c>
      <c r="KF26" s="123">
        <v>0</v>
      </c>
      <c r="KG26" s="123">
        <v>0</v>
      </c>
      <c r="KH26" s="123">
        <v>780952</v>
      </c>
      <c r="KI26" s="123">
        <v>0</v>
      </c>
      <c r="KJ26" s="123">
        <v>0</v>
      </c>
      <c r="KK26" s="124">
        <v>780952</v>
      </c>
      <c r="KL26" s="161">
        <v>780952</v>
      </c>
      <c r="KM26" s="262">
        <v>0</v>
      </c>
      <c r="KN26" s="269">
        <v>0</v>
      </c>
      <c r="KO26" s="270">
        <v>0</v>
      </c>
      <c r="KP26" s="158"/>
      <c r="KQ26" s="123">
        <v>0</v>
      </c>
      <c r="KR26" s="123">
        <v>202361</v>
      </c>
      <c r="KS26" s="123">
        <v>425213</v>
      </c>
      <c r="KT26" s="123">
        <v>0</v>
      </c>
      <c r="KU26" s="123">
        <v>218988</v>
      </c>
      <c r="KV26" s="124">
        <v>846562</v>
      </c>
      <c r="KW26" s="363">
        <v>846562</v>
      </c>
      <c r="KX26" s="160">
        <v>0</v>
      </c>
      <c r="KY26" s="123">
        <v>0</v>
      </c>
      <c r="KZ26" s="124">
        <v>0</v>
      </c>
      <c r="LA26" s="163"/>
      <c r="LB26" s="123">
        <v>0</v>
      </c>
      <c r="LC26" s="123">
        <v>0</v>
      </c>
      <c r="LD26" s="123">
        <v>0</v>
      </c>
      <c r="LE26" s="123">
        <v>0</v>
      </c>
      <c r="LF26" s="123">
        <v>0</v>
      </c>
      <c r="LG26" s="124">
        <v>0</v>
      </c>
      <c r="LH26" s="125">
        <v>0</v>
      </c>
      <c r="LI26" s="160">
        <v>0</v>
      </c>
      <c r="LJ26" s="123">
        <v>0</v>
      </c>
      <c r="LK26" s="124">
        <v>0</v>
      </c>
      <c r="LL26" s="163"/>
      <c r="LM26" s="123">
        <v>0</v>
      </c>
      <c r="LN26" s="123">
        <v>0</v>
      </c>
      <c r="LO26" s="123">
        <v>0</v>
      </c>
      <c r="LP26" s="123">
        <v>0</v>
      </c>
      <c r="LQ26" s="123">
        <v>0</v>
      </c>
      <c r="LR26" s="124">
        <v>0</v>
      </c>
      <c r="LS26" s="363">
        <v>0</v>
      </c>
      <c r="LT26" s="160">
        <v>0</v>
      </c>
      <c r="LU26" s="123">
        <v>0</v>
      </c>
      <c r="LV26" s="124">
        <v>0</v>
      </c>
      <c r="LW26" s="163"/>
      <c r="LX26" s="123">
        <v>0</v>
      </c>
      <c r="LY26" s="123">
        <v>0</v>
      </c>
      <c r="LZ26" s="123">
        <v>0</v>
      </c>
      <c r="MA26" s="123">
        <v>0</v>
      </c>
      <c r="MB26" s="123">
        <v>0</v>
      </c>
      <c r="MC26" s="124">
        <v>0</v>
      </c>
      <c r="MD26" s="125">
        <v>0</v>
      </c>
      <c r="ME26" s="160">
        <v>0</v>
      </c>
      <c r="MF26" s="123">
        <v>0</v>
      </c>
      <c r="MG26" s="124">
        <v>0</v>
      </c>
      <c r="MH26" s="163"/>
      <c r="MI26" s="123">
        <v>0</v>
      </c>
      <c r="MJ26" s="123">
        <v>0</v>
      </c>
      <c r="MK26" s="123">
        <v>657917</v>
      </c>
      <c r="ML26" s="123">
        <v>2225047</v>
      </c>
      <c r="MM26" s="123">
        <v>780250</v>
      </c>
      <c r="MN26" s="124">
        <v>3663214</v>
      </c>
      <c r="MO26" s="161">
        <v>3663214</v>
      </c>
      <c r="MP26" s="160">
        <v>0</v>
      </c>
      <c r="MQ26" s="123">
        <v>0</v>
      </c>
      <c r="MR26" s="124">
        <v>0</v>
      </c>
      <c r="MS26" s="163"/>
      <c r="MT26" s="123">
        <v>0</v>
      </c>
      <c r="MU26" s="123">
        <v>0</v>
      </c>
      <c r="MV26" s="123">
        <v>540673</v>
      </c>
      <c r="MW26" s="123">
        <v>1980652</v>
      </c>
      <c r="MX26" s="123">
        <v>492011</v>
      </c>
      <c r="MY26" s="124">
        <v>3013336</v>
      </c>
      <c r="MZ26" s="161">
        <v>3013336</v>
      </c>
      <c r="NA26" s="160">
        <v>0</v>
      </c>
      <c r="NB26" s="123">
        <v>0</v>
      </c>
      <c r="NC26" s="124">
        <v>0</v>
      </c>
      <c r="ND26" s="163"/>
      <c r="NE26" s="123">
        <v>0</v>
      </c>
      <c r="NF26" s="123">
        <v>0</v>
      </c>
      <c r="NG26" s="123">
        <v>117244</v>
      </c>
      <c r="NH26" s="123">
        <v>244395</v>
      </c>
      <c r="NI26" s="123">
        <v>288239</v>
      </c>
      <c r="NJ26" s="124">
        <v>649878</v>
      </c>
      <c r="NK26" s="363">
        <v>649878</v>
      </c>
      <c r="NL26" s="160">
        <v>0</v>
      </c>
      <c r="NM26" s="123">
        <v>0</v>
      </c>
      <c r="NN26" s="124">
        <v>0</v>
      </c>
      <c r="NO26" s="163"/>
      <c r="NP26" s="123">
        <v>0</v>
      </c>
      <c r="NQ26" s="123">
        <v>0</v>
      </c>
      <c r="NR26" s="123">
        <v>0</v>
      </c>
      <c r="NS26" s="123">
        <v>0</v>
      </c>
      <c r="NT26" s="123">
        <v>0</v>
      </c>
      <c r="NU26" s="124">
        <v>0</v>
      </c>
      <c r="NV26" s="125">
        <v>0</v>
      </c>
      <c r="NW26" s="160">
        <v>0</v>
      </c>
      <c r="NX26" s="123">
        <v>0</v>
      </c>
      <c r="NY26" s="124">
        <v>0</v>
      </c>
      <c r="NZ26" s="163"/>
      <c r="OA26" s="123">
        <v>0</v>
      </c>
      <c r="OB26" s="123">
        <v>0</v>
      </c>
      <c r="OC26" s="123">
        <v>0</v>
      </c>
      <c r="OD26" s="123">
        <v>0</v>
      </c>
      <c r="OE26" s="123">
        <v>0</v>
      </c>
      <c r="OF26" s="124">
        <v>0</v>
      </c>
      <c r="OG26" s="125">
        <v>0</v>
      </c>
      <c r="OH26" s="160">
        <v>303970</v>
      </c>
      <c r="OI26" s="123">
        <v>204101</v>
      </c>
      <c r="OJ26" s="159">
        <v>508071</v>
      </c>
      <c r="OK26" s="122">
        <v>0</v>
      </c>
      <c r="OL26" s="123">
        <v>2131654</v>
      </c>
      <c r="OM26" s="123">
        <v>3589950</v>
      </c>
      <c r="ON26" s="123">
        <v>3886966</v>
      </c>
      <c r="OO26" s="123">
        <v>4296287</v>
      </c>
      <c r="OP26" s="123">
        <v>2409342</v>
      </c>
      <c r="OQ26" s="124">
        <v>16314199</v>
      </c>
      <c r="OR26" s="161">
        <v>16822270</v>
      </c>
    </row>
    <row r="27" spans="1:408" ht="20.25" customHeight="1" x14ac:dyDescent="0.15">
      <c r="A27" s="130" t="s">
        <v>22</v>
      </c>
      <c r="B27" s="113">
        <v>27146</v>
      </c>
      <c r="C27" s="117">
        <v>-10811</v>
      </c>
      <c r="D27" s="116">
        <v>16335</v>
      </c>
      <c r="E27" s="112">
        <v>0</v>
      </c>
      <c r="F27" s="117">
        <v>1337277</v>
      </c>
      <c r="G27" s="117">
        <v>959372</v>
      </c>
      <c r="H27" s="117">
        <v>1409935</v>
      </c>
      <c r="I27" s="117">
        <v>915748</v>
      </c>
      <c r="J27" s="117">
        <v>1393870</v>
      </c>
      <c r="K27" s="201">
        <v>6016202</v>
      </c>
      <c r="L27" s="119">
        <v>6032537</v>
      </c>
      <c r="M27" s="113">
        <v>6370</v>
      </c>
      <c r="N27" s="117">
        <v>13458</v>
      </c>
      <c r="O27" s="116">
        <v>19828</v>
      </c>
      <c r="P27" s="113">
        <v>0</v>
      </c>
      <c r="Q27" s="117">
        <v>149814</v>
      </c>
      <c r="R27" s="117">
        <v>92304</v>
      </c>
      <c r="S27" s="117">
        <v>459798</v>
      </c>
      <c r="T27" s="117">
        <v>308131</v>
      </c>
      <c r="U27" s="117">
        <v>709660</v>
      </c>
      <c r="V27" s="116">
        <v>1719707</v>
      </c>
      <c r="W27" s="119">
        <v>1739535</v>
      </c>
      <c r="X27" s="113">
        <v>0</v>
      </c>
      <c r="Y27" s="117">
        <v>0</v>
      </c>
      <c r="Z27" s="116">
        <v>0</v>
      </c>
      <c r="AA27" s="113">
        <v>0</v>
      </c>
      <c r="AB27" s="117">
        <v>66269</v>
      </c>
      <c r="AC27" s="117">
        <v>26992</v>
      </c>
      <c r="AD27" s="117">
        <v>160657</v>
      </c>
      <c r="AE27" s="117">
        <v>217000</v>
      </c>
      <c r="AF27" s="117">
        <v>385014</v>
      </c>
      <c r="AG27" s="116">
        <v>855932</v>
      </c>
      <c r="AH27" s="119">
        <v>855932</v>
      </c>
      <c r="AI27" s="113">
        <v>0</v>
      </c>
      <c r="AJ27" s="117">
        <v>0</v>
      </c>
      <c r="AK27" s="116">
        <v>0</v>
      </c>
      <c r="AL27" s="113">
        <v>0</v>
      </c>
      <c r="AM27" s="117">
        <v>0</v>
      </c>
      <c r="AN27" s="117">
        <v>0</v>
      </c>
      <c r="AO27" s="117">
        <v>78643</v>
      </c>
      <c r="AP27" s="117">
        <v>0</v>
      </c>
      <c r="AQ27" s="117">
        <v>200179</v>
      </c>
      <c r="AR27" s="116">
        <v>278822</v>
      </c>
      <c r="AS27" s="119">
        <v>278822</v>
      </c>
      <c r="AT27" s="113">
        <v>6370</v>
      </c>
      <c r="AU27" s="117">
        <v>13458</v>
      </c>
      <c r="AV27" s="116">
        <v>19828</v>
      </c>
      <c r="AW27" s="113">
        <v>0</v>
      </c>
      <c r="AX27" s="117">
        <v>33488</v>
      </c>
      <c r="AY27" s="117">
        <v>40616</v>
      </c>
      <c r="AZ27" s="117">
        <v>170378</v>
      </c>
      <c r="BA27" s="117">
        <v>70096</v>
      </c>
      <c r="BB27" s="117">
        <v>67893</v>
      </c>
      <c r="BC27" s="116">
        <v>382471</v>
      </c>
      <c r="BD27" s="119">
        <v>402299</v>
      </c>
      <c r="BE27" s="113">
        <v>0</v>
      </c>
      <c r="BF27" s="117">
        <v>0</v>
      </c>
      <c r="BG27" s="115">
        <v>0</v>
      </c>
      <c r="BH27" s="114">
        <v>0</v>
      </c>
      <c r="BI27" s="117">
        <v>14245</v>
      </c>
      <c r="BJ27" s="117">
        <v>0</v>
      </c>
      <c r="BK27" s="117">
        <v>0</v>
      </c>
      <c r="BL27" s="117">
        <v>0</v>
      </c>
      <c r="BM27" s="117">
        <v>32900</v>
      </c>
      <c r="BN27" s="116">
        <v>47145</v>
      </c>
      <c r="BO27" s="119">
        <v>47145</v>
      </c>
      <c r="BP27" s="113">
        <v>0</v>
      </c>
      <c r="BQ27" s="117">
        <v>0</v>
      </c>
      <c r="BR27" s="116">
        <v>0</v>
      </c>
      <c r="BS27" s="113">
        <v>0</v>
      </c>
      <c r="BT27" s="117">
        <v>35812</v>
      </c>
      <c r="BU27" s="117">
        <v>24696</v>
      </c>
      <c r="BV27" s="117">
        <v>50120</v>
      </c>
      <c r="BW27" s="117">
        <v>21035</v>
      </c>
      <c r="BX27" s="117">
        <v>23674</v>
      </c>
      <c r="BY27" s="116">
        <v>155337</v>
      </c>
      <c r="BZ27" s="119">
        <v>155337</v>
      </c>
      <c r="CA27" s="113">
        <v>0</v>
      </c>
      <c r="CB27" s="117">
        <v>-31619</v>
      </c>
      <c r="CC27" s="116">
        <v>-31619</v>
      </c>
      <c r="CD27" s="113">
        <v>0</v>
      </c>
      <c r="CE27" s="117">
        <v>303485</v>
      </c>
      <c r="CF27" s="117">
        <v>306693</v>
      </c>
      <c r="CG27" s="117">
        <v>206556</v>
      </c>
      <c r="CH27" s="117">
        <v>236432</v>
      </c>
      <c r="CI27" s="117">
        <v>263760</v>
      </c>
      <c r="CJ27" s="116">
        <v>1316926</v>
      </c>
      <c r="CK27" s="119">
        <v>1285307</v>
      </c>
      <c r="CL27" s="113">
        <v>0</v>
      </c>
      <c r="CM27" s="117">
        <v>0</v>
      </c>
      <c r="CN27" s="116">
        <v>0</v>
      </c>
      <c r="CO27" s="114">
        <v>0</v>
      </c>
      <c r="CP27" s="117">
        <v>303485</v>
      </c>
      <c r="CQ27" s="117">
        <v>250875</v>
      </c>
      <c r="CR27" s="117">
        <v>158340</v>
      </c>
      <c r="CS27" s="117">
        <v>236432</v>
      </c>
      <c r="CT27" s="117">
        <v>186375</v>
      </c>
      <c r="CU27" s="116">
        <v>1135507</v>
      </c>
      <c r="CV27" s="119">
        <v>1135507</v>
      </c>
      <c r="CW27" s="113">
        <v>0</v>
      </c>
      <c r="CX27" s="117">
        <v>-31619</v>
      </c>
      <c r="CY27" s="116">
        <v>-31619</v>
      </c>
      <c r="CZ27" s="113">
        <v>0</v>
      </c>
      <c r="DA27" s="117">
        <v>0</v>
      </c>
      <c r="DB27" s="117">
        <v>55818</v>
      </c>
      <c r="DC27" s="117">
        <v>48216</v>
      </c>
      <c r="DD27" s="117">
        <v>0</v>
      </c>
      <c r="DE27" s="117">
        <v>77385</v>
      </c>
      <c r="DF27" s="116">
        <v>181419</v>
      </c>
      <c r="DG27" s="119">
        <v>149800</v>
      </c>
      <c r="DH27" s="113">
        <v>0</v>
      </c>
      <c r="DI27" s="117">
        <v>0</v>
      </c>
      <c r="DJ27" s="115">
        <v>0</v>
      </c>
      <c r="DK27" s="114">
        <v>0</v>
      </c>
      <c r="DL27" s="117">
        <v>0</v>
      </c>
      <c r="DM27" s="117">
        <v>25839</v>
      </c>
      <c r="DN27" s="117">
        <v>157749</v>
      </c>
      <c r="DO27" s="117">
        <v>0</v>
      </c>
      <c r="DP27" s="117">
        <v>0</v>
      </c>
      <c r="DQ27" s="116">
        <v>183588</v>
      </c>
      <c r="DR27" s="119">
        <v>183588</v>
      </c>
      <c r="DS27" s="113">
        <v>0</v>
      </c>
      <c r="DT27" s="117">
        <v>0</v>
      </c>
      <c r="DU27" s="116">
        <v>0</v>
      </c>
      <c r="DV27" s="113">
        <v>0</v>
      </c>
      <c r="DW27" s="117">
        <v>0</v>
      </c>
      <c r="DX27" s="117">
        <v>25839</v>
      </c>
      <c r="DY27" s="117">
        <v>157749</v>
      </c>
      <c r="DZ27" s="117">
        <v>0</v>
      </c>
      <c r="EA27" s="117">
        <v>0</v>
      </c>
      <c r="EB27" s="116">
        <v>183588</v>
      </c>
      <c r="EC27" s="119">
        <v>183588</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400"/>
      <c r="FD27" s="117">
        <v>0</v>
      </c>
      <c r="FE27" s="117">
        <v>0</v>
      </c>
      <c r="FF27" s="117">
        <v>0</v>
      </c>
      <c r="FG27" s="117">
        <v>0</v>
      </c>
      <c r="FH27" s="117">
        <v>0</v>
      </c>
      <c r="FI27" s="116">
        <v>0</v>
      </c>
      <c r="FJ27" s="119">
        <v>0</v>
      </c>
      <c r="FK27" s="113">
        <v>20776</v>
      </c>
      <c r="FL27" s="117">
        <v>7350</v>
      </c>
      <c r="FM27" s="116">
        <v>28126</v>
      </c>
      <c r="FN27" s="113">
        <v>0</v>
      </c>
      <c r="FO27" s="117">
        <v>201565</v>
      </c>
      <c r="FP27" s="117">
        <v>93737</v>
      </c>
      <c r="FQ27" s="117">
        <v>145054</v>
      </c>
      <c r="FR27" s="117">
        <v>40460</v>
      </c>
      <c r="FS27" s="117">
        <v>34818</v>
      </c>
      <c r="FT27" s="116">
        <v>515634</v>
      </c>
      <c r="FU27" s="119">
        <v>543760</v>
      </c>
      <c r="FV27" s="118">
        <v>20776</v>
      </c>
      <c r="FW27" s="117">
        <v>7350</v>
      </c>
      <c r="FX27" s="115">
        <v>28126</v>
      </c>
      <c r="FY27" s="114">
        <v>0</v>
      </c>
      <c r="FZ27" s="117">
        <v>45885</v>
      </c>
      <c r="GA27" s="117">
        <v>77413</v>
      </c>
      <c r="GB27" s="117">
        <v>145054</v>
      </c>
      <c r="GC27" s="117">
        <v>40460</v>
      </c>
      <c r="GD27" s="117">
        <v>34818</v>
      </c>
      <c r="GE27" s="116">
        <v>343630</v>
      </c>
      <c r="GF27" s="360">
        <v>371756</v>
      </c>
      <c r="GG27" s="118">
        <v>0</v>
      </c>
      <c r="GH27" s="117">
        <v>0</v>
      </c>
      <c r="GI27" s="115">
        <v>0</v>
      </c>
      <c r="GJ27" s="114">
        <v>0</v>
      </c>
      <c r="GK27" s="117">
        <v>0</v>
      </c>
      <c r="GL27" s="117">
        <v>16324</v>
      </c>
      <c r="GM27" s="117">
        <v>0</v>
      </c>
      <c r="GN27" s="117">
        <v>0</v>
      </c>
      <c r="GO27" s="117">
        <v>0</v>
      </c>
      <c r="GP27" s="116">
        <v>16324</v>
      </c>
      <c r="GQ27" s="119">
        <v>16324</v>
      </c>
      <c r="GR27" s="113">
        <v>0</v>
      </c>
      <c r="GS27" s="117">
        <v>0</v>
      </c>
      <c r="GT27" s="116">
        <v>0</v>
      </c>
      <c r="GU27" s="113">
        <v>0</v>
      </c>
      <c r="GV27" s="117">
        <v>155680</v>
      </c>
      <c r="GW27" s="117">
        <v>0</v>
      </c>
      <c r="GX27" s="117">
        <v>0</v>
      </c>
      <c r="GY27" s="117">
        <v>0</v>
      </c>
      <c r="GZ27" s="117">
        <v>0</v>
      </c>
      <c r="HA27" s="115">
        <v>155680</v>
      </c>
      <c r="HB27" s="119">
        <v>155680</v>
      </c>
      <c r="HC27" s="113">
        <v>0</v>
      </c>
      <c r="HD27" s="117">
        <v>0</v>
      </c>
      <c r="HE27" s="115">
        <v>0</v>
      </c>
      <c r="HF27" s="114">
        <v>0</v>
      </c>
      <c r="HG27" s="117">
        <v>682413</v>
      </c>
      <c r="HH27" s="117">
        <v>440799</v>
      </c>
      <c r="HI27" s="117">
        <v>440778</v>
      </c>
      <c r="HJ27" s="117">
        <v>330725</v>
      </c>
      <c r="HK27" s="117">
        <v>385632</v>
      </c>
      <c r="HL27" s="116">
        <v>2280347</v>
      </c>
      <c r="HM27" s="112">
        <v>2280347</v>
      </c>
      <c r="HN27" s="376"/>
      <c r="HO27" s="377"/>
      <c r="HP27" s="378"/>
      <c r="HQ27" s="379"/>
      <c r="HR27" s="377"/>
      <c r="HS27" s="377"/>
      <c r="HT27" s="377"/>
      <c r="HU27" s="377"/>
      <c r="HV27" s="377"/>
      <c r="HW27" s="380"/>
      <c r="HX27" s="381"/>
      <c r="HY27" s="149">
        <v>0</v>
      </c>
      <c r="HZ27" s="150">
        <v>0</v>
      </c>
      <c r="IA27" s="151">
        <v>0</v>
      </c>
      <c r="IB27" s="164">
        <v>0</v>
      </c>
      <c r="IC27" s="150">
        <v>224224</v>
      </c>
      <c r="ID27" s="165">
        <v>307888</v>
      </c>
      <c r="IE27" s="151">
        <v>930083</v>
      </c>
      <c r="IF27" s="150">
        <v>386680</v>
      </c>
      <c r="IG27" s="151">
        <v>0</v>
      </c>
      <c r="IH27" s="166">
        <v>1848875</v>
      </c>
      <c r="II27" s="157">
        <v>1848875</v>
      </c>
      <c r="IJ27" s="262">
        <v>0</v>
      </c>
      <c r="IK27" s="269">
        <v>0</v>
      </c>
      <c r="IL27" s="270">
        <v>0</v>
      </c>
      <c r="IM27" s="158"/>
      <c r="IN27" s="123">
        <v>49679</v>
      </c>
      <c r="IO27" s="123">
        <v>96922</v>
      </c>
      <c r="IP27" s="123">
        <v>0</v>
      </c>
      <c r="IQ27" s="123">
        <v>169981</v>
      </c>
      <c r="IR27" s="123">
        <v>0</v>
      </c>
      <c r="IS27" s="159">
        <v>316582</v>
      </c>
      <c r="IT27" s="363">
        <v>316582</v>
      </c>
      <c r="IU27" s="160">
        <v>0</v>
      </c>
      <c r="IV27" s="123">
        <v>0</v>
      </c>
      <c r="IW27" s="124">
        <v>0</v>
      </c>
      <c r="IX27" s="162"/>
      <c r="IY27" s="123">
        <v>0</v>
      </c>
      <c r="IZ27" s="123">
        <v>0</v>
      </c>
      <c r="JA27" s="123">
        <v>0</v>
      </c>
      <c r="JB27" s="123">
        <v>0</v>
      </c>
      <c r="JC27" s="123">
        <v>0</v>
      </c>
      <c r="JD27" s="124">
        <v>0</v>
      </c>
      <c r="JE27" s="125">
        <v>0</v>
      </c>
      <c r="JF27" s="160">
        <v>0</v>
      </c>
      <c r="JG27" s="123">
        <v>0</v>
      </c>
      <c r="JH27" s="159">
        <v>0</v>
      </c>
      <c r="JI27" s="122">
        <v>0</v>
      </c>
      <c r="JJ27" s="123">
        <v>174545</v>
      </c>
      <c r="JK27" s="123">
        <v>13545</v>
      </c>
      <c r="JL27" s="123">
        <v>24948</v>
      </c>
      <c r="JM27" s="123">
        <v>0</v>
      </c>
      <c r="JN27" s="123">
        <v>0</v>
      </c>
      <c r="JO27" s="124">
        <v>213038</v>
      </c>
      <c r="JP27" s="363">
        <v>213038</v>
      </c>
      <c r="JQ27" s="160">
        <v>0</v>
      </c>
      <c r="JR27" s="123">
        <v>0</v>
      </c>
      <c r="JS27" s="159">
        <v>0</v>
      </c>
      <c r="JT27" s="122">
        <v>0</v>
      </c>
      <c r="JU27" s="123">
        <v>0</v>
      </c>
      <c r="JV27" s="123">
        <v>0</v>
      </c>
      <c r="JW27" s="123">
        <v>76979</v>
      </c>
      <c r="JX27" s="123">
        <v>0</v>
      </c>
      <c r="JY27" s="123">
        <v>0</v>
      </c>
      <c r="JZ27" s="124">
        <v>76979</v>
      </c>
      <c r="KA27" s="363">
        <v>76979</v>
      </c>
      <c r="KB27" s="265">
        <v>0</v>
      </c>
      <c r="KC27" s="259">
        <v>0</v>
      </c>
      <c r="KD27" s="124">
        <v>0</v>
      </c>
      <c r="KE27" s="122">
        <v>0</v>
      </c>
      <c r="KF27" s="123">
        <v>0</v>
      </c>
      <c r="KG27" s="123">
        <v>0</v>
      </c>
      <c r="KH27" s="123">
        <v>425740</v>
      </c>
      <c r="KI27" s="123">
        <v>0</v>
      </c>
      <c r="KJ27" s="123">
        <v>0</v>
      </c>
      <c r="KK27" s="124">
        <v>425740</v>
      </c>
      <c r="KL27" s="161">
        <v>425740</v>
      </c>
      <c r="KM27" s="262">
        <v>0</v>
      </c>
      <c r="KN27" s="269">
        <v>0</v>
      </c>
      <c r="KO27" s="270">
        <v>0</v>
      </c>
      <c r="KP27" s="158"/>
      <c r="KQ27" s="123">
        <v>0</v>
      </c>
      <c r="KR27" s="123">
        <v>197421</v>
      </c>
      <c r="KS27" s="123">
        <v>201978</v>
      </c>
      <c r="KT27" s="123">
        <v>0</v>
      </c>
      <c r="KU27" s="123">
        <v>0</v>
      </c>
      <c r="KV27" s="124">
        <v>399399</v>
      </c>
      <c r="KW27" s="363">
        <v>399399</v>
      </c>
      <c r="KX27" s="160">
        <v>0</v>
      </c>
      <c r="KY27" s="123">
        <v>0</v>
      </c>
      <c r="KZ27" s="124">
        <v>0</v>
      </c>
      <c r="LA27" s="163"/>
      <c r="LB27" s="123">
        <v>0</v>
      </c>
      <c r="LC27" s="123">
        <v>0</v>
      </c>
      <c r="LD27" s="123">
        <v>0</v>
      </c>
      <c r="LE27" s="123">
        <v>0</v>
      </c>
      <c r="LF27" s="123">
        <v>0</v>
      </c>
      <c r="LG27" s="124">
        <v>0</v>
      </c>
      <c r="LH27" s="125">
        <v>0</v>
      </c>
      <c r="LI27" s="160">
        <v>0</v>
      </c>
      <c r="LJ27" s="123">
        <v>0</v>
      </c>
      <c r="LK27" s="124">
        <v>0</v>
      </c>
      <c r="LL27" s="163"/>
      <c r="LM27" s="123">
        <v>0</v>
      </c>
      <c r="LN27" s="123">
        <v>0</v>
      </c>
      <c r="LO27" s="123">
        <v>200438</v>
      </c>
      <c r="LP27" s="123">
        <v>216699</v>
      </c>
      <c r="LQ27" s="123">
        <v>0</v>
      </c>
      <c r="LR27" s="124">
        <v>417137</v>
      </c>
      <c r="LS27" s="363">
        <v>417137</v>
      </c>
      <c r="LT27" s="160">
        <v>0</v>
      </c>
      <c r="LU27" s="123">
        <v>0</v>
      </c>
      <c r="LV27" s="124">
        <v>0</v>
      </c>
      <c r="LW27" s="163"/>
      <c r="LX27" s="123">
        <v>0</v>
      </c>
      <c r="LY27" s="123">
        <v>0</v>
      </c>
      <c r="LZ27" s="123">
        <v>0</v>
      </c>
      <c r="MA27" s="123">
        <v>0</v>
      </c>
      <c r="MB27" s="123">
        <v>0</v>
      </c>
      <c r="MC27" s="124">
        <v>0</v>
      </c>
      <c r="MD27" s="125">
        <v>0</v>
      </c>
      <c r="ME27" s="160">
        <v>0</v>
      </c>
      <c r="MF27" s="123">
        <v>0</v>
      </c>
      <c r="MG27" s="124">
        <v>0</v>
      </c>
      <c r="MH27" s="163"/>
      <c r="MI27" s="123">
        <v>0</v>
      </c>
      <c r="MJ27" s="123">
        <v>427780</v>
      </c>
      <c r="MK27" s="123">
        <v>0</v>
      </c>
      <c r="ML27" s="123">
        <v>0</v>
      </c>
      <c r="MM27" s="123">
        <v>0</v>
      </c>
      <c r="MN27" s="124">
        <v>427780</v>
      </c>
      <c r="MO27" s="161">
        <v>427780</v>
      </c>
      <c r="MP27" s="160">
        <v>0</v>
      </c>
      <c r="MQ27" s="123">
        <v>0</v>
      </c>
      <c r="MR27" s="124">
        <v>0</v>
      </c>
      <c r="MS27" s="163"/>
      <c r="MT27" s="123">
        <v>0</v>
      </c>
      <c r="MU27" s="123">
        <v>0</v>
      </c>
      <c r="MV27" s="123">
        <v>0</v>
      </c>
      <c r="MW27" s="123">
        <v>0</v>
      </c>
      <c r="MX27" s="123">
        <v>0</v>
      </c>
      <c r="MY27" s="124">
        <v>0</v>
      </c>
      <c r="MZ27" s="161">
        <v>0</v>
      </c>
      <c r="NA27" s="160">
        <v>0</v>
      </c>
      <c r="NB27" s="123">
        <v>0</v>
      </c>
      <c r="NC27" s="124">
        <v>0</v>
      </c>
      <c r="ND27" s="163"/>
      <c r="NE27" s="123">
        <v>0</v>
      </c>
      <c r="NF27" s="123">
        <v>427780</v>
      </c>
      <c r="NG27" s="123">
        <v>0</v>
      </c>
      <c r="NH27" s="123">
        <v>0</v>
      </c>
      <c r="NI27" s="123">
        <v>0</v>
      </c>
      <c r="NJ27" s="124">
        <v>427780</v>
      </c>
      <c r="NK27" s="363">
        <v>427780</v>
      </c>
      <c r="NL27" s="160">
        <v>0</v>
      </c>
      <c r="NM27" s="123">
        <v>0</v>
      </c>
      <c r="NN27" s="124">
        <v>0</v>
      </c>
      <c r="NO27" s="163"/>
      <c r="NP27" s="123">
        <v>0</v>
      </c>
      <c r="NQ27" s="123">
        <v>0</v>
      </c>
      <c r="NR27" s="123">
        <v>0</v>
      </c>
      <c r="NS27" s="123">
        <v>0</v>
      </c>
      <c r="NT27" s="123">
        <v>0</v>
      </c>
      <c r="NU27" s="124">
        <v>0</v>
      </c>
      <c r="NV27" s="125">
        <v>0</v>
      </c>
      <c r="NW27" s="160">
        <v>0</v>
      </c>
      <c r="NX27" s="123">
        <v>0</v>
      </c>
      <c r="NY27" s="124">
        <v>0</v>
      </c>
      <c r="NZ27" s="163"/>
      <c r="OA27" s="123">
        <v>0</v>
      </c>
      <c r="OB27" s="123">
        <v>0</v>
      </c>
      <c r="OC27" s="123">
        <v>0</v>
      </c>
      <c r="OD27" s="123">
        <v>0</v>
      </c>
      <c r="OE27" s="123">
        <v>0</v>
      </c>
      <c r="OF27" s="124">
        <v>0</v>
      </c>
      <c r="OG27" s="125">
        <v>0</v>
      </c>
      <c r="OH27" s="160">
        <v>27146</v>
      </c>
      <c r="OI27" s="123">
        <v>-10811</v>
      </c>
      <c r="OJ27" s="159">
        <v>16335</v>
      </c>
      <c r="OK27" s="122">
        <v>0</v>
      </c>
      <c r="OL27" s="123">
        <v>1561501</v>
      </c>
      <c r="OM27" s="123">
        <v>1695040</v>
      </c>
      <c r="ON27" s="123">
        <v>2340018</v>
      </c>
      <c r="OO27" s="123">
        <v>1302428</v>
      </c>
      <c r="OP27" s="123">
        <v>1393870</v>
      </c>
      <c r="OQ27" s="124">
        <v>8292857</v>
      </c>
      <c r="OR27" s="161">
        <v>8309192</v>
      </c>
    </row>
    <row r="28" spans="1:408" ht="20.25" customHeight="1" x14ac:dyDescent="0.15">
      <c r="A28" s="130" t="s">
        <v>23</v>
      </c>
      <c r="B28" s="113">
        <v>29309</v>
      </c>
      <c r="C28" s="117">
        <v>316671</v>
      </c>
      <c r="D28" s="116">
        <v>345980</v>
      </c>
      <c r="E28" s="112">
        <v>0</v>
      </c>
      <c r="F28" s="117">
        <v>1444710</v>
      </c>
      <c r="G28" s="117">
        <v>2217971</v>
      </c>
      <c r="H28" s="117">
        <v>1576436</v>
      </c>
      <c r="I28" s="117">
        <v>1601746</v>
      </c>
      <c r="J28" s="117">
        <v>896532</v>
      </c>
      <c r="K28" s="201">
        <v>7737395</v>
      </c>
      <c r="L28" s="119">
        <v>8083375</v>
      </c>
      <c r="M28" s="113">
        <v>19887</v>
      </c>
      <c r="N28" s="117">
        <v>53430</v>
      </c>
      <c r="O28" s="116">
        <v>73317</v>
      </c>
      <c r="P28" s="113">
        <v>0</v>
      </c>
      <c r="Q28" s="117">
        <v>347411</v>
      </c>
      <c r="R28" s="117">
        <v>483767</v>
      </c>
      <c r="S28" s="117">
        <v>203770</v>
      </c>
      <c r="T28" s="117">
        <v>323547</v>
      </c>
      <c r="U28" s="117">
        <v>296695</v>
      </c>
      <c r="V28" s="116">
        <v>1655190</v>
      </c>
      <c r="W28" s="119">
        <v>1728507</v>
      </c>
      <c r="X28" s="113">
        <v>0</v>
      </c>
      <c r="Y28" s="117">
        <v>0</v>
      </c>
      <c r="Z28" s="116">
        <v>0</v>
      </c>
      <c r="AA28" s="113">
        <v>0</v>
      </c>
      <c r="AB28" s="117">
        <v>205026</v>
      </c>
      <c r="AC28" s="117">
        <v>186513</v>
      </c>
      <c r="AD28" s="117">
        <v>86225</v>
      </c>
      <c r="AE28" s="117">
        <v>60062</v>
      </c>
      <c r="AF28" s="117">
        <v>227640</v>
      </c>
      <c r="AG28" s="116">
        <v>765466</v>
      </c>
      <c r="AH28" s="119">
        <v>765466</v>
      </c>
      <c r="AI28" s="113">
        <v>0</v>
      </c>
      <c r="AJ28" s="117">
        <v>0</v>
      </c>
      <c r="AK28" s="116">
        <v>0</v>
      </c>
      <c r="AL28" s="113">
        <v>0</v>
      </c>
      <c r="AM28" s="117">
        <v>0</v>
      </c>
      <c r="AN28" s="117">
        <v>0</v>
      </c>
      <c r="AO28" s="117">
        <v>0</v>
      </c>
      <c r="AP28" s="117">
        <v>150840</v>
      </c>
      <c r="AQ28" s="117">
        <v>0</v>
      </c>
      <c r="AR28" s="116">
        <v>150840</v>
      </c>
      <c r="AS28" s="119">
        <v>150840</v>
      </c>
      <c r="AT28" s="113">
        <v>19887</v>
      </c>
      <c r="AU28" s="117">
        <v>53430</v>
      </c>
      <c r="AV28" s="116">
        <v>73317</v>
      </c>
      <c r="AW28" s="113">
        <v>0</v>
      </c>
      <c r="AX28" s="117">
        <v>69976</v>
      </c>
      <c r="AY28" s="117">
        <v>135431</v>
      </c>
      <c r="AZ28" s="117">
        <v>86780</v>
      </c>
      <c r="BA28" s="117">
        <v>46698</v>
      </c>
      <c r="BB28" s="117">
        <v>17164</v>
      </c>
      <c r="BC28" s="116">
        <v>356049</v>
      </c>
      <c r="BD28" s="119">
        <v>429366</v>
      </c>
      <c r="BE28" s="113">
        <v>0</v>
      </c>
      <c r="BF28" s="117">
        <v>0</v>
      </c>
      <c r="BG28" s="115">
        <v>0</v>
      </c>
      <c r="BH28" s="114">
        <v>0</v>
      </c>
      <c r="BI28" s="117">
        <v>38606</v>
      </c>
      <c r="BJ28" s="117">
        <v>74484</v>
      </c>
      <c r="BK28" s="117">
        <v>0</v>
      </c>
      <c r="BL28" s="117">
        <v>0</v>
      </c>
      <c r="BM28" s="117">
        <v>0</v>
      </c>
      <c r="BN28" s="116">
        <v>113090</v>
      </c>
      <c r="BO28" s="119">
        <v>113090</v>
      </c>
      <c r="BP28" s="113">
        <v>0</v>
      </c>
      <c r="BQ28" s="117">
        <v>0</v>
      </c>
      <c r="BR28" s="116">
        <v>0</v>
      </c>
      <c r="BS28" s="113">
        <v>0</v>
      </c>
      <c r="BT28" s="117">
        <v>33803</v>
      </c>
      <c r="BU28" s="117">
        <v>87339</v>
      </c>
      <c r="BV28" s="117">
        <v>30765</v>
      </c>
      <c r="BW28" s="117">
        <v>65947</v>
      </c>
      <c r="BX28" s="117">
        <v>51891</v>
      </c>
      <c r="BY28" s="116">
        <v>269745</v>
      </c>
      <c r="BZ28" s="119">
        <v>269745</v>
      </c>
      <c r="CA28" s="113">
        <v>0</v>
      </c>
      <c r="CB28" s="117">
        <v>34148</v>
      </c>
      <c r="CC28" s="116">
        <v>34148</v>
      </c>
      <c r="CD28" s="113">
        <v>0</v>
      </c>
      <c r="CE28" s="117">
        <v>580804</v>
      </c>
      <c r="CF28" s="117">
        <v>778412</v>
      </c>
      <c r="CG28" s="117">
        <v>539166</v>
      </c>
      <c r="CH28" s="117">
        <v>315654</v>
      </c>
      <c r="CI28" s="117">
        <v>0</v>
      </c>
      <c r="CJ28" s="116">
        <v>2214036</v>
      </c>
      <c r="CK28" s="119">
        <v>2248184</v>
      </c>
      <c r="CL28" s="113">
        <v>0</v>
      </c>
      <c r="CM28" s="117">
        <v>0</v>
      </c>
      <c r="CN28" s="116">
        <v>0</v>
      </c>
      <c r="CO28" s="114">
        <v>0</v>
      </c>
      <c r="CP28" s="117">
        <v>470614</v>
      </c>
      <c r="CQ28" s="117">
        <v>597341</v>
      </c>
      <c r="CR28" s="117">
        <v>358716</v>
      </c>
      <c r="CS28" s="117">
        <v>315654</v>
      </c>
      <c r="CT28" s="117">
        <v>0</v>
      </c>
      <c r="CU28" s="116">
        <v>1742325</v>
      </c>
      <c r="CV28" s="119">
        <v>1742325</v>
      </c>
      <c r="CW28" s="113">
        <v>0</v>
      </c>
      <c r="CX28" s="117">
        <v>34148</v>
      </c>
      <c r="CY28" s="116">
        <v>34148</v>
      </c>
      <c r="CZ28" s="113">
        <v>0</v>
      </c>
      <c r="DA28" s="117">
        <v>110190</v>
      </c>
      <c r="DB28" s="117">
        <v>181071</v>
      </c>
      <c r="DC28" s="117">
        <v>180450</v>
      </c>
      <c r="DD28" s="117">
        <v>0</v>
      </c>
      <c r="DE28" s="117">
        <v>0</v>
      </c>
      <c r="DF28" s="116">
        <v>471711</v>
      </c>
      <c r="DG28" s="119">
        <v>505859</v>
      </c>
      <c r="DH28" s="113">
        <v>0</v>
      </c>
      <c r="DI28" s="117">
        <v>0</v>
      </c>
      <c r="DJ28" s="115">
        <v>0</v>
      </c>
      <c r="DK28" s="114">
        <v>0</v>
      </c>
      <c r="DL28" s="117">
        <v>0</v>
      </c>
      <c r="DM28" s="117">
        <v>93885</v>
      </c>
      <c r="DN28" s="117">
        <v>362948</v>
      </c>
      <c r="DO28" s="117">
        <v>57646</v>
      </c>
      <c r="DP28" s="117">
        <v>0</v>
      </c>
      <c r="DQ28" s="116">
        <v>514479</v>
      </c>
      <c r="DR28" s="119">
        <v>514479</v>
      </c>
      <c r="DS28" s="113">
        <v>0</v>
      </c>
      <c r="DT28" s="117">
        <v>0</v>
      </c>
      <c r="DU28" s="116">
        <v>0</v>
      </c>
      <c r="DV28" s="113">
        <v>0</v>
      </c>
      <c r="DW28" s="117">
        <v>0</v>
      </c>
      <c r="DX28" s="117">
        <v>93885</v>
      </c>
      <c r="DY28" s="117">
        <v>288138</v>
      </c>
      <c r="DZ28" s="117">
        <v>57646</v>
      </c>
      <c r="EA28" s="117">
        <v>0</v>
      </c>
      <c r="EB28" s="116">
        <v>439669</v>
      </c>
      <c r="EC28" s="119">
        <v>439669</v>
      </c>
      <c r="ED28" s="113">
        <v>0</v>
      </c>
      <c r="EE28" s="115">
        <v>0</v>
      </c>
      <c r="EF28" s="116">
        <v>0</v>
      </c>
      <c r="EG28" s="113">
        <v>0</v>
      </c>
      <c r="EH28" s="117">
        <v>0</v>
      </c>
      <c r="EI28" s="117">
        <v>0</v>
      </c>
      <c r="EJ28" s="117">
        <v>74810</v>
      </c>
      <c r="EK28" s="117">
        <v>0</v>
      </c>
      <c r="EL28" s="117">
        <v>0</v>
      </c>
      <c r="EM28" s="115">
        <v>74810</v>
      </c>
      <c r="EN28" s="119">
        <v>74810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400"/>
      <c r="FD28" s="117">
        <v>0</v>
      </c>
      <c r="FE28" s="117">
        <v>0</v>
      </c>
      <c r="FF28" s="117">
        <v>0</v>
      </c>
      <c r="FG28" s="117">
        <v>0</v>
      </c>
      <c r="FH28" s="117">
        <v>0</v>
      </c>
      <c r="FI28" s="116">
        <v>0</v>
      </c>
      <c r="FJ28" s="119">
        <v>0</v>
      </c>
      <c r="FK28" s="113">
        <v>9422</v>
      </c>
      <c r="FL28" s="117">
        <v>153230</v>
      </c>
      <c r="FM28" s="116">
        <v>162652</v>
      </c>
      <c r="FN28" s="113">
        <v>0</v>
      </c>
      <c r="FO28" s="117">
        <v>17206</v>
      </c>
      <c r="FP28" s="117">
        <v>131523</v>
      </c>
      <c r="FQ28" s="117">
        <v>126588</v>
      </c>
      <c r="FR28" s="117">
        <v>282380</v>
      </c>
      <c r="FS28" s="117">
        <v>8050</v>
      </c>
      <c r="FT28" s="116">
        <v>565747</v>
      </c>
      <c r="FU28" s="119">
        <v>728399</v>
      </c>
      <c r="FV28" s="118">
        <v>9422</v>
      </c>
      <c r="FW28" s="117">
        <v>37730</v>
      </c>
      <c r="FX28" s="115">
        <v>47152</v>
      </c>
      <c r="FY28" s="114">
        <v>0</v>
      </c>
      <c r="FZ28" s="117">
        <v>17206</v>
      </c>
      <c r="GA28" s="117">
        <v>131523</v>
      </c>
      <c r="GB28" s="117">
        <v>126588</v>
      </c>
      <c r="GC28" s="117">
        <v>90650</v>
      </c>
      <c r="GD28" s="117">
        <v>8050</v>
      </c>
      <c r="GE28" s="116">
        <v>374017</v>
      </c>
      <c r="GF28" s="360">
        <v>421169</v>
      </c>
      <c r="GG28" s="118">
        <v>0</v>
      </c>
      <c r="GH28" s="117">
        <v>0</v>
      </c>
      <c r="GI28" s="115">
        <v>0</v>
      </c>
      <c r="GJ28" s="114">
        <v>0</v>
      </c>
      <c r="GK28" s="117">
        <v>0</v>
      </c>
      <c r="GL28" s="117">
        <v>0</v>
      </c>
      <c r="GM28" s="117">
        <v>0</v>
      </c>
      <c r="GN28" s="117">
        <v>66500</v>
      </c>
      <c r="GO28" s="117">
        <v>0</v>
      </c>
      <c r="GP28" s="116">
        <v>66500</v>
      </c>
      <c r="GQ28" s="119">
        <v>66500</v>
      </c>
      <c r="GR28" s="113">
        <v>0</v>
      </c>
      <c r="GS28" s="117">
        <v>115500</v>
      </c>
      <c r="GT28" s="116">
        <v>115500</v>
      </c>
      <c r="GU28" s="113">
        <v>0</v>
      </c>
      <c r="GV28" s="117">
        <v>0</v>
      </c>
      <c r="GW28" s="117">
        <v>0</v>
      </c>
      <c r="GX28" s="117">
        <v>0</v>
      </c>
      <c r="GY28" s="117">
        <v>125230</v>
      </c>
      <c r="GZ28" s="117">
        <v>0</v>
      </c>
      <c r="HA28" s="115">
        <v>125230</v>
      </c>
      <c r="HB28" s="119">
        <v>240730</v>
      </c>
      <c r="HC28" s="113">
        <v>0</v>
      </c>
      <c r="HD28" s="117">
        <v>75863</v>
      </c>
      <c r="HE28" s="115">
        <v>75863</v>
      </c>
      <c r="HF28" s="114">
        <v>0</v>
      </c>
      <c r="HG28" s="117">
        <v>499289</v>
      </c>
      <c r="HH28" s="117">
        <v>730384</v>
      </c>
      <c r="HI28" s="117">
        <v>343964</v>
      </c>
      <c r="HJ28" s="117">
        <v>622519</v>
      </c>
      <c r="HK28" s="117">
        <v>591787</v>
      </c>
      <c r="HL28" s="116">
        <v>2787943</v>
      </c>
      <c r="HM28" s="112">
        <v>2863806</v>
      </c>
      <c r="HN28" s="376"/>
      <c r="HO28" s="377"/>
      <c r="HP28" s="378"/>
      <c r="HQ28" s="379"/>
      <c r="HR28" s="377"/>
      <c r="HS28" s="377"/>
      <c r="HT28" s="377"/>
      <c r="HU28" s="377"/>
      <c r="HV28" s="377"/>
      <c r="HW28" s="380"/>
      <c r="HX28" s="381"/>
      <c r="HY28" s="168">
        <v>0</v>
      </c>
      <c r="HZ28" s="153">
        <v>0</v>
      </c>
      <c r="IA28" s="168">
        <v>0</v>
      </c>
      <c r="IB28" s="152">
        <v>0</v>
      </c>
      <c r="IC28" s="153">
        <v>69118</v>
      </c>
      <c r="ID28" s="154">
        <v>206553</v>
      </c>
      <c r="IE28" s="155">
        <v>0</v>
      </c>
      <c r="IF28" s="153">
        <v>174228</v>
      </c>
      <c r="IG28" s="155">
        <v>0</v>
      </c>
      <c r="IH28" s="156">
        <v>449899</v>
      </c>
      <c r="II28" s="168">
        <v>449899</v>
      </c>
      <c r="IJ28" s="262">
        <v>0</v>
      </c>
      <c r="IK28" s="269">
        <v>0</v>
      </c>
      <c r="IL28" s="270">
        <v>0</v>
      </c>
      <c r="IM28" s="158"/>
      <c r="IN28" s="123">
        <v>0</v>
      </c>
      <c r="IO28" s="123">
        <v>0</v>
      </c>
      <c r="IP28" s="123">
        <v>0</v>
      </c>
      <c r="IQ28" s="123">
        <v>0</v>
      </c>
      <c r="IR28" s="123">
        <v>0</v>
      </c>
      <c r="IS28" s="159">
        <v>0</v>
      </c>
      <c r="IT28" s="363">
        <v>0</v>
      </c>
      <c r="IU28" s="160">
        <v>0</v>
      </c>
      <c r="IV28" s="123">
        <v>0</v>
      </c>
      <c r="IW28" s="124">
        <v>0</v>
      </c>
      <c r="IX28" s="162"/>
      <c r="IY28" s="123">
        <v>0</v>
      </c>
      <c r="IZ28" s="123">
        <v>0</v>
      </c>
      <c r="JA28" s="123">
        <v>0</v>
      </c>
      <c r="JB28" s="123">
        <v>0</v>
      </c>
      <c r="JC28" s="123">
        <v>0</v>
      </c>
      <c r="JD28" s="124">
        <v>0</v>
      </c>
      <c r="JE28" s="125">
        <v>0</v>
      </c>
      <c r="JF28" s="160">
        <v>0</v>
      </c>
      <c r="JG28" s="123">
        <v>0</v>
      </c>
      <c r="JH28" s="159">
        <v>0</v>
      </c>
      <c r="JI28" s="122">
        <v>0</v>
      </c>
      <c r="JJ28" s="123">
        <v>69118</v>
      </c>
      <c r="JK28" s="123">
        <v>0</v>
      </c>
      <c r="JL28" s="123">
        <v>0</v>
      </c>
      <c r="JM28" s="123">
        <v>174228</v>
      </c>
      <c r="JN28" s="123">
        <v>0</v>
      </c>
      <c r="JO28" s="124">
        <v>243346</v>
      </c>
      <c r="JP28" s="363">
        <v>243346</v>
      </c>
      <c r="JQ28" s="160">
        <v>0</v>
      </c>
      <c r="JR28" s="123">
        <v>0</v>
      </c>
      <c r="JS28" s="159">
        <v>0</v>
      </c>
      <c r="JT28" s="122">
        <v>0</v>
      </c>
      <c r="JU28" s="123">
        <v>0</v>
      </c>
      <c r="JV28" s="123">
        <v>0</v>
      </c>
      <c r="JW28" s="123">
        <v>0</v>
      </c>
      <c r="JX28" s="123">
        <v>0</v>
      </c>
      <c r="JY28" s="123">
        <v>0</v>
      </c>
      <c r="JZ28" s="124">
        <v>0</v>
      </c>
      <c r="KA28" s="363">
        <v>0</v>
      </c>
      <c r="KB28" s="265">
        <v>0</v>
      </c>
      <c r="KC28" s="259">
        <v>0</v>
      </c>
      <c r="KD28" s="124">
        <v>0</v>
      </c>
      <c r="KE28" s="122">
        <v>0</v>
      </c>
      <c r="KF28" s="123">
        <v>0</v>
      </c>
      <c r="KG28" s="123">
        <v>0</v>
      </c>
      <c r="KH28" s="123">
        <v>0</v>
      </c>
      <c r="KI28" s="123">
        <v>0</v>
      </c>
      <c r="KJ28" s="123">
        <v>0</v>
      </c>
      <c r="KK28" s="124">
        <v>0</v>
      </c>
      <c r="KL28" s="161">
        <v>0</v>
      </c>
      <c r="KM28" s="262">
        <v>0</v>
      </c>
      <c r="KN28" s="269">
        <v>0</v>
      </c>
      <c r="KO28" s="270">
        <v>0</v>
      </c>
      <c r="KP28" s="158"/>
      <c r="KQ28" s="123">
        <v>0</v>
      </c>
      <c r="KR28" s="123">
        <v>206553</v>
      </c>
      <c r="KS28" s="123">
        <v>0</v>
      </c>
      <c r="KT28" s="123">
        <v>0</v>
      </c>
      <c r="KU28" s="123">
        <v>0</v>
      </c>
      <c r="KV28" s="124">
        <v>206553</v>
      </c>
      <c r="KW28" s="363">
        <v>206553</v>
      </c>
      <c r="KX28" s="160">
        <v>0</v>
      </c>
      <c r="KY28" s="123">
        <v>0</v>
      </c>
      <c r="KZ28" s="124">
        <v>0</v>
      </c>
      <c r="LA28" s="163"/>
      <c r="LB28" s="123">
        <v>0</v>
      </c>
      <c r="LC28" s="123">
        <v>0</v>
      </c>
      <c r="LD28" s="123">
        <v>0</v>
      </c>
      <c r="LE28" s="123">
        <v>0</v>
      </c>
      <c r="LF28" s="123">
        <v>0</v>
      </c>
      <c r="LG28" s="124">
        <v>0</v>
      </c>
      <c r="LH28" s="125">
        <v>0</v>
      </c>
      <c r="LI28" s="160">
        <v>0</v>
      </c>
      <c r="LJ28" s="123">
        <v>0</v>
      </c>
      <c r="LK28" s="124">
        <v>0</v>
      </c>
      <c r="LL28" s="163"/>
      <c r="LM28" s="123">
        <v>0</v>
      </c>
      <c r="LN28" s="123">
        <v>0</v>
      </c>
      <c r="LO28" s="123">
        <v>0</v>
      </c>
      <c r="LP28" s="123">
        <v>0</v>
      </c>
      <c r="LQ28" s="123">
        <v>0</v>
      </c>
      <c r="LR28" s="124">
        <v>0</v>
      </c>
      <c r="LS28" s="363">
        <v>0</v>
      </c>
      <c r="LT28" s="160">
        <v>0</v>
      </c>
      <c r="LU28" s="123">
        <v>0</v>
      </c>
      <c r="LV28" s="124">
        <v>0</v>
      </c>
      <c r="LW28" s="163"/>
      <c r="LX28" s="123">
        <v>0</v>
      </c>
      <c r="LY28" s="123">
        <v>0</v>
      </c>
      <c r="LZ28" s="123">
        <v>0</v>
      </c>
      <c r="MA28" s="123">
        <v>0</v>
      </c>
      <c r="MB28" s="123">
        <v>0</v>
      </c>
      <c r="MC28" s="124">
        <v>0</v>
      </c>
      <c r="MD28" s="125">
        <v>0</v>
      </c>
      <c r="ME28" s="160">
        <v>0</v>
      </c>
      <c r="MF28" s="123">
        <v>0</v>
      </c>
      <c r="MG28" s="124">
        <v>0</v>
      </c>
      <c r="MH28" s="163"/>
      <c r="MI28" s="123">
        <v>448136</v>
      </c>
      <c r="MJ28" s="123">
        <v>0</v>
      </c>
      <c r="MK28" s="123">
        <v>789537</v>
      </c>
      <c r="ML28" s="123">
        <v>1965754</v>
      </c>
      <c r="MM28" s="123">
        <v>505428</v>
      </c>
      <c r="MN28" s="124">
        <v>3708855</v>
      </c>
      <c r="MO28" s="161">
        <v>3708855</v>
      </c>
      <c r="MP28" s="160">
        <v>0</v>
      </c>
      <c r="MQ28" s="123">
        <v>0</v>
      </c>
      <c r="MR28" s="124">
        <v>0</v>
      </c>
      <c r="MS28" s="163"/>
      <c r="MT28" s="123">
        <v>0</v>
      </c>
      <c r="MU28" s="123">
        <v>0</v>
      </c>
      <c r="MV28" s="123">
        <v>417607</v>
      </c>
      <c r="MW28" s="123">
        <v>1000404</v>
      </c>
      <c r="MX28" s="123">
        <v>238227</v>
      </c>
      <c r="MY28" s="124">
        <v>1656238</v>
      </c>
      <c r="MZ28" s="161">
        <v>1656238</v>
      </c>
      <c r="NA28" s="160">
        <v>0</v>
      </c>
      <c r="NB28" s="123">
        <v>0</v>
      </c>
      <c r="NC28" s="124">
        <v>0</v>
      </c>
      <c r="ND28" s="163"/>
      <c r="NE28" s="123">
        <v>448136</v>
      </c>
      <c r="NF28" s="123">
        <v>0</v>
      </c>
      <c r="NG28" s="123">
        <v>118855</v>
      </c>
      <c r="NH28" s="123">
        <v>965350</v>
      </c>
      <c r="NI28" s="123">
        <v>267201</v>
      </c>
      <c r="NJ28" s="124">
        <v>1799542</v>
      </c>
      <c r="NK28" s="363">
        <v>1799542</v>
      </c>
      <c r="NL28" s="160">
        <v>0</v>
      </c>
      <c r="NM28" s="123">
        <v>0</v>
      </c>
      <c r="NN28" s="124">
        <v>0</v>
      </c>
      <c r="NO28" s="163"/>
      <c r="NP28" s="123">
        <v>0</v>
      </c>
      <c r="NQ28" s="123">
        <v>0</v>
      </c>
      <c r="NR28" s="123">
        <v>253075</v>
      </c>
      <c r="NS28" s="123">
        <v>0</v>
      </c>
      <c r="NT28" s="123">
        <v>0</v>
      </c>
      <c r="NU28" s="124">
        <v>253075</v>
      </c>
      <c r="NV28" s="125">
        <v>253075</v>
      </c>
      <c r="NW28" s="160">
        <v>0</v>
      </c>
      <c r="NX28" s="123">
        <v>0</v>
      </c>
      <c r="NY28" s="124">
        <v>0</v>
      </c>
      <c r="NZ28" s="163"/>
      <c r="OA28" s="123">
        <v>0</v>
      </c>
      <c r="OB28" s="123">
        <v>0</v>
      </c>
      <c r="OC28" s="123">
        <v>0</v>
      </c>
      <c r="OD28" s="123">
        <v>0</v>
      </c>
      <c r="OE28" s="123">
        <v>0</v>
      </c>
      <c r="OF28" s="124">
        <v>0</v>
      </c>
      <c r="OG28" s="125">
        <v>0</v>
      </c>
      <c r="OH28" s="160">
        <v>29309</v>
      </c>
      <c r="OI28" s="123">
        <v>316671</v>
      </c>
      <c r="OJ28" s="159">
        <v>345980</v>
      </c>
      <c r="OK28" s="122">
        <v>0</v>
      </c>
      <c r="OL28" s="123">
        <v>1961964</v>
      </c>
      <c r="OM28" s="123">
        <v>2424524</v>
      </c>
      <c r="ON28" s="123">
        <v>2365973</v>
      </c>
      <c r="OO28" s="123">
        <v>3741728</v>
      </c>
      <c r="OP28" s="123">
        <v>1401960</v>
      </c>
      <c r="OQ28" s="124">
        <v>11896149</v>
      </c>
      <c r="OR28" s="161">
        <v>12242129</v>
      </c>
    </row>
    <row r="29" spans="1:408" ht="20.25" customHeight="1" x14ac:dyDescent="0.15">
      <c r="A29" s="130" t="s">
        <v>24</v>
      </c>
      <c r="B29" s="113">
        <v>245035</v>
      </c>
      <c r="C29" s="117">
        <v>315049</v>
      </c>
      <c r="D29" s="116">
        <v>560084</v>
      </c>
      <c r="E29" s="112">
        <v>0</v>
      </c>
      <c r="F29" s="117">
        <v>1142729</v>
      </c>
      <c r="G29" s="117">
        <v>2168003</v>
      </c>
      <c r="H29" s="117">
        <v>711915</v>
      </c>
      <c r="I29" s="117">
        <v>979985</v>
      </c>
      <c r="J29" s="117">
        <v>2636160</v>
      </c>
      <c r="K29" s="201">
        <v>7638792</v>
      </c>
      <c r="L29" s="119">
        <v>8198876</v>
      </c>
      <c r="M29" s="113">
        <v>41356</v>
      </c>
      <c r="N29" s="117">
        <v>62823</v>
      </c>
      <c r="O29" s="116">
        <v>104179</v>
      </c>
      <c r="P29" s="113">
        <v>0</v>
      </c>
      <c r="Q29" s="117">
        <v>354893</v>
      </c>
      <c r="R29" s="117">
        <v>544137</v>
      </c>
      <c r="S29" s="117">
        <v>102023</v>
      </c>
      <c r="T29" s="117">
        <v>210676</v>
      </c>
      <c r="U29" s="117">
        <v>1103538</v>
      </c>
      <c r="V29" s="116">
        <v>2315267</v>
      </c>
      <c r="W29" s="119">
        <v>2419446</v>
      </c>
      <c r="X29" s="113">
        <v>0</v>
      </c>
      <c r="Y29" s="117">
        <v>0</v>
      </c>
      <c r="Z29" s="116">
        <v>0</v>
      </c>
      <c r="AA29" s="113">
        <v>0</v>
      </c>
      <c r="AB29" s="117">
        <v>97901</v>
      </c>
      <c r="AC29" s="117">
        <v>211812</v>
      </c>
      <c r="AD29" s="117">
        <v>14030</v>
      </c>
      <c r="AE29" s="117">
        <v>122560</v>
      </c>
      <c r="AF29" s="117">
        <v>666845</v>
      </c>
      <c r="AG29" s="116">
        <v>1113148</v>
      </c>
      <c r="AH29" s="119">
        <v>1113148</v>
      </c>
      <c r="AI29" s="113">
        <v>0</v>
      </c>
      <c r="AJ29" s="117">
        <v>0</v>
      </c>
      <c r="AK29" s="116">
        <v>0</v>
      </c>
      <c r="AL29" s="113">
        <v>0</v>
      </c>
      <c r="AM29" s="117">
        <v>0</v>
      </c>
      <c r="AN29" s="117">
        <v>31280</v>
      </c>
      <c r="AO29" s="117">
        <v>10492</v>
      </c>
      <c r="AP29" s="117">
        <v>0</v>
      </c>
      <c r="AQ29" s="117">
        <v>90668</v>
      </c>
      <c r="AR29" s="116">
        <v>132440</v>
      </c>
      <c r="AS29" s="119">
        <v>132440</v>
      </c>
      <c r="AT29" s="113">
        <v>0</v>
      </c>
      <c r="AU29" s="117">
        <v>13347</v>
      </c>
      <c r="AV29" s="116">
        <v>13347</v>
      </c>
      <c r="AW29" s="113">
        <v>0</v>
      </c>
      <c r="AX29" s="117">
        <v>207404</v>
      </c>
      <c r="AY29" s="117">
        <v>216682</v>
      </c>
      <c r="AZ29" s="117">
        <v>33569</v>
      </c>
      <c r="BA29" s="117">
        <v>56658</v>
      </c>
      <c r="BB29" s="117">
        <v>202308</v>
      </c>
      <c r="BC29" s="116">
        <v>716621</v>
      </c>
      <c r="BD29" s="119">
        <v>729968</v>
      </c>
      <c r="BE29" s="113">
        <v>0</v>
      </c>
      <c r="BF29" s="117">
        <v>32508</v>
      </c>
      <c r="BG29" s="115">
        <v>32508</v>
      </c>
      <c r="BH29" s="114">
        <v>0</v>
      </c>
      <c r="BI29" s="117">
        <v>0</v>
      </c>
      <c r="BJ29" s="117">
        <v>42923</v>
      </c>
      <c r="BK29" s="117">
        <v>0</v>
      </c>
      <c r="BL29" s="117">
        <v>0</v>
      </c>
      <c r="BM29" s="117">
        <v>0</v>
      </c>
      <c r="BN29" s="116">
        <v>42923</v>
      </c>
      <c r="BO29" s="119">
        <v>75431</v>
      </c>
      <c r="BP29" s="113">
        <v>41356</v>
      </c>
      <c r="BQ29" s="117">
        <v>16968</v>
      </c>
      <c r="BR29" s="116">
        <v>58324</v>
      </c>
      <c r="BS29" s="113">
        <v>0</v>
      </c>
      <c r="BT29" s="117">
        <v>49588</v>
      </c>
      <c r="BU29" s="117">
        <v>41440</v>
      </c>
      <c r="BV29" s="117">
        <v>43932</v>
      </c>
      <c r="BW29" s="117">
        <v>31458</v>
      </c>
      <c r="BX29" s="117">
        <v>143717</v>
      </c>
      <c r="BY29" s="116">
        <v>310135</v>
      </c>
      <c r="BZ29" s="119">
        <v>368459</v>
      </c>
      <c r="CA29" s="113">
        <v>8357</v>
      </c>
      <c r="CB29" s="117">
        <v>33429</v>
      </c>
      <c r="CC29" s="116">
        <v>41786</v>
      </c>
      <c r="CD29" s="113">
        <v>0</v>
      </c>
      <c r="CE29" s="117">
        <v>447991</v>
      </c>
      <c r="CF29" s="117">
        <v>871787</v>
      </c>
      <c r="CG29" s="117">
        <v>163160</v>
      </c>
      <c r="CH29" s="117">
        <v>149260</v>
      </c>
      <c r="CI29" s="117">
        <v>276648</v>
      </c>
      <c r="CJ29" s="116">
        <v>1908846</v>
      </c>
      <c r="CK29" s="119">
        <v>1950632</v>
      </c>
      <c r="CL29" s="113">
        <v>0</v>
      </c>
      <c r="CM29" s="117">
        <v>0</v>
      </c>
      <c r="CN29" s="116">
        <v>0</v>
      </c>
      <c r="CO29" s="114">
        <v>0</v>
      </c>
      <c r="CP29" s="117">
        <v>239833</v>
      </c>
      <c r="CQ29" s="117">
        <v>598509</v>
      </c>
      <c r="CR29" s="117">
        <v>0</v>
      </c>
      <c r="CS29" s="117">
        <v>0</v>
      </c>
      <c r="CT29" s="117">
        <v>148393</v>
      </c>
      <c r="CU29" s="116">
        <v>986735</v>
      </c>
      <c r="CV29" s="119">
        <v>986735</v>
      </c>
      <c r="CW29" s="113">
        <v>8357</v>
      </c>
      <c r="CX29" s="117">
        <v>33429</v>
      </c>
      <c r="CY29" s="116">
        <v>41786</v>
      </c>
      <c r="CZ29" s="113">
        <v>0</v>
      </c>
      <c r="DA29" s="117">
        <v>208158</v>
      </c>
      <c r="DB29" s="117">
        <v>273278</v>
      </c>
      <c r="DC29" s="117">
        <v>163160</v>
      </c>
      <c r="DD29" s="117">
        <v>149260</v>
      </c>
      <c r="DE29" s="117">
        <v>128255</v>
      </c>
      <c r="DF29" s="116">
        <v>922111</v>
      </c>
      <c r="DG29" s="119">
        <v>963897</v>
      </c>
      <c r="DH29" s="113">
        <v>0</v>
      </c>
      <c r="DI29" s="117">
        <v>0</v>
      </c>
      <c r="DJ29" s="115">
        <v>0</v>
      </c>
      <c r="DK29" s="114">
        <v>0</v>
      </c>
      <c r="DL29" s="117">
        <v>0</v>
      </c>
      <c r="DM29" s="117">
        <v>128851</v>
      </c>
      <c r="DN29" s="117">
        <v>0</v>
      </c>
      <c r="DO29" s="117">
        <v>0</v>
      </c>
      <c r="DP29" s="117">
        <v>97128</v>
      </c>
      <c r="DQ29" s="116">
        <v>225979</v>
      </c>
      <c r="DR29" s="119">
        <v>225979</v>
      </c>
      <c r="DS29" s="113">
        <v>0</v>
      </c>
      <c r="DT29" s="117">
        <v>0</v>
      </c>
      <c r="DU29" s="116">
        <v>0</v>
      </c>
      <c r="DV29" s="113">
        <v>0</v>
      </c>
      <c r="DW29" s="117">
        <v>0</v>
      </c>
      <c r="DX29" s="117">
        <v>94747</v>
      </c>
      <c r="DY29" s="117">
        <v>0</v>
      </c>
      <c r="DZ29" s="117">
        <v>0</v>
      </c>
      <c r="EA29" s="117">
        <v>57977</v>
      </c>
      <c r="EB29" s="116">
        <v>152724</v>
      </c>
      <c r="EC29" s="119">
        <v>152724</v>
      </c>
      <c r="ED29" s="113">
        <v>0</v>
      </c>
      <c r="EE29" s="115">
        <v>0</v>
      </c>
      <c r="EF29" s="116">
        <v>0</v>
      </c>
      <c r="EG29" s="113">
        <v>0</v>
      </c>
      <c r="EH29" s="117">
        <v>0</v>
      </c>
      <c r="EI29" s="117">
        <v>34104</v>
      </c>
      <c r="EJ29" s="117">
        <v>0</v>
      </c>
      <c r="EK29" s="117">
        <v>0</v>
      </c>
      <c r="EL29" s="117">
        <v>39151</v>
      </c>
      <c r="EM29" s="115">
        <v>73255</v>
      </c>
      <c r="EN29" s="119">
        <v>73255</v>
      </c>
      <c r="EO29" s="113">
        <v>0</v>
      </c>
      <c r="EP29" s="117">
        <v>0</v>
      </c>
      <c r="EQ29" s="115">
        <v>0</v>
      </c>
      <c r="ER29" s="114">
        <v>0</v>
      </c>
      <c r="ES29" s="117">
        <v>0</v>
      </c>
      <c r="ET29" s="117">
        <v>0</v>
      </c>
      <c r="EU29" s="117">
        <v>0</v>
      </c>
      <c r="EV29" s="117">
        <v>0</v>
      </c>
      <c r="EW29" s="117">
        <v>0</v>
      </c>
      <c r="EX29" s="116">
        <v>0</v>
      </c>
      <c r="EY29" s="119">
        <v>0</v>
      </c>
      <c r="EZ29" s="113">
        <v>0</v>
      </c>
      <c r="FA29" s="117">
        <v>0</v>
      </c>
      <c r="FB29" s="115">
        <v>0</v>
      </c>
      <c r="FC29" s="400"/>
      <c r="FD29" s="117">
        <v>0</v>
      </c>
      <c r="FE29" s="117">
        <v>0</v>
      </c>
      <c r="FF29" s="117">
        <v>0</v>
      </c>
      <c r="FG29" s="117">
        <v>0</v>
      </c>
      <c r="FH29" s="117">
        <v>0</v>
      </c>
      <c r="FI29" s="116">
        <v>0</v>
      </c>
      <c r="FJ29" s="119">
        <v>0</v>
      </c>
      <c r="FK29" s="113">
        <v>29330</v>
      </c>
      <c r="FL29" s="117">
        <v>63714</v>
      </c>
      <c r="FM29" s="116">
        <v>93044</v>
      </c>
      <c r="FN29" s="113">
        <v>0</v>
      </c>
      <c r="FO29" s="117">
        <v>70140</v>
      </c>
      <c r="FP29" s="117">
        <v>114128</v>
      </c>
      <c r="FQ29" s="117">
        <v>103460</v>
      </c>
      <c r="FR29" s="117">
        <v>76181</v>
      </c>
      <c r="FS29" s="117">
        <v>175483</v>
      </c>
      <c r="FT29" s="116">
        <v>539392</v>
      </c>
      <c r="FU29" s="119">
        <v>632436</v>
      </c>
      <c r="FV29" s="118">
        <v>29330</v>
      </c>
      <c r="FW29" s="117">
        <v>63714</v>
      </c>
      <c r="FX29" s="115">
        <v>93044</v>
      </c>
      <c r="FY29" s="114">
        <v>0</v>
      </c>
      <c r="FZ29" s="117">
        <v>28560</v>
      </c>
      <c r="GA29" s="117">
        <v>114128</v>
      </c>
      <c r="GB29" s="117">
        <v>33460</v>
      </c>
      <c r="GC29" s="117">
        <v>76181</v>
      </c>
      <c r="GD29" s="117">
        <v>175483</v>
      </c>
      <c r="GE29" s="116">
        <v>427812</v>
      </c>
      <c r="GF29" s="360">
        <v>520856</v>
      </c>
      <c r="GG29" s="118">
        <v>0</v>
      </c>
      <c r="GH29" s="117">
        <v>0</v>
      </c>
      <c r="GI29" s="115">
        <v>0</v>
      </c>
      <c r="GJ29" s="114">
        <v>0</v>
      </c>
      <c r="GK29" s="117">
        <v>0</v>
      </c>
      <c r="GL29" s="117">
        <v>0</v>
      </c>
      <c r="GM29" s="117">
        <v>70000</v>
      </c>
      <c r="GN29" s="117">
        <v>0</v>
      </c>
      <c r="GO29" s="117">
        <v>0</v>
      </c>
      <c r="GP29" s="116">
        <v>70000</v>
      </c>
      <c r="GQ29" s="119">
        <v>70000</v>
      </c>
      <c r="GR29" s="113">
        <v>0</v>
      </c>
      <c r="GS29" s="117">
        <v>0</v>
      </c>
      <c r="GT29" s="116">
        <v>0</v>
      </c>
      <c r="GU29" s="113">
        <v>0</v>
      </c>
      <c r="GV29" s="117">
        <v>41580</v>
      </c>
      <c r="GW29" s="117">
        <v>0</v>
      </c>
      <c r="GX29" s="117">
        <v>0</v>
      </c>
      <c r="GY29" s="117">
        <v>0</v>
      </c>
      <c r="GZ29" s="117">
        <v>0</v>
      </c>
      <c r="HA29" s="115">
        <v>41580</v>
      </c>
      <c r="HB29" s="119">
        <v>41580</v>
      </c>
      <c r="HC29" s="113">
        <v>165992</v>
      </c>
      <c r="HD29" s="117">
        <v>155083</v>
      </c>
      <c r="HE29" s="115">
        <v>321075</v>
      </c>
      <c r="HF29" s="114">
        <v>0</v>
      </c>
      <c r="HG29" s="117">
        <v>269705</v>
      </c>
      <c r="HH29" s="117">
        <v>509100</v>
      </c>
      <c r="HI29" s="117">
        <v>343272</v>
      </c>
      <c r="HJ29" s="117">
        <v>543868</v>
      </c>
      <c r="HK29" s="117">
        <v>983363</v>
      </c>
      <c r="HL29" s="116">
        <v>2649308</v>
      </c>
      <c r="HM29" s="112">
        <v>2970383</v>
      </c>
      <c r="HN29" s="376"/>
      <c r="HO29" s="377"/>
      <c r="HP29" s="378"/>
      <c r="HQ29" s="379"/>
      <c r="HR29" s="377"/>
      <c r="HS29" s="377"/>
      <c r="HT29" s="377"/>
      <c r="HU29" s="377"/>
      <c r="HV29" s="377"/>
      <c r="HW29" s="380"/>
      <c r="HX29" s="381"/>
      <c r="HY29" s="149">
        <v>0</v>
      </c>
      <c r="HZ29" s="150">
        <v>0</v>
      </c>
      <c r="IA29" s="151">
        <v>0</v>
      </c>
      <c r="IB29" s="164">
        <v>0</v>
      </c>
      <c r="IC29" s="150">
        <v>184648</v>
      </c>
      <c r="ID29" s="165">
        <v>143454</v>
      </c>
      <c r="IE29" s="151">
        <v>401101</v>
      </c>
      <c r="IF29" s="150">
        <v>0</v>
      </c>
      <c r="IG29" s="151">
        <v>257741</v>
      </c>
      <c r="IH29" s="166">
        <v>986944</v>
      </c>
      <c r="II29" s="157">
        <v>986944</v>
      </c>
      <c r="IJ29" s="262">
        <v>0</v>
      </c>
      <c r="IK29" s="269">
        <v>0</v>
      </c>
      <c r="IL29" s="270">
        <v>0</v>
      </c>
      <c r="IM29" s="158"/>
      <c r="IN29" s="123">
        <v>0</v>
      </c>
      <c r="IO29" s="123">
        <v>0</v>
      </c>
      <c r="IP29" s="123">
        <v>0</v>
      </c>
      <c r="IQ29" s="123">
        <v>0</v>
      </c>
      <c r="IR29" s="123">
        <v>0</v>
      </c>
      <c r="IS29" s="159">
        <v>0</v>
      </c>
      <c r="IT29" s="363">
        <v>0</v>
      </c>
      <c r="IU29" s="160">
        <v>0</v>
      </c>
      <c r="IV29" s="123">
        <v>0</v>
      </c>
      <c r="IW29" s="124">
        <v>0</v>
      </c>
      <c r="IX29" s="162"/>
      <c r="IY29" s="123">
        <v>0</v>
      </c>
      <c r="IZ29" s="123">
        <v>0</v>
      </c>
      <c r="JA29" s="123">
        <v>0</v>
      </c>
      <c r="JB29" s="123">
        <v>0</v>
      </c>
      <c r="JC29" s="123">
        <v>0</v>
      </c>
      <c r="JD29" s="124">
        <v>0</v>
      </c>
      <c r="JE29" s="125">
        <v>0</v>
      </c>
      <c r="JF29" s="160">
        <v>0</v>
      </c>
      <c r="JG29" s="123">
        <v>0</v>
      </c>
      <c r="JH29" s="159">
        <v>0</v>
      </c>
      <c r="JI29" s="122">
        <v>0</v>
      </c>
      <c r="JJ29" s="123">
        <v>0</v>
      </c>
      <c r="JK29" s="123">
        <v>143454</v>
      </c>
      <c r="JL29" s="123">
        <v>0</v>
      </c>
      <c r="JM29" s="123">
        <v>0</v>
      </c>
      <c r="JN29" s="123">
        <v>0</v>
      </c>
      <c r="JO29" s="124">
        <v>143454</v>
      </c>
      <c r="JP29" s="363">
        <v>143454</v>
      </c>
      <c r="JQ29" s="160">
        <v>0</v>
      </c>
      <c r="JR29" s="123">
        <v>0</v>
      </c>
      <c r="JS29" s="159">
        <v>0</v>
      </c>
      <c r="JT29" s="122">
        <v>0</v>
      </c>
      <c r="JU29" s="123">
        <v>0</v>
      </c>
      <c r="JV29" s="123">
        <v>0</v>
      </c>
      <c r="JW29" s="123">
        <v>0</v>
      </c>
      <c r="JX29" s="123">
        <v>0</v>
      </c>
      <c r="JY29" s="123">
        <v>257741</v>
      </c>
      <c r="JZ29" s="124">
        <v>257741</v>
      </c>
      <c r="KA29" s="363">
        <v>257741</v>
      </c>
      <c r="KB29" s="265">
        <v>0</v>
      </c>
      <c r="KC29" s="259">
        <v>0</v>
      </c>
      <c r="KD29" s="124">
        <v>0</v>
      </c>
      <c r="KE29" s="122">
        <v>0</v>
      </c>
      <c r="KF29" s="123">
        <v>0</v>
      </c>
      <c r="KG29" s="123">
        <v>0</v>
      </c>
      <c r="KH29" s="123">
        <v>0</v>
      </c>
      <c r="KI29" s="123">
        <v>0</v>
      </c>
      <c r="KJ29" s="123">
        <v>0</v>
      </c>
      <c r="KK29" s="124">
        <v>0</v>
      </c>
      <c r="KL29" s="161">
        <v>0</v>
      </c>
      <c r="KM29" s="262">
        <v>0</v>
      </c>
      <c r="KN29" s="269">
        <v>0</v>
      </c>
      <c r="KO29" s="270">
        <v>0</v>
      </c>
      <c r="KP29" s="158"/>
      <c r="KQ29" s="123">
        <v>184648</v>
      </c>
      <c r="KR29" s="123">
        <v>0</v>
      </c>
      <c r="KS29" s="123">
        <v>401101</v>
      </c>
      <c r="KT29" s="123">
        <v>0</v>
      </c>
      <c r="KU29" s="123">
        <v>0</v>
      </c>
      <c r="KV29" s="124">
        <v>585749</v>
      </c>
      <c r="KW29" s="363">
        <v>585749</v>
      </c>
      <c r="KX29" s="160">
        <v>0</v>
      </c>
      <c r="KY29" s="123">
        <v>0</v>
      </c>
      <c r="KZ29" s="124">
        <v>0</v>
      </c>
      <c r="LA29" s="163"/>
      <c r="LB29" s="123">
        <v>0</v>
      </c>
      <c r="LC29" s="123">
        <v>0</v>
      </c>
      <c r="LD29" s="123">
        <v>0</v>
      </c>
      <c r="LE29" s="123">
        <v>0</v>
      </c>
      <c r="LF29" s="123">
        <v>0</v>
      </c>
      <c r="LG29" s="124">
        <v>0</v>
      </c>
      <c r="LH29" s="125">
        <v>0</v>
      </c>
      <c r="LI29" s="160">
        <v>0</v>
      </c>
      <c r="LJ29" s="123">
        <v>0</v>
      </c>
      <c r="LK29" s="124">
        <v>0</v>
      </c>
      <c r="LL29" s="163"/>
      <c r="LM29" s="123">
        <v>0</v>
      </c>
      <c r="LN29" s="123">
        <v>0</v>
      </c>
      <c r="LO29" s="123">
        <v>0</v>
      </c>
      <c r="LP29" s="123">
        <v>0</v>
      </c>
      <c r="LQ29" s="123">
        <v>0</v>
      </c>
      <c r="LR29" s="124">
        <v>0</v>
      </c>
      <c r="LS29" s="363">
        <v>0</v>
      </c>
      <c r="LT29" s="160">
        <v>0</v>
      </c>
      <c r="LU29" s="123">
        <v>0</v>
      </c>
      <c r="LV29" s="124">
        <v>0</v>
      </c>
      <c r="LW29" s="163"/>
      <c r="LX29" s="123">
        <v>0</v>
      </c>
      <c r="LY29" s="123">
        <v>0</v>
      </c>
      <c r="LZ29" s="123">
        <v>0</v>
      </c>
      <c r="MA29" s="123">
        <v>0</v>
      </c>
      <c r="MB29" s="123">
        <v>0</v>
      </c>
      <c r="MC29" s="124">
        <v>0</v>
      </c>
      <c r="MD29" s="125">
        <v>0</v>
      </c>
      <c r="ME29" s="160">
        <v>0</v>
      </c>
      <c r="MF29" s="123">
        <v>0</v>
      </c>
      <c r="MG29" s="124">
        <v>0</v>
      </c>
      <c r="MH29" s="163"/>
      <c r="MI29" s="123">
        <v>182658</v>
      </c>
      <c r="MJ29" s="123">
        <v>0</v>
      </c>
      <c r="MK29" s="123">
        <v>207078</v>
      </c>
      <c r="ML29" s="123">
        <v>223354</v>
      </c>
      <c r="MM29" s="123">
        <v>474556</v>
      </c>
      <c r="MN29" s="124">
        <v>1087646</v>
      </c>
      <c r="MO29" s="161">
        <v>1087646</v>
      </c>
      <c r="MP29" s="160">
        <v>0</v>
      </c>
      <c r="MQ29" s="123">
        <v>0</v>
      </c>
      <c r="MR29" s="124">
        <v>0</v>
      </c>
      <c r="MS29" s="163"/>
      <c r="MT29" s="123">
        <v>0</v>
      </c>
      <c r="MU29" s="123">
        <v>0</v>
      </c>
      <c r="MV29" s="123">
        <v>207078</v>
      </c>
      <c r="MW29" s="123">
        <v>223354</v>
      </c>
      <c r="MX29" s="123">
        <v>217603</v>
      </c>
      <c r="MY29" s="124">
        <v>648035</v>
      </c>
      <c r="MZ29" s="161">
        <v>648035</v>
      </c>
      <c r="NA29" s="160">
        <v>0</v>
      </c>
      <c r="NB29" s="123">
        <v>0</v>
      </c>
      <c r="NC29" s="124">
        <v>0</v>
      </c>
      <c r="ND29" s="163"/>
      <c r="NE29" s="123">
        <v>182658</v>
      </c>
      <c r="NF29" s="123">
        <v>0</v>
      </c>
      <c r="NG29" s="123">
        <v>0</v>
      </c>
      <c r="NH29" s="123">
        <v>0</v>
      </c>
      <c r="NI29" s="123">
        <v>256953</v>
      </c>
      <c r="NJ29" s="124">
        <v>439611</v>
      </c>
      <c r="NK29" s="363">
        <v>439611</v>
      </c>
      <c r="NL29" s="160">
        <v>0</v>
      </c>
      <c r="NM29" s="123">
        <v>0</v>
      </c>
      <c r="NN29" s="124">
        <v>0</v>
      </c>
      <c r="NO29" s="163"/>
      <c r="NP29" s="123">
        <v>0</v>
      </c>
      <c r="NQ29" s="123">
        <v>0</v>
      </c>
      <c r="NR29" s="123">
        <v>0</v>
      </c>
      <c r="NS29" s="123">
        <v>0</v>
      </c>
      <c r="NT29" s="123">
        <v>0</v>
      </c>
      <c r="NU29" s="124">
        <v>0</v>
      </c>
      <c r="NV29" s="125">
        <v>0</v>
      </c>
      <c r="NW29" s="160">
        <v>0</v>
      </c>
      <c r="NX29" s="123">
        <v>0</v>
      </c>
      <c r="NY29" s="124">
        <v>0</v>
      </c>
      <c r="NZ29" s="163"/>
      <c r="OA29" s="123">
        <v>0</v>
      </c>
      <c r="OB29" s="123">
        <v>0</v>
      </c>
      <c r="OC29" s="123">
        <v>0</v>
      </c>
      <c r="OD29" s="123">
        <v>0</v>
      </c>
      <c r="OE29" s="123">
        <v>0</v>
      </c>
      <c r="OF29" s="124">
        <v>0</v>
      </c>
      <c r="OG29" s="125">
        <v>0</v>
      </c>
      <c r="OH29" s="160">
        <v>245035</v>
      </c>
      <c r="OI29" s="123">
        <v>315049</v>
      </c>
      <c r="OJ29" s="159">
        <v>560084</v>
      </c>
      <c r="OK29" s="122">
        <v>0</v>
      </c>
      <c r="OL29" s="123">
        <v>1510035</v>
      </c>
      <c r="OM29" s="123">
        <v>2311457</v>
      </c>
      <c r="ON29" s="123">
        <v>1320094</v>
      </c>
      <c r="OO29" s="123">
        <v>1203339</v>
      </c>
      <c r="OP29" s="123">
        <v>3368457</v>
      </c>
      <c r="OQ29" s="124">
        <v>9713382</v>
      </c>
      <c r="OR29" s="161">
        <v>10273466</v>
      </c>
    </row>
    <row r="30" spans="1:408" ht="20.25" customHeight="1" x14ac:dyDescent="0.15">
      <c r="A30" s="130" t="s">
        <v>25</v>
      </c>
      <c r="B30" s="113">
        <v>49760</v>
      </c>
      <c r="C30" s="117">
        <v>3542</v>
      </c>
      <c r="D30" s="116">
        <v>53302</v>
      </c>
      <c r="E30" s="112">
        <v>0</v>
      </c>
      <c r="F30" s="117">
        <v>674436</v>
      </c>
      <c r="G30" s="117">
        <v>1060487</v>
      </c>
      <c r="H30" s="117">
        <v>983259</v>
      </c>
      <c r="I30" s="117">
        <v>1755413</v>
      </c>
      <c r="J30" s="117">
        <v>449143</v>
      </c>
      <c r="K30" s="201">
        <v>4922738</v>
      </c>
      <c r="L30" s="119">
        <v>4976040</v>
      </c>
      <c r="M30" s="113">
        <v>16223</v>
      </c>
      <c r="N30" s="117">
        <v>0</v>
      </c>
      <c r="O30" s="116">
        <v>16223</v>
      </c>
      <c r="P30" s="113">
        <v>0</v>
      </c>
      <c r="Q30" s="117">
        <v>135115</v>
      </c>
      <c r="R30" s="117">
        <v>312821</v>
      </c>
      <c r="S30" s="117">
        <v>187922</v>
      </c>
      <c r="T30" s="117">
        <v>695441</v>
      </c>
      <c r="U30" s="117">
        <v>224326</v>
      </c>
      <c r="V30" s="116">
        <v>1555625</v>
      </c>
      <c r="W30" s="119">
        <v>1571848</v>
      </c>
      <c r="X30" s="113">
        <v>0</v>
      </c>
      <c r="Y30" s="117">
        <v>0</v>
      </c>
      <c r="Z30" s="116">
        <v>0</v>
      </c>
      <c r="AA30" s="113">
        <v>0</v>
      </c>
      <c r="AB30" s="117">
        <v>18042</v>
      </c>
      <c r="AC30" s="117">
        <v>154673</v>
      </c>
      <c r="AD30" s="117">
        <v>96439</v>
      </c>
      <c r="AE30" s="117">
        <v>551960</v>
      </c>
      <c r="AF30" s="117">
        <v>0</v>
      </c>
      <c r="AG30" s="116">
        <v>821114</v>
      </c>
      <c r="AH30" s="119">
        <v>821114</v>
      </c>
      <c r="AI30" s="113">
        <v>0</v>
      </c>
      <c r="AJ30" s="117">
        <v>0</v>
      </c>
      <c r="AK30" s="116">
        <v>0</v>
      </c>
      <c r="AL30" s="113">
        <v>0</v>
      </c>
      <c r="AM30" s="117">
        <v>0</v>
      </c>
      <c r="AN30" s="117">
        <v>0</v>
      </c>
      <c r="AO30" s="117">
        <v>0</v>
      </c>
      <c r="AP30" s="117">
        <v>0</v>
      </c>
      <c r="AQ30" s="117">
        <v>119996</v>
      </c>
      <c r="AR30" s="116">
        <v>119996</v>
      </c>
      <c r="AS30" s="119">
        <v>119996</v>
      </c>
      <c r="AT30" s="113">
        <v>16223</v>
      </c>
      <c r="AU30" s="117">
        <v>0</v>
      </c>
      <c r="AV30" s="116">
        <v>16223</v>
      </c>
      <c r="AW30" s="113">
        <v>0</v>
      </c>
      <c r="AX30" s="117">
        <v>61332</v>
      </c>
      <c r="AY30" s="117">
        <v>145121</v>
      </c>
      <c r="AZ30" s="117">
        <v>70924</v>
      </c>
      <c r="BA30" s="117">
        <v>113269</v>
      </c>
      <c r="BB30" s="117">
        <v>47613</v>
      </c>
      <c r="BC30" s="116">
        <v>438259</v>
      </c>
      <c r="BD30" s="119">
        <v>454482</v>
      </c>
      <c r="BE30" s="113">
        <v>0</v>
      </c>
      <c r="BF30" s="117">
        <v>0</v>
      </c>
      <c r="BG30" s="115">
        <v>0</v>
      </c>
      <c r="BH30" s="114">
        <v>0</v>
      </c>
      <c r="BI30" s="117">
        <v>0</v>
      </c>
      <c r="BJ30" s="117">
        <v>0</v>
      </c>
      <c r="BK30" s="117">
        <v>0</v>
      </c>
      <c r="BL30" s="117">
        <v>0</v>
      </c>
      <c r="BM30" s="117">
        <v>37411</v>
      </c>
      <c r="BN30" s="116">
        <v>37411</v>
      </c>
      <c r="BO30" s="119">
        <v>37411</v>
      </c>
      <c r="BP30" s="113">
        <v>0</v>
      </c>
      <c r="BQ30" s="117">
        <v>0</v>
      </c>
      <c r="BR30" s="116">
        <v>0</v>
      </c>
      <c r="BS30" s="113">
        <v>0</v>
      </c>
      <c r="BT30" s="117">
        <v>55741</v>
      </c>
      <c r="BU30" s="117">
        <v>13027</v>
      </c>
      <c r="BV30" s="117">
        <v>20559</v>
      </c>
      <c r="BW30" s="117">
        <v>30212</v>
      </c>
      <c r="BX30" s="117">
        <v>19306</v>
      </c>
      <c r="BY30" s="116">
        <v>138845</v>
      </c>
      <c r="BZ30" s="119">
        <v>138845</v>
      </c>
      <c r="CA30" s="113">
        <v>16807</v>
      </c>
      <c r="CB30" s="117">
        <v>0</v>
      </c>
      <c r="CC30" s="116">
        <v>16807</v>
      </c>
      <c r="CD30" s="113">
        <v>0</v>
      </c>
      <c r="CE30" s="117">
        <v>251514</v>
      </c>
      <c r="CF30" s="117">
        <v>457505</v>
      </c>
      <c r="CG30" s="117">
        <v>193759</v>
      </c>
      <c r="CH30" s="117">
        <v>371160</v>
      </c>
      <c r="CI30" s="117">
        <v>45733</v>
      </c>
      <c r="CJ30" s="116">
        <v>1319671</v>
      </c>
      <c r="CK30" s="119">
        <v>1336478</v>
      </c>
      <c r="CL30" s="113">
        <v>0</v>
      </c>
      <c r="CM30" s="117">
        <v>0</v>
      </c>
      <c r="CN30" s="116">
        <v>0</v>
      </c>
      <c r="CO30" s="114">
        <v>0</v>
      </c>
      <c r="CP30" s="117">
        <v>97273</v>
      </c>
      <c r="CQ30" s="117">
        <v>222879</v>
      </c>
      <c r="CR30" s="117">
        <v>0</v>
      </c>
      <c r="CS30" s="117">
        <v>225729</v>
      </c>
      <c r="CT30" s="117">
        <v>45733</v>
      </c>
      <c r="CU30" s="116">
        <v>591614</v>
      </c>
      <c r="CV30" s="119">
        <v>591614</v>
      </c>
      <c r="CW30" s="113">
        <v>16807</v>
      </c>
      <c r="CX30" s="117">
        <v>0</v>
      </c>
      <c r="CY30" s="116">
        <v>16807</v>
      </c>
      <c r="CZ30" s="113">
        <v>0</v>
      </c>
      <c r="DA30" s="117">
        <v>154241</v>
      </c>
      <c r="DB30" s="117">
        <v>234626</v>
      </c>
      <c r="DC30" s="117">
        <v>193759</v>
      </c>
      <c r="DD30" s="117">
        <v>145431</v>
      </c>
      <c r="DE30" s="117">
        <v>0</v>
      </c>
      <c r="DF30" s="116">
        <v>728057</v>
      </c>
      <c r="DG30" s="119">
        <v>744864</v>
      </c>
      <c r="DH30" s="113">
        <v>0</v>
      </c>
      <c r="DI30" s="117">
        <v>0</v>
      </c>
      <c r="DJ30" s="115">
        <v>0</v>
      </c>
      <c r="DK30" s="114">
        <v>0</v>
      </c>
      <c r="DL30" s="117">
        <v>0</v>
      </c>
      <c r="DM30" s="117">
        <v>21984</v>
      </c>
      <c r="DN30" s="117">
        <v>170703</v>
      </c>
      <c r="DO30" s="117">
        <v>43822</v>
      </c>
      <c r="DP30" s="117">
        <v>23018</v>
      </c>
      <c r="DQ30" s="116">
        <v>259527</v>
      </c>
      <c r="DR30" s="119">
        <v>259527</v>
      </c>
      <c r="DS30" s="113">
        <v>0</v>
      </c>
      <c r="DT30" s="117">
        <v>0</v>
      </c>
      <c r="DU30" s="116">
        <v>0</v>
      </c>
      <c r="DV30" s="113">
        <v>0</v>
      </c>
      <c r="DW30" s="117">
        <v>0</v>
      </c>
      <c r="DX30" s="117">
        <v>21984</v>
      </c>
      <c r="DY30" s="117">
        <v>170703</v>
      </c>
      <c r="DZ30" s="117">
        <v>43822</v>
      </c>
      <c r="EA30" s="117">
        <v>23018</v>
      </c>
      <c r="EB30" s="116">
        <v>259527</v>
      </c>
      <c r="EC30" s="119">
        <v>259527</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400"/>
      <c r="FD30" s="117">
        <v>0</v>
      </c>
      <c r="FE30" s="117">
        <v>0</v>
      </c>
      <c r="FF30" s="117">
        <v>0</v>
      </c>
      <c r="FG30" s="117">
        <v>0</v>
      </c>
      <c r="FH30" s="117">
        <v>0</v>
      </c>
      <c r="FI30" s="116">
        <v>0</v>
      </c>
      <c r="FJ30" s="119">
        <v>0</v>
      </c>
      <c r="FK30" s="113">
        <v>16730</v>
      </c>
      <c r="FL30" s="117">
        <v>3542</v>
      </c>
      <c r="FM30" s="116">
        <v>20272</v>
      </c>
      <c r="FN30" s="113">
        <v>0</v>
      </c>
      <c r="FO30" s="117">
        <v>26502</v>
      </c>
      <c r="FP30" s="117">
        <v>129507</v>
      </c>
      <c r="FQ30" s="117">
        <v>95571</v>
      </c>
      <c r="FR30" s="117">
        <v>111230</v>
      </c>
      <c r="FS30" s="117">
        <v>131481</v>
      </c>
      <c r="FT30" s="116">
        <v>494291</v>
      </c>
      <c r="FU30" s="119">
        <v>514563</v>
      </c>
      <c r="FV30" s="118">
        <v>16730</v>
      </c>
      <c r="FW30" s="117">
        <v>3542</v>
      </c>
      <c r="FX30" s="115">
        <v>20272</v>
      </c>
      <c r="FY30" s="114">
        <v>0</v>
      </c>
      <c r="FZ30" s="117">
        <v>26502</v>
      </c>
      <c r="GA30" s="117">
        <v>129507</v>
      </c>
      <c r="GB30" s="117">
        <v>95571</v>
      </c>
      <c r="GC30" s="117">
        <v>111230</v>
      </c>
      <c r="GD30" s="117">
        <v>64281</v>
      </c>
      <c r="GE30" s="116">
        <v>427091</v>
      </c>
      <c r="GF30" s="360">
        <v>447363</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67200</v>
      </c>
      <c r="HA30" s="115">
        <v>67200</v>
      </c>
      <c r="HB30" s="119">
        <v>67200</v>
      </c>
      <c r="HC30" s="113">
        <v>0</v>
      </c>
      <c r="HD30" s="117">
        <v>0</v>
      </c>
      <c r="HE30" s="115">
        <v>0</v>
      </c>
      <c r="HF30" s="114">
        <v>0</v>
      </c>
      <c r="HG30" s="117">
        <v>261305</v>
      </c>
      <c r="HH30" s="117">
        <v>138670</v>
      </c>
      <c r="HI30" s="117">
        <v>335304</v>
      </c>
      <c r="HJ30" s="117">
        <v>533760</v>
      </c>
      <c r="HK30" s="117">
        <v>24585</v>
      </c>
      <c r="HL30" s="116">
        <v>1293624</v>
      </c>
      <c r="HM30" s="112">
        <v>1293624</v>
      </c>
      <c r="HN30" s="376"/>
      <c r="HO30" s="377"/>
      <c r="HP30" s="378"/>
      <c r="HQ30" s="379"/>
      <c r="HR30" s="377"/>
      <c r="HS30" s="377"/>
      <c r="HT30" s="377"/>
      <c r="HU30" s="377"/>
      <c r="HV30" s="377"/>
      <c r="HW30" s="380"/>
      <c r="HX30" s="381"/>
      <c r="HY30" s="168">
        <v>0</v>
      </c>
      <c r="HZ30" s="153">
        <v>0</v>
      </c>
      <c r="IA30" s="168">
        <v>0</v>
      </c>
      <c r="IB30" s="152">
        <v>0</v>
      </c>
      <c r="IC30" s="153">
        <v>469576</v>
      </c>
      <c r="ID30" s="154">
        <v>206019</v>
      </c>
      <c r="IE30" s="155">
        <v>37796</v>
      </c>
      <c r="IF30" s="153">
        <v>16487</v>
      </c>
      <c r="IG30" s="155">
        <v>214307</v>
      </c>
      <c r="IH30" s="156">
        <v>944185</v>
      </c>
      <c r="II30" s="168">
        <v>944185</v>
      </c>
      <c r="IJ30" s="262">
        <v>0</v>
      </c>
      <c r="IK30" s="269">
        <v>0</v>
      </c>
      <c r="IL30" s="270">
        <v>0</v>
      </c>
      <c r="IM30" s="158"/>
      <c r="IN30" s="123">
        <v>0</v>
      </c>
      <c r="IO30" s="123">
        <v>0</v>
      </c>
      <c r="IP30" s="123">
        <v>0</v>
      </c>
      <c r="IQ30" s="123">
        <v>0</v>
      </c>
      <c r="IR30" s="123">
        <v>0</v>
      </c>
      <c r="IS30" s="159">
        <v>0</v>
      </c>
      <c r="IT30" s="363">
        <v>0</v>
      </c>
      <c r="IU30" s="160">
        <v>0</v>
      </c>
      <c r="IV30" s="123">
        <v>0</v>
      </c>
      <c r="IW30" s="124">
        <v>0</v>
      </c>
      <c r="IX30" s="162"/>
      <c r="IY30" s="123">
        <v>0</v>
      </c>
      <c r="IZ30" s="123">
        <v>0</v>
      </c>
      <c r="JA30" s="123">
        <v>0</v>
      </c>
      <c r="JB30" s="123">
        <v>0</v>
      </c>
      <c r="JC30" s="123">
        <v>0</v>
      </c>
      <c r="JD30" s="124">
        <v>0</v>
      </c>
      <c r="JE30" s="125">
        <v>0</v>
      </c>
      <c r="JF30" s="160">
        <v>0</v>
      </c>
      <c r="JG30" s="123">
        <v>0</v>
      </c>
      <c r="JH30" s="159">
        <v>0</v>
      </c>
      <c r="JI30" s="122">
        <v>0</v>
      </c>
      <c r="JJ30" s="123">
        <v>85336</v>
      </c>
      <c r="JK30" s="123">
        <v>0</v>
      </c>
      <c r="JL30" s="123">
        <v>37796</v>
      </c>
      <c r="JM30" s="123">
        <v>16487</v>
      </c>
      <c r="JN30" s="123">
        <v>0</v>
      </c>
      <c r="JO30" s="124">
        <v>139619</v>
      </c>
      <c r="JP30" s="363">
        <v>139619</v>
      </c>
      <c r="JQ30" s="160">
        <v>0</v>
      </c>
      <c r="JR30" s="123">
        <v>0</v>
      </c>
      <c r="JS30" s="159">
        <v>0</v>
      </c>
      <c r="JT30" s="122">
        <v>0</v>
      </c>
      <c r="JU30" s="123">
        <v>0</v>
      </c>
      <c r="JV30" s="123">
        <v>0</v>
      </c>
      <c r="JW30" s="123">
        <v>0</v>
      </c>
      <c r="JX30" s="123">
        <v>0</v>
      </c>
      <c r="JY30" s="123">
        <v>0</v>
      </c>
      <c r="JZ30" s="124">
        <v>0</v>
      </c>
      <c r="KA30" s="363">
        <v>0</v>
      </c>
      <c r="KB30" s="265">
        <v>0</v>
      </c>
      <c r="KC30" s="259">
        <v>0</v>
      </c>
      <c r="KD30" s="124">
        <v>0</v>
      </c>
      <c r="KE30" s="122">
        <v>0</v>
      </c>
      <c r="KF30" s="123">
        <v>0</v>
      </c>
      <c r="KG30" s="123">
        <v>0</v>
      </c>
      <c r="KH30" s="123">
        <v>0</v>
      </c>
      <c r="KI30" s="123">
        <v>0</v>
      </c>
      <c r="KJ30" s="123">
        <v>0</v>
      </c>
      <c r="KK30" s="124">
        <v>0</v>
      </c>
      <c r="KL30" s="161">
        <v>0</v>
      </c>
      <c r="KM30" s="262">
        <v>0</v>
      </c>
      <c r="KN30" s="269">
        <v>0</v>
      </c>
      <c r="KO30" s="270">
        <v>0</v>
      </c>
      <c r="KP30" s="158"/>
      <c r="KQ30" s="123">
        <v>384240</v>
      </c>
      <c r="KR30" s="123">
        <v>206019</v>
      </c>
      <c r="KS30" s="123">
        <v>0</v>
      </c>
      <c r="KT30" s="123">
        <v>0</v>
      </c>
      <c r="KU30" s="123">
        <v>214307</v>
      </c>
      <c r="KV30" s="124">
        <v>804566</v>
      </c>
      <c r="KW30" s="363">
        <v>804566</v>
      </c>
      <c r="KX30" s="160">
        <v>0</v>
      </c>
      <c r="KY30" s="123">
        <v>0</v>
      </c>
      <c r="KZ30" s="124">
        <v>0</v>
      </c>
      <c r="LA30" s="163"/>
      <c r="LB30" s="123">
        <v>0</v>
      </c>
      <c r="LC30" s="123">
        <v>0</v>
      </c>
      <c r="LD30" s="123">
        <v>0</v>
      </c>
      <c r="LE30" s="123">
        <v>0</v>
      </c>
      <c r="LF30" s="123">
        <v>0</v>
      </c>
      <c r="LG30" s="124">
        <v>0</v>
      </c>
      <c r="LH30" s="125">
        <v>0</v>
      </c>
      <c r="LI30" s="160">
        <v>0</v>
      </c>
      <c r="LJ30" s="123">
        <v>0</v>
      </c>
      <c r="LK30" s="124">
        <v>0</v>
      </c>
      <c r="LL30" s="163"/>
      <c r="LM30" s="123">
        <v>0</v>
      </c>
      <c r="LN30" s="123">
        <v>0</v>
      </c>
      <c r="LO30" s="123">
        <v>0</v>
      </c>
      <c r="LP30" s="123">
        <v>0</v>
      </c>
      <c r="LQ30" s="123">
        <v>0</v>
      </c>
      <c r="LR30" s="124">
        <v>0</v>
      </c>
      <c r="LS30" s="363">
        <v>0</v>
      </c>
      <c r="LT30" s="160">
        <v>0</v>
      </c>
      <c r="LU30" s="123">
        <v>0</v>
      </c>
      <c r="LV30" s="124">
        <v>0</v>
      </c>
      <c r="LW30" s="163"/>
      <c r="LX30" s="123">
        <v>0</v>
      </c>
      <c r="LY30" s="123">
        <v>0</v>
      </c>
      <c r="LZ30" s="123">
        <v>0</v>
      </c>
      <c r="MA30" s="123">
        <v>0</v>
      </c>
      <c r="MB30" s="123">
        <v>0</v>
      </c>
      <c r="MC30" s="124">
        <v>0</v>
      </c>
      <c r="MD30" s="125">
        <v>0</v>
      </c>
      <c r="ME30" s="160">
        <v>0</v>
      </c>
      <c r="MF30" s="123">
        <v>0</v>
      </c>
      <c r="MG30" s="124">
        <v>0</v>
      </c>
      <c r="MH30" s="163"/>
      <c r="MI30" s="123">
        <v>0</v>
      </c>
      <c r="MJ30" s="123">
        <v>96316</v>
      </c>
      <c r="MK30" s="123">
        <v>328669</v>
      </c>
      <c r="ML30" s="123">
        <v>777036</v>
      </c>
      <c r="MM30" s="123">
        <v>782026</v>
      </c>
      <c r="MN30" s="124">
        <v>1984047</v>
      </c>
      <c r="MO30" s="161">
        <v>1984047</v>
      </c>
      <c r="MP30" s="160">
        <v>0</v>
      </c>
      <c r="MQ30" s="123">
        <v>0</v>
      </c>
      <c r="MR30" s="124">
        <v>0</v>
      </c>
      <c r="MS30" s="163"/>
      <c r="MT30" s="123">
        <v>0</v>
      </c>
      <c r="MU30" s="123">
        <v>0</v>
      </c>
      <c r="MV30" s="123">
        <v>216472</v>
      </c>
      <c r="MW30" s="123">
        <v>226433</v>
      </c>
      <c r="MX30" s="123">
        <v>254956</v>
      </c>
      <c r="MY30" s="124">
        <v>697861</v>
      </c>
      <c r="MZ30" s="161">
        <v>697861</v>
      </c>
      <c r="NA30" s="160">
        <v>0</v>
      </c>
      <c r="NB30" s="123">
        <v>0</v>
      </c>
      <c r="NC30" s="124">
        <v>0</v>
      </c>
      <c r="ND30" s="163"/>
      <c r="NE30" s="123">
        <v>0</v>
      </c>
      <c r="NF30" s="123">
        <v>96316</v>
      </c>
      <c r="NG30" s="123">
        <v>112197</v>
      </c>
      <c r="NH30" s="123">
        <v>248439</v>
      </c>
      <c r="NI30" s="123">
        <v>527070</v>
      </c>
      <c r="NJ30" s="124">
        <v>984022</v>
      </c>
      <c r="NK30" s="363">
        <v>984022</v>
      </c>
      <c r="NL30" s="160">
        <v>0</v>
      </c>
      <c r="NM30" s="123">
        <v>0</v>
      </c>
      <c r="NN30" s="124">
        <v>0</v>
      </c>
      <c r="NO30" s="163"/>
      <c r="NP30" s="123">
        <v>0</v>
      </c>
      <c r="NQ30" s="123">
        <v>0</v>
      </c>
      <c r="NR30" s="123">
        <v>0</v>
      </c>
      <c r="NS30" s="123">
        <v>0</v>
      </c>
      <c r="NT30" s="123">
        <v>0</v>
      </c>
      <c r="NU30" s="124">
        <v>0</v>
      </c>
      <c r="NV30" s="125">
        <v>0</v>
      </c>
      <c r="NW30" s="160">
        <v>0</v>
      </c>
      <c r="NX30" s="123">
        <v>0</v>
      </c>
      <c r="NY30" s="124">
        <v>0</v>
      </c>
      <c r="NZ30" s="163"/>
      <c r="OA30" s="123">
        <v>0</v>
      </c>
      <c r="OB30" s="123">
        <v>0</v>
      </c>
      <c r="OC30" s="123">
        <v>0</v>
      </c>
      <c r="OD30" s="123">
        <v>302164</v>
      </c>
      <c r="OE30" s="123">
        <v>0</v>
      </c>
      <c r="OF30" s="124">
        <v>302164</v>
      </c>
      <c r="OG30" s="125">
        <v>302164</v>
      </c>
      <c r="OH30" s="160">
        <v>49760</v>
      </c>
      <c r="OI30" s="123">
        <v>3542</v>
      </c>
      <c r="OJ30" s="159">
        <v>53302</v>
      </c>
      <c r="OK30" s="122">
        <v>0</v>
      </c>
      <c r="OL30" s="123">
        <v>1144012</v>
      </c>
      <c r="OM30" s="123">
        <v>1362822</v>
      </c>
      <c r="ON30" s="123">
        <v>1349724</v>
      </c>
      <c r="OO30" s="123">
        <v>2548936</v>
      </c>
      <c r="OP30" s="123">
        <v>1445476</v>
      </c>
      <c r="OQ30" s="124">
        <v>7850970</v>
      </c>
      <c r="OR30" s="161">
        <v>7904272</v>
      </c>
    </row>
    <row r="31" spans="1:408" ht="20.25" customHeight="1" x14ac:dyDescent="0.15">
      <c r="A31" s="130" t="s">
        <v>26</v>
      </c>
      <c r="B31" s="113">
        <v>78504</v>
      </c>
      <c r="C31" s="117">
        <v>366814</v>
      </c>
      <c r="D31" s="116">
        <v>445318</v>
      </c>
      <c r="E31" s="112">
        <v>0</v>
      </c>
      <c r="F31" s="117">
        <v>961532</v>
      </c>
      <c r="G31" s="117">
        <v>1367108</v>
      </c>
      <c r="H31" s="117">
        <v>789367</v>
      </c>
      <c r="I31" s="117">
        <v>641746</v>
      </c>
      <c r="J31" s="117">
        <v>885760</v>
      </c>
      <c r="K31" s="201">
        <v>4645513</v>
      </c>
      <c r="L31" s="119">
        <v>5090831</v>
      </c>
      <c r="M31" s="113">
        <v>22988</v>
      </c>
      <c r="N31" s="117">
        <v>37745</v>
      </c>
      <c r="O31" s="116">
        <v>60733</v>
      </c>
      <c r="P31" s="113">
        <v>0</v>
      </c>
      <c r="Q31" s="117">
        <v>381027</v>
      </c>
      <c r="R31" s="117">
        <v>398593</v>
      </c>
      <c r="S31" s="117">
        <v>131561</v>
      </c>
      <c r="T31" s="117">
        <v>380084</v>
      </c>
      <c r="U31" s="117">
        <v>476663</v>
      </c>
      <c r="V31" s="116">
        <v>1767928</v>
      </c>
      <c r="W31" s="119">
        <v>1828661</v>
      </c>
      <c r="X31" s="113">
        <v>0</v>
      </c>
      <c r="Y31" s="117">
        <v>0</v>
      </c>
      <c r="Z31" s="116">
        <v>0</v>
      </c>
      <c r="AA31" s="113">
        <v>0</v>
      </c>
      <c r="AB31" s="117">
        <v>174351</v>
      </c>
      <c r="AC31" s="117">
        <v>173324</v>
      </c>
      <c r="AD31" s="117">
        <v>0</v>
      </c>
      <c r="AE31" s="117">
        <v>325807</v>
      </c>
      <c r="AF31" s="117">
        <v>313181</v>
      </c>
      <c r="AG31" s="116">
        <v>986663</v>
      </c>
      <c r="AH31" s="119">
        <v>986663</v>
      </c>
      <c r="AI31" s="113">
        <v>0</v>
      </c>
      <c r="AJ31" s="117">
        <v>0</v>
      </c>
      <c r="AK31" s="116">
        <v>0</v>
      </c>
      <c r="AL31" s="113">
        <v>0</v>
      </c>
      <c r="AM31" s="117">
        <v>0</v>
      </c>
      <c r="AN31" s="117">
        <v>0</v>
      </c>
      <c r="AO31" s="117">
        <v>40371</v>
      </c>
      <c r="AP31" s="117">
        <v>0</v>
      </c>
      <c r="AQ31" s="117">
        <v>30289</v>
      </c>
      <c r="AR31" s="116">
        <v>70660</v>
      </c>
      <c r="AS31" s="119">
        <v>70660</v>
      </c>
      <c r="AT31" s="113">
        <v>0</v>
      </c>
      <c r="AU31" s="117">
        <v>37745</v>
      </c>
      <c r="AV31" s="116">
        <v>37745</v>
      </c>
      <c r="AW31" s="113">
        <v>0</v>
      </c>
      <c r="AX31" s="117">
        <v>119094</v>
      </c>
      <c r="AY31" s="117">
        <v>165797</v>
      </c>
      <c r="AZ31" s="117">
        <v>43478</v>
      </c>
      <c r="BA31" s="117">
        <v>36105</v>
      </c>
      <c r="BB31" s="117">
        <v>77074</v>
      </c>
      <c r="BC31" s="116">
        <v>441548</v>
      </c>
      <c r="BD31" s="119">
        <v>479293</v>
      </c>
      <c r="BE31" s="113">
        <v>0</v>
      </c>
      <c r="BF31" s="117">
        <v>0</v>
      </c>
      <c r="BG31" s="115">
        <v>0</v>
      </c>
      <c r="BH31" s="114">
        <v>0</v>
      </c>
      <c r="BI31" s="117">
        <v>75444</v>
      </c>
      <c r="BJ31" s="117">
        <v>0</v>
      </c>
      <c r="BK31" s="117">
        <v>0</v>
      </c>
      <c r="BL31" s="117">
        <v>0</v>
      </c>
      <c r="BM31" s="117">
        <v>0</v>
      </c>
      <c r="BN31" s="116">
        <v>75444</v>
      </c>
      <c r="BO31" s="119">
        <v>75444</v>
      </c>
      <c r="BP31" s="113">
        <v>22988</v>
      </c>
      <c r="BQ31" s="117">
        <v>0</v>
      </c>
      <c r="BR31" s="116">
        <v>22988</v>
      </c>
      <c r="BS31" s="113">
        <v>0</v>
      </c>
      <c r="BT31" s="117">
        <v>12138</v>
      </c>
      <c r="BU31" s="117">
        <v>59472</v>
      </c>
      <c r="BV31" s="117">
        <v>47712</v>
      </c>
      <c r="BW31" s="117">
        <v>18172</v>
      </c>
      <c r="BX31" s="117">
        <v>56119</v>
      </c>
      <c r="BY31" s="116">
        <v>193613</v>
      </c>
      <c r="BZ31" s="119">
        <v>216601</v>
      </c>
      <c r="CA31" s="113">
        <v>0</v>
      </c>
      <c r="CB31" s="117">
        <v>29155</v>
      </c>
      <c r="CC31" s="116">
        <v>29155</v>
      </c>
      <c r="CD31" s="113">
        <v>0</v>
      </c>
      <c r="CE31" s="117">
        <v>192961</v>
      </c>
      <c r="CF31" s="117">
        <v>405758</v>
      </c>
      <c r="CG31" s="117">
        <v>163533</v>
      </c>
      <c r="CH31" s="117">
        <v>20054</v>
      </c>
      <c r="CI31" s="117">
        <v>106088</v>
      </c>
      <c r="CJ31" s="116">
        <v>888394</v>
      </c>
      <c r="CK31" s="119">
        <v>917549</v>
      </c>
      <c r="CL31" s="113">
        <v>0</v>
      </c>
      <c r="CM31" s="117">
        <v>0</v>
      </c>
      <c r="CN31" s="116">
        <v>0</v>
      </c>
      <c r="CO31" s="114">
        <v>0</v>
      </c>
      <c r="CP31" s="117">
        <v>144919</v>
      </c>
      <c r="CQ31" s="117">
        <v>161332</v>
      </c>
      <c r="CR31" s="117">
        <v>66457</v>
      </c>
      <c r="CS31" s="117">
        <v>7907</v>
      </c>
      <c r="CT31" s="117">
        <v>106088</v>
      </c>
      <c r="CU31" s="116">
        <v>486703</v>
      </c>
      <c r="CV31" s="119">
        <v>486703</v>
      </c>
      <c r="CW31" s="113">
        <v>0</v>
      </c>
      <c r="CX31" s="117">
        <v>29155</v>
      </c>
      <c r="CY31" s="116">
        <v>29155</v>
      </c>
      <c r="CZ31" s="113">
        <v>0</v>
      </c>
      <c r="DA31" s="117">
        <v>48042</v>
      </c>
      <c r="DB31" s="117">
        <v>244426</v>
      </c>
      <c r="DC31" s="117">
        <v>97076</v>
      </c>
      <c r="DD31" s="117">
        <v>12147</v>
      </c>
      <c r="DE31" s="117">
        <v>0</v>
      </c>
      <c r="DF31" s="116">
        <v>401691</v>
      </c>
      <c r="DG31" s="119">
        <v>430846</v>
      </c>
      <c r="DH31" s="113">
        <v>0</v>
      </c>
      <c r="DI31" s="117">
        <v>0</v>
      </c>
      <c r="DJ31" s="115">
        <v>0</v>
      </c>
      <c r="DK31" s="114">
        <v>0</v>
      </c>
      <c r="DL31" s="117">
        <v>44506</v>
      </c>
      <c r="DM31" s="117">
        <v>0</v>
      </c>
      <c r="DN31" s="117">
        <v>175774</v>
      </c>
      <c r="DO31" s="117">
        <v>0</v>
      </c>
      <c r="DP31" s="117">
        <v>0</v>
      </c>
      <c r="DQ31" s="116">
        <v>220280</v>
      </c>
      <c r="DR31" s="119">
        <v>220280</v>
      </c>
      <c r="DS31" s="113">
        <v>0</v>
      </c>
      <c r="DT31" s="117">
        <v>0</v>
      </c>
      <c r="DU31" s="116">
        <v>0</v>
      </c>
      <c r="DV31" s="113">
        <v>0</v>
      </c>
      <c r="DW31" s="117">
        <v>44506</v>
      </c>
      <c r="DX31" s="117">
        <v>0</v>
      </c>
      <c r="DY31" s="117">
        <v>112799</v>
      </c>
      <c r="DZ31" s="117">
        <v>0</v>
      </c>
      <c r="EA31" s="117">
        <v>0</v>
      </c>
      <c r="EB31" s="116">
        <v>157305</v>
      </c>
      <c r="EC31" s="119">
        <v>157305</v>
      </c>
      <c r="ED31" s="113">
        <v>0</v>
      </c>
      <c r="EE31" s="115">
        <v>0</v>
      </c>
      <c r="EF31" s="116">
        <v>0</v>
      </c>
      <c r="EG31" s="113">
        <v>0</v>
      </c>
      <c r="EH31" s="117">
        <v>0</v>
      </c>
      <c r="EI31" s="117">
        <v>0</v>
      </c>
      <c r="EJ31" s="117">
        <v>62975</v>
      </c>
      <c r="EK31" s="117">
        <v>0</v>
      </c>
      <c r="EL31" s="117">
        <v>0</v>
      </c>
      <c r="EM31" s="115">
        <v>62975</v>
      </c>
      <c r="EN31" s="119">
        <v>62975</v>
      </c>
      <c r="EO31" s="113">
        <v>0</v>
      </c>
      <c r="EP31" s="117">
        <v>0</v>
      </c>
      <c r="EQ31" s="115">
        <v>0</v>
      </c>
      <c r="ER31" s="114">
        <v>0</v>
      </c>
      <c r="ES31" s="117">
        <v>0</v>
      </c>
      <c r="ET31" s="117">
        <v>0</v>
      </c>
      <c r="EU31" s="117">
        <v>0</v>
      </c>
      <c r="EV31" s="117">
        <v>0</v>
      </c>
      <c r="EW31" s="117">
        <v>0</v>
      </c>
      <c r="EX31" s="116">
        <v>0</v>
      </c>
      <c r="EY31" s="119">
        <v>0</v>
      </c>
      <c r="EZ31" s="113">
        <v>0</v>
      </c>
      <c r="FA31" s="117">
        <v>0</v>
      </c>
      <c r="FB31" s="115">
        <v>0</v>
      </c>
      <c r="FC31" s="400"/>
      <c r="FD31" s="117">
        <v>0</v>
      </c>
      <c r="FE31" s="117">
        <v>0</v>
      </c>
      <c r="FF31" s="117">
        <v>0</v>
      </c>
      <c r="FG31" s="117">
        <v>0</v>
      </c>
      <c r="FH31" s="117">
        <v>0</v>
      </c>
      <c r="FI31" s="116">
        <v>0</v>
      </c>
      <c r="FJ31" s="119">
        <v>0</v>
      </c>
      <c r="FK31" s="113">
        <v>5600</v>
      </c>
      <c r="FL31" s="117">
        <v>9100</v>
      </c>
      <c r="FM31" s="116">
        <v>14700</v>
      </c>
      <c r="FN31" s="113">
        <v>0</v>
      </c>
      <c r="FO31" s="117">
        <v>43155</v>
      </c>
      <c r="FP31" s="117">
        <v>101605</v>
      </c>
      <c r="FQ31" s="117">
        <v>77686</v>
      </c>
      <c r="FR31" s="117">
        <v>60431</v>
      </c>
      <c r="FS31" s="117">
        <v>100940</v>
      </c>
      <c r="FT31" s="116">
        <v>383817</v>
      </c>
      <c r="FU31" s="119">
        <v>398517</v>
      </c>
      <c r="FV31" s="118">
        <v>5600</v>
      </c>
      <c r="FW31" s="117">
        <v>9100</v>
      </c>
      <c r="FX31" s="115">
        <v>14700</v>
      </c>
      <c r="FY31" s="114">
        <v>0</v>
      </c>
      <c r="FZ31" s="117">
        <v>43155</v>
      </c>
      <c r="GA31" s="117">
        <v>101605</v>
      </c>
      <c r="GB31" s="117">
        <v>77686</v>
      </c>
      <c r="GC31" s="117">
        <v>60431</v>
      </c>
      <c r="GD31" s="117">
        <v>33740</v>
      </c>
      <c r="GE31" s="116">
        <v>316617</v>
      </c>
      <c r="GF31" s="360">
        <v>331317</v>
      </c>
      <c r="GG31" s="118">
        <v>0</v>
      </c>
      <c r="GH31" s="117">
        <v>0</v>
      </c>
      <c r="GI31" s="115">
        <v>0</v>
      </c>
      <c r="GJ31" s="114">
        <v>0</v>
      </c>
      <c r="GK31" s="117">
        <v>0</v>
      </c>
      <c r="GL31" s="117">
        <v>0</v>
      </c>
      <c r="GM31" s="117">
        <v>0</v>
      </c>
      <c r="GN31" s="117">
        <v>0</v>
      </c>
      <c r="GO31" s="117">
        <v>0</v>
      </c>
      <c r="GP31" s="116">
        <v>0</v>
      </c>
      <c r="GQ31" s="119">
        <v>0</v>
      </c>
      <c r="GR31" s="113">
        <v>0</v>
      </c>
      <c r="GS31" s="117">
        <v>0</v>
      </c>
      <c r="GT31" s="116">
        <v>0</v>
      </c>
      <c r="GU31" s="113">
        <v>0</v>
      </c>
      <c r="GV31" s="117">
        <v>0</v>
      </c>
      <c r="GW31" s="117">
        <v>0</v>
      </c>
      <c r="GX31" s="117">
        <v>0</v>
      </c>
      <c r="GY31" s="117">
        <v>0</v>
      </c>
      <c r="GZ31" s="117">
        <v>67200</v>
      </c>
      <c r="HA31" s="115">
        <v>67200</v>
      </c>
      <c r="HB31" s="119">
        <v>67200</v>
      </c>
      <c r="HC31" s="113">
        <v>49916</v>
      </c>
      <c r="HD31" s="117">
        <v>290814</v>
      </c>
      <c r="HE31" s="115">
        <v>340730</v>
      </c>
      <c r="HF31" s="114">
        <v>0</v>
      </c>
      <c r="HG31" s="117">
        <v>299883</v>
      </c>
      <c r="HH31" s="117">
        <v>461152</v>
      </c>
      <c r="HI31" s="117">
        <v>240813</v>
      </c>
      <c r="HJ31" s="117">
        <v>181177</v>
      </c>
      <c r="HK31" s="117">
        <v>202069</v>
      </c>
      <c r="HL31" s="116">
        <v>1385094</v>
      </c>
      <c r="HM31" s="112">
        <v>1725824</v>
      </c>
      <c r="HN31" s="376"/>
      <c r="HO31" s="377"/>
      <c r="HP31" s="378"/>
      <c r="HQ31" s="379"/>
      <c r="HR31" s="377"/>
      <c r="HS31" s="377"/>
      <c r="HT31" s="377"/>
      <c r="HU31" s="377"/>
      <c r="HV31" s="377"/>
      <c r="HW31" s="380"/>
      <c r="HX31" s="381"/>
      <c r="HY31" s="149">
        <v>0</v>
      </c>
      <c r="HZ31" s="150">
        <v>0</v>
      </c>
      <c r="IA31" s="151">
        <v>0</v>
      </c>
      <c r="IB31" s="164">
        <v>0</v>
      </c>
      <c r="IC31" s="150">
        <v>46685</v>
      </c>
      <c r="ID31" s="165">
        <v>32436</v>
      </c>
      <c r="IE31" s="151">
        <v>618411</v>
      </c>
      <c r="IF31" s="150">
        <v>215712</v>
      </c>
      <c r="IG31" s="151">
        <v>0</v>
      </c>
      <c r="IH31" s="166">
        <v>913244</v>
      </c>
      <c r="II31" s="157">
        <v>913244</v>
      </c>
      <c r="IJ31" s="262">
        <v>0</v>
      </c>
      <c r="IK31" s="269">
        <v>0</v>
      </c>
      <c r="IL31" s="270">
        <v>0</v>
      </c>
      <c r="IM31" s="158"/>
      <c r="IN31" s="123">
        <v>0</v>
      </c>
      <c r="IO31" s="123">
        <v>0</v>
      </c>
      <c r="IP31" s="123">
        <v>0</v>
      </c>
      <c r="IQ31" s="123">
        <v>0</v>
      </c>
      <c r="IR31" s="123">
        <v>0</v>
      </c>
      <c r="IS31" s="159">
        <v>0</v>
      </c>
      <c r="IT31" s="363">
        <v>0</v>
      </c>
      <c r="IU31" s="160">
        <v>0</v>
      </c>
      <c r="IV31" s="123">
        <v>0</v>
      </c>
      <c r="IW31" s="124">
        <v>0</v>
      </c>
      <c r="IX31" s="162"/>
      <c r="IY31" s="123">
        <v>0</v>
      </c>
      <c r="IZ31" s="123">
        <v>0</v>
      </c>
      <c r="JA31" s="123">
        <v>0</v>
      </c>
      <c r="JB31" s="123">
        <v>0</v>
      </c>
      <c r="JC31" s="123">
        <v>0</v>
      </c>
      <c r="JD31" s="124">
        <v>0</v>
      </c>
      <c r="JE31" s="125">
        <v>0</v>
      </c>
      <c r="JF31" s="160">
        <v>0</v>
      </c>
      <c r="JG31" s="123">
        <v>0</v>
      </c>
      <c r="JH31" s="159">
        <v>0</v>
      </c>
      <c r="JI31" s="122">
        <v>0</v>
      </c>
      <c r="JJ31" s="123">
        <v>0</v>
      </c>
      <c r="JK31" s="123">
        <v>32436</v>
      </c>
      <c r="JL31" s="123">
        <v>208207</v>
      </c>
      <c r="JM31" s="123">
        <v>0</v>
      </c>
      <c r="JN31" s="123">
        <v>0</v>
      </c>
      <c r="JO31" s="124">
        <v>240643</v>
      </c>
      <c r="JP31" s="363">
        <v>240643</v>
      </c>
      <c r="JQ31" s="160">
        <v>0</v>
      </c>
      <c r="JR31" s="123">
        <v>0</v>
      </c>
      <c r="JS31" s="159">
        <v>0</v>
      </c>
      <c r="JT31" s="122">
        <v>0</v>
      </c>
      <c r="JU31" s="123">
        <v>0</v>
      </c>
      <c r="JV31" s="123">
        <v>0</v>
      </c>
      <c r="JW31" s="123">
        <v>0</v>
      </c>
      <c r="JX31" s="123">
        <v>0</v>
      </c>
      <c r="JY31" s="123">
        <v>0</v>
      </c>
      <c r="JZ31" s="124">
        <v>0</v>
      </c>
      <c r="KA31" s="363">
        <v>0</v>
      </c>
      <c r="KB31" s="265">
        <v>0</v>
      </c>
      <c r="KC31" s="259">
        <v>0</v>
      </c>
      <c r="KD31" s="124">
        <v>0</v>
      </c>
      <c r="KE31" s="122">
        <v>0</v>
      </c>
      <c r="KF31" s="123">
        <v>0</v>
      </c>
      <c r="KG31" s="123">
        <v>0</v>
      </c>
      <c r="KH31" s="123">
        <v>0</v>
      </c>
      <c r="KI31" s="123">
        <v>0</v>
      </c>
      <c r="KJ31" s="123">
        <v>0</v>
      </c>
      <c r="KK31" s="124">
        <v>0</v>
      </c>
      <c r="KL31" s="161">
        <v>0</v>
      </c>
      <c r="KM31" s="262">
        <v>0</v>
      </c>
      <c r="KN31" s="269">
        <v>0</v>
      </c>
      <c r="KO31" s="270">
        <v>0</v>
      </c>
      <c r="KP31" s="158"/>
      <c r="KQ31" s="123">
        <v>46685</v>
      </c>
      <c r="KR31" s="123">
        <v>0</v>
      </c>
      <c r="KS31" s="123">
        <v>410204</v>
      </c>
      <c r="KT31" s="123">
        <v>215712</v>
      </c>
      <c r="KU31" s="123">
        <v>0</v>
      </c>
      <c r="KV31" s="124">
        <v>672601</v>
      </c>
      <c r="KW31" s="363">
        <v>672601</v>
      </c>
      <c r="KX31" s="160">
        <v>0</v>
      </c>
      <c r="KY31" s="123">
        <v>0</v>
      </c>
      <c r="KZ31" s="124">
        <v>0</v>
      </c>
      <c r="LA31" s="163"/>
      <c r="LB31" s="123">
        <v>0</v>
      </c>
      <c r="LC31" s="123">
        <v>0</v>
      </c>
      <c r="LD31" s="123">
        <v>0</v>
      </c>
      <c r="LE31" s="123">
        <v>0</v>
      </c>
      <c r="LF31" s="123">
        <v>0</v>
      </c>
      <c r="LG31" s="124">
        <v>0</v>
      </c>
      <c r="LH31" s="125">
        <v>0</v>
      </c>
      <c r="LI31" s="160">
        <v>0</v>
      </c>
      <c r="LJ31" s="123">
        <v>0</v>
      </c>
      <c r="LK31" s="124">
        <v>0</v>
      </c>
      <c r="LL31" s="163"/>
      <c r="LM31" s="123">
        <v>0</v>
      </c>
      <c r="LN31" s="123">
        <v>0</v>
      </c>
      <c r="LO31" s="123">
        <v>0</v>
      </c>
      <c r="LP31" s="123">
        <v>0</v>
      </c>
      <c r="LQ31" s="123">
        <v>0</v>
      </c>
      <c r="LR31" s="124">
        <v>0</v>
      </c>
      <c r="LS31" s="363">
        <v>0</v>
      </c>
      <c r="LT31" s="160">
        <v>0</v>
      </c>
      <c r="LU31" s="123">
        <v>0</v>
      </c>
      <c r="LV31" s="124">
        <v>0</v>
      </c>
      <c r="LW31" s="163"/>
      <c r="LX31" s="123">
        <v>0</v>
      </c>
      <c r="LY31" s="123">
        <v>0</v>
      </c>
      <c r="LZ31" s="123">
        <v>0</v>
      </c>
      <c r="MA31" s="123">
        <v>0</v>
      </c>
      <c r="MB31" s="123">
        <v>0</v>
      </c>
      <c r="MC31" s="124">
        <v>0</v>
      </c>
      <c r="MD31" s="125">
        <v>0</v>
      </c>
      <c r="ME31" s="160">
        <v>0</v>
      </c>
      <c r="MF31" s="123">
        <v>0</v>
      </c>
      <c r="MG31" s="124">
        <v>0</v>
      </c>
      <c r="MH31" s="163"/>
      <c r="MI31" s="123">
        <v>185939</v>
      </c>
      <c r="MJ31" s="123">
        <v>0</v>
      </c>
      <c r="MK31" s="123">
        <v>204799</v>
      </c>
      <c r="ML31" s="123">
        <v>203203</v>
      </c>
      <c r="MM31" s="123">
        <v>715397</v>
      </c>
      <c r="MN31" s="124">
        <v>1309338</v>
      </c>
      <c r="MO31" s="161">
        <v>1309338</v>
      </c>
      <c r="MP31" s="160">
        <v>0</v>
      </c>
      <c r="MQ31" s="123">
        <v>0</v>
      </c>
      <c r="MR31" s="124">
        <v>0</v>
      </c>
      <c r="MS31" s="163"/>
      <c r="MT31" s="123">
        <v>0</v>
      </c>
      <c r="MU31" s="123">
        <v>0</v>
      </c>
      <c r="MV31" s="123">
        <v>0</v>
      </c>
      <c r="MW31" s="123">
        <v>203203</v>
      </c>
      <c r="MX31" s="123">
        <v>483893</v>
      </c>
      <c r="MY31" s="124">
        <v>687096</v>
      </c>
      <c r="MZ31" s="161">
        <v>687096</v>
      </c>
      <c r="NA31" s="160">
        <v>0</v>
      </c>
      <c r="NB31" s="123">
        <v>0</v>
      </c>
      <c r="NC31" s="124">
        <v>0</v>
      </c>
      <c r="ND31" s="163"/>
      <c r="NE31" s="123">
        <v>185939</v>
      </c>
      <c r="NF31" s="123">
        <v>0</v>
      </c>
      <c r="NG31" s="123">
        <v>204799</v>
      </c>
      <c r="NH31" s="123">
        <v>0</v>
      </c>
      <c r="NI31" s="123">
        <v>231504</v>
      </c>
      <c r="NJ31" s="124">
        <v>622242</v>
      </c>
      <c r="NK31" s="363">
        <v>622242</v>
      </c>
      <c r="NL31" s="160">
        <v>0</v>
      </c>
      <c r="NM31" s="123">
        <v>0</v>
      </c>
      <c r="NN31" s="124">
        <v>0</v>
      </c>
      <c r="NO31" s="163"/>
      <c r="NP31" s="123">
        <v>0</v>
      </c>
      <c r="NQ31" s="123">
        <v>0</v>
      </c>
      <c r="NR31" s="123">
        <v>0</v>
      </c>
      <c r="NS31" s="123">
        <v>0</v>
      </c>
      <c r="NT31" s="123">
        <v>0</v>
      </c>
      <c r="NU31" s="124">
        <v>0</v>
      </c>
      <c r="NV31" s="125">
        <v>0</v>
      </c>
      <c r="NW31" s="160">
        <v>0</v>
      </c>
      <c r="NX31" s="123">
        <v>0</v>
      </c>
      <c r="NY31" s="124">
        <v>0</v>
      </c>
      <c r="NZ31" s="163"/>
      <c r="OA31" s="123">
        <v>0</v>
      </c>
      <c r="OB31" s="123">
        <v>0</v>
      </c>
      <c r="OC31" s="123">
        <v>0</v>
      </c>
      <c r="OD31" s="123">
        <v>0</v>
      </c>
      <c r="OE31" s="123">
        <v>0</v>
      </c>
      <c r="OF31" s="124">
        <v>0</v>
      </c>
      <c r="OG31" s="125">
        <v>0</v>
      </c>
      <c r="OH31" s="160">
        <v>78504</v>
      </c>
      <c r="OI31" s="123">
        <v>366814</v>
      </c>
      <c r="OJ31" s="159">
        <v>445318</v>
      </c>
      <c r="OK31" s="122">
        <v>0</v>
      </c>
      <c r="OL31" s="123">
        <v>1194156</v>
      </c>
      <c r="OM31" s="123">
        <v>1399544</v>
      </c>
      <c r="ON31" s="123">
        <v>1612577</v>
      </c>
      <c r="OO31" s="123">
        <v>1060661</v>
      </c>
      <c r="OP31" s="123">
        <v>1601157</v>
      </c>
      <c r="OQ31" s="124">
        <v>6868095</v>
      </c>
      <c r="OR31" s="161">
        <v>7313413</v>
      </c>
    </row>
    <row r="32" spans="1:408" ht="20.25" customHeight="1" x14ac:dyDescent="0.15">
      <c r="A32" s="130" t="s">
        <v>27</v>
      </c>
      <c r="B32" s="113">
        <v>76478</v>
      </c>
      <c r="C32" s="117">
        <v>315709</v>
      </c>
      <c r="D32" s="116">
        <v>392187</v>
      </c>
      <c r="E32" s="112">
        <v>0</v>
      </c>
      <c r="F32" s="117">
        <v>870865</v>
      </c>
      <c r="G32" s="117">
        <v>741328</v>
      </c>
      <c r="H32" s="117">
        <v>411819</v>
      </c>
      <c r="I32" s="117">
        <v>1089393</v>
      </c>
      <c r="J32" s="117">
        <v>711072</v>
      </c>
      <c r="K32" s="201">
        <v>3824477</v>
      </c>
      <c r="L32" s="119">
        <v>4216664</v>
      </c>
      <c r="M32" s="113">
        <v>26292</v>
      </c>
      <c r="N32" s="117">
        <v>182545</v>
      </c>
      <c r="O32" s="116">
        <v>208837</v>
      </c>
      <c r="P32" s="113">
        <v>0</v>
      </c>
      <c r="Q32" s="117">
        <v>412029</v>
      </c>
      <c r="R32" s="117">
        <v>112027</v>
      </c>
      <c r="S32" s="117">
        <v>36588</v>
      </c>
      <c r="T32" s="117">
        <v>231975</v>
      </c>
      <c r="U32" s="117">
        <v>436290</v>
      </c>
      <c r="V32" s="116">
        <v>1228909</v>
      </c>
      <c r="W32" s="119">
        <v>1437746</v>
      </c>
      <c r="X32" s="113">
        <v>0</v>
      </c>
      <c r="Y32" s="117">
        <v>0</v>
      </c>
      <c r="Z32" s="116">
        <v>0</v>
      </c>
      <c r="AA32" s="113">
        <v>0</v>
      </c>
      <c r="AB32" s="117">
        <v>322748</v>
      </c>
      <c r="AC32" s="117">
        <v>0</v>
      </c>
      <c r="AD32" s="117">
        <v>19270</v>
      </c>
      <c r="AE32" s="117">
        <v>42071</v>
      </c>
      <c r="AF32" s="117">
        <v>216230</v>
      </c>
      <c r="AG32" s="116">
        <v>600319</v>
      </c>
      <c r="AH32" s="119">
        <v>600319</v>
      </c>
      <c r="AI32" s="113">
        <v>0</v>
      </c>
      <c r="AJ32" s="117">
        <v>0</v>
      </c>
      <c r="AK32" s="116">
        <v>0</v>
      </c>
      <c r="AL32" s="113">
        <v>0</v>
      </c>
      <c r="AM32" s="117">
        <v>0</v>
      </c>
      <c r="AN32" s="117">
        <v>0</v>
      </c>
      <c r="AO32" s="117">
        <v>0</v>
      </c>
      <c r="AP32" s="117">
        <v>39314</v>
      </c>
      <c r="AQ32" s="117">
        <v>108033</v>
      </c>
      <c r="AR32" s="116">
        <v>147347</v>
      </c>
      <c r="AS32" s="119">
        <v>147347</v>
      </c>
      <c r="AT32" s="113">
        <v>0</v>
      </c>
      <c r="AU32" s="117">
        <v>159557</v>
      </c>
      <c r="AV32" s="116">
        <v>159557</v>
      </c>
      <c r="AW32" s="113">
        <v>0</v>
      </c>
      <c r="AX32" s="117">
        <v>79313</v>
      </c>
      <c r="AY32" s="117">
        <v>107197</v>
      </c>
      <c r="AZ32" s="117">
        <v>0</v>
      </c>
      <c r="BA32" s="117">
        <v>58344</v>
      </c>
      <c r="BB32" s="117">
        <v>86582</v>
      </c>
      <c r="BC32" s="116">
        <v>331436</v>
      </c>
      <c r="BD32" s="119">
        <v>490993</v>
      </c>
      <c r="BE32" s="113">
        <v>0</v>
      </c>
      <c r="BF32" s="117">
        <v>0</v>
      </c>
      <c r="BG32" s="115">
        <v>0</v>
      </c>
      <c r="BH32" s="114">
        <v>0</v>
      </c>
      <c r="BI32" s="117">
        <v>0</v>
      </c>
      <c r="BJ32" s="117">
        <v>0</v>
      </c>
      <c r="BK32" s="117">
        <v>0</v>
      </c>
      <c r="BL32" s="117">
        <v>54362</v>
      </c>
      <c r="BM32" s="117">
        <v>5782</v>
      </c>
      <c r="BN32" s="116">
        <v>60144</v>
      </c>
      <c r="BO32" s="119">
        <v>60144</v>
      </c>
      <c r="BP32" s="113">
        <v>26292</v>
      </c>
      <c r="BQ32" s="117">
        <v>22988</v>
      </c>
      <c r="BR32" s="116">
        <v>49280</v>
      </c>
      <c r="BS32" s="113">
        <v>0</v>
      </c>
      <c r="BT32" s="117">
        <v>9968</v>
      </c>
      <c r="BU32" s="117">
        <v>4830</v>
      </c>
      <c r="BV32" s="117">
        <v>17318</v>
      </c>
      <c r="BW32" s="117">
        <v>37884</v>
      </c>
      <c r="BX32" s="117">
        <v>19663</v>
      </c>
      <c r="BY32" s="116">
        <v>89663</v>
      </c>
      <c r="BZ32" s="119">
        <v>138943</v>
      </c>
      <c r="CA32" s="113">
        <v>0</v>
      </c>
      <c r="CB32" s="117">
        <v>21135</v>
      </c>
      <c r="CC32" s="116">
        <v>21135</v>
      </c>
      <c r="CD32" s="113">
        <v>0</v>
      </c>
      <c r="CE32" s="117">
        <v>124213</v>
      </c>
      <c r="CF32" s="117">
        <v>356555</v>
      </c>
      <c r="CG32" s="117">
        <v>17375</v>
      </c>
      <c r="CH32" s="117">
        <v>13832</v>
      </c>
      <c r="CI32" s="117">
        <v>0</v>
      </c>
      <c r="CJ32" s="116">
        <v>511975</v>
      </c>
      <c r="CK32" s="119">
        <v>533110</v>
      </c>
      <c r="CL32" s="113">
        <v>0</v>
      </c>
      <c r="CM32" s="117">
        <v>0</v>
      </c>
      <c r="CN32" s="116">
        <v>0</v>
      </c>
      <c r="CO32" s="114">
        <v>0</v>
      </c>
      <c r="CP32" s="117">
        <v>104900</v>
      </c>
      <c r="CQ32" s="117">
        <v>220564</v>
      </c>
      <c r="CR32" s="117">
        <v>0</v>
      </c>
      <c r="CS32" s="117">
        <v>13832</v>
      </c>
      <c r="CT32" s="117">
        <v>0</v>
      </c>
      <c r="CU32" s="116">
        <v>339296</v>
      </c>
      <c r="CV32" s="119">
        <v>339296</v>
      </c>
      <c r="CW32" s="113">
        <v>0</v>
      </c>
      <c r="CX32" s="117">
        <v>21135</v>
      </c>
      <c r="CY32" s="116">
        <v>21135</v>
      </c>
      <c r="CZ32" s="113">
        <v>0</v>
      </c>
      <c r="DA32" s="117">
        <v>19313</v>
      </c>
      <c r="DB32" s="117">
        <v>135991</v>
      </c>
      <c r="DC32" s="117">
        <v>17375</v>
      </c>
      <c r="DD32" s="117">
        <v>0</v>
      </c>
      <c r="DE32" s="117">
        <v>0</v>
      </c>
      <c r="DF32" s="116">
        <v>172679</v>
      </c>
      <c r="DG32" s="119">
        <v>193814</v>
      </c>
      <c r="DH32" s="113">
        <v>0</v>
      </c>
      <c r="DI32" s="117">
        <v>0</v>
      </c>
      <c r="DJ32" s="115">
        <v>0</v>
      </c>
      <c r="DK32" s="114">
        <v>0</v>
      </c>
      <c r="DL32" s="117">
        <v>83597</v>
      </c>
      <c r="DM32" s="117">
        <v>53363</v>
      </c>
      <c r="DN32" s="117">
        <v>0</v>
      </c>
      <c r="DO32" s="117">
        <v>65611</v>
      </c>
      <c r="DP32" s="117">
        <v>27314</v>
      </c>
      <c r="DQ32" s="116">
        <v>229885</v>
      </c>
      <c r="DR32" s="119">
        <v>229885</v>
      </c>
      <c r="DS32" s="113">
        <v>0</v>
      </c>
      <c r="DT32" s="117">
        <v>0</v>
      </c>
      <c r="DU32" s="116">
        <v>0</v>
      </c>
      <c r="DV32" s="113">
        <v>0</v>
      </c>
      <c r="DW32" s="117">
        <v>83597</v>
      </c>
      <c r="DX32" s="117">
        <v>53363</v>
      </c>
      <c r="DY32" s="117">
        <v>0</v>
      </c>
      <c r="DZ32" s="117">
        <v>65611</v>
      </c>
      <c r="EA32" s="117">
        <v>0</v>
      </c>
      <c r="EB32" s="116">
        <v>202571</v>
      </c>
      <c r="EC32" s="119">
        <v>202571</v>
      </c>
      <c r="ED32" s="113">
        <v>0</v>
      </c>
      <c r="EE32" s="115">
        <v>0</v>
      </c>
      <c r="EF32" s="116">
        <v>0</v>
      </c>
      <c r="EG32" s="113">
        <v>0</v>
      </c>
      <c r="EH32" s="117">
        <v>0</v>
      </c>
      <c r="EI32" s="117">
        <v>0</v>
      </c>
      <c r="EJ32" s="117">
        <v>0</v>
      </c>
      <c r="EK32" s="117">
        <v>0</v>
      </c>
      <c r="EL32" s="117">
        <v>27314</v>
      </c>
      <c r="EM32" s="115">
        <v>27314</v>
      </c>
      <c r="EN32" s="119">
        <v>27314</v>
      </c>
      <c r="EO32" s="113">
        <v>0</v>
      </c>
      <c r="EP32" s="117">
        <v>0</v>
      </c>
      <c r="EQ32" s="115">
        <v>0</v>
      </c>
      <c r="ER32" s="114">
        <v>0</v>
      </c>
      <c r="ES32" s="117">
        <v>0</v>
      </c>
      <c r="ET32" s="117">
        <v>0</v>
      </c>
      <c r="EU32" s="117">
        <v>0</v>
      </c>
      <c r="EV32" s="117">
        <v>0</v>
      </c>
      <c r="EW32" s="117">
        <v>0</v>
      </c>
      <c r="EX32" s="116">
        <v>0</v>
      </c>
      <c r="EY32" s="119">
        <v>0</v>
      </c>
      <c r="EZ32" s="113">
        <v>0</v>
      </c>
      <c r="FA32" s="117">
        <v>0</v>
      </c>
      <c r="FB32" s="115">
        <v>0</v>
      </c>
      <c r="FC32" s="400"/>
      <c r="FD32" s="117">
        <v>0</v>
      </c>
      <c r="FE32" s="117">
        <v>0</v>
      </c>
      <c r="FF32" s="117">
        <v>0</v>
      </c>
      <c r="FG32" s="117">
        <v>0</v>
      </c>
      <c r="FH32" s="117">
        <v>0</v>
      </c>
      <c r="FI32" s="116">
        <v>0</v>
      </c>
      <c r="FJ32" s="119">
        <v>0</v>
      </c>
      <c r="FK32" s="113">
        <v>0</v>
      </c>
      <c r="FL32" s="117">
        <v>36610</v>
      </c>
      <c r="FM32" s="116">
        <v>36610</v>
      </c>
      <c r="FN32" s="113">
        <v>0</v>
      </c>
      <c r="FO32" s="117">
        <v>38710</v>
      </c>
      <c r="FP32" s="117">
        <v>61845</v>
      </c>
      <c r="FQ32" s="117">
        <v>35350</v>
      </c>
      <c r="FR32" s="117">
        <v>46200</v>
      </c>
      <c r="FS32" s="117">
        <v>50540</v>
      </c>
      <c r="FT32" s="116">
        <v>232645</v>
      </c>
      <c r="FU32" s="119">
        <v>269255</v>
      </c>
      <c r="FV32" s="118">
        <v>0</v>
      </c>
      <c r="FW32" s="117">
        <v>36610</v>
      </c>
      <c r="FX32" s="115">
        <v>36610</v>
      </c>
      <c r="FY32" s="114">
        <v>0</v>
      </c>
      <c r="FZ32" s="117">
        <v>38710</v>
      </c>
      <c r="GA32" s="117">
        <v>61845</v>
      </c>
      <c r="GB32" s="117">
        <v>35350</v>
      </c>
      <c r="GC32" s="117">
        <v>46200</v>
      </c>
      <c r="GD32" s="117">
        <v>50540</v>
      </c>
      <c r="GE32" s="116">
        <v>232645</v>
      </c>
      <c r="GF32" s="360">
        <v>269255</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50186</v>
      </c>
      <c r="HD32" s="117">
        <v>75419</v>
      </c>
      <c r="HE32" s="115">
        <v>125605</v>
      </c>
      <c r="HF32" s="114">
        <v>0</v>
      </c>
      <c r="HG32" s="117">
        <v>212316</v>
      </c>
      <c r="HH32" s="117">
        <v>157538</v>
      </c>
      <c r="HI32" s="117">
        <v>322506</v>
      </c>
      <c r="HJ32" s="117">
        <v>731775</v>
      </c>
      <c r="HK32" s="117">
        <v>196928</v>
      </c>
      <c r="HL32" s="116">
        <v>1621063</v>
      </c>
      <c r="HM32" s="112">
        <v>1746668</v>
      </c>
      <c r="HN32" s="376"/>
      <c r="HO32" s="377"/>
      <c r="HP32" s="378"/>
      <c r="HQ32" s="379"/>
      <c r="HR32" s="377"/>
      <c r="HS32" s="377"/>
      <c r="HT32" s="377"/>
      <c r="HU32" s="377"/>
      <c r="HV32" s="377"/>
      <c r="HW32" s="380"/>
      <c r="HX32" s="381"/>
      <c r="HY32" s="168">
        <v>0</v>
      </c>
      <c r="HZ32" s="153">
        <v>0</v>
      </c>
      <c r="IA32" s="168">
        <v>0</v>
      </c>
      <c r="IB32" s="152">
        <v>0</v>
      </c>
      <c r="IC32" s="153">
        <v>90263</v>
      </c>
      <c r="ID32" s="154">
        <v>0</v>
      </c>
      <c r="IE32" s="155">
        <v>202894</v>
      </c>
      <c r="IF32" s="153">
        <v>0</v>
      </c>
      <c r="IG32" s="155">
        <v>0</v>
      </c>
      <c r="IH32" s="156">
        <v>293157</v>
      </c>
      <c r="II32" s="168">
        <v>293157</v>
      </c>
      <c r="IJ32" s="262">
        <v>0</v>
      </c>
      <c r="IK32" s="269">
        <v>0</v>
      </c>
      <c r="IL32" s="270">
        <v>0</v>
      </c>
      <c r="IM32" s="158"/>
      <c r="IN32" s="123">
        <v>0</v>
      </c>
      <c r="IO32" s="123">
        <v>0</v>
      </c>
      <c r="IP32" s="123">
        <v>0</v>
      </c>
      <c r="IQ32" s="123">
        <v>0</v>
      </c>
      <c r="IR32" s="123">
        <v>0</v>
      </c>
      <c r="IS32" s="159">
        <v>0</v>
      </c>
      <c r="IT32" s="363">
        <v>0</v>
      </c>
      <c r="IU32" s="160">
        <v>0</v>
      </c>
      <c r="IV32" s="123">
        <v>0</v>
      </c>
      <c r="IW32" s="124">
        <v>0</v>
      </c>
      <c r="IX32" s="162"/>
      <c r="IY32" s="123">
        <v>0</v>
      </c>
      <c r="IZ32" s="123">
        <v>0</v>
      </c>
      <c r="JA32" s="123">
        <v>0</v>
      </c>
      <c r="JB32" s="123">
        <v>0</v>
      </c>
      <c r="JC32" s="123">
        <v>0</v>
      </c>
      <c r="JD32" s="124">
        <v>0</v>
      </c>
      <c r="JE32" s="125">
        <v>0</v>
      </c>
      <c r="JF32" s="160">
        <v>0</v>
      </c>
      <c r="JG32" s="123">
        <v>0</v>
      </c>
      <c r="JH32" s="159">
        <v>0</v>
      </c>
      <c r="JI32" s="122">
        <v>0</v>
      </c>
      <c r="JJ32" s="123">
        <v>90263</v>
      </c>
      <c r="JK32" s="123">
        <v>0</v>
      </c>
      <c r="JL32" s="123">
        <v>19072</v>
      </c>
      <c r="JM32" s="123">
        <v>0</v>
      </c>
      <c r="JN32" s="123">
        <v>0</v>
      </c>
      <c r="JO32" s="124">
        <v>109335</v>
      </c>
      <c r="JP32" s="363">
        <v>109335</v>
      </c>
      <c r="JQ32" s="160">
        <v>0</v>
      </c>
      <c r="JR32" s="123">
        <v>0</v>
      </c>
      <c r="JS32" s="159">
        <v>0</v>
      </c>
      <c r="JT32" s="122">
        <v>0</v>
      </c>
      <c r="JU32" s="123">
        <v>0</v>
      </c>
      <c r="JV32" s="123">
        <v>0</v>
      </c>
      <c r="JW32" s="123">
        <v>0</v>
      </c>
      <c r="JX32" s="123">
        <v>0</v>
      </c>
      <c r="JY32" s="123">
        <v>0</v>
      </c>
      <c r="JZ32" s="124">
        <v>0</v>
      </c>
      <c r="KA32" s="363">
        <v>0</v>
      </c>
      <c r="KB32" s="265">
        <v>0</v>
      </c>
      <c r="KC32" s="259">
        <v>0</v>
      </c>
      <c r="KD32" s="124">
        <v>0</v>
      </c>
      <c r="KE32" s="122">
        <v>0</v>
      </c>
      <c r="KF32" s="123">
        <v>0</v>
      </c>
      <c r="KG32" s="123">
        <v>0</v>
      </c>
      <c r="KH32" s="123">
        <v>0</v>
      </c>
      <c r="KI32" s="123">
        <v>0</v>
      </c>
      <c r="KJ32" s="123">
        <v>0</v>
      </c>
      <c r="KK32" s="124">
        <v>0</v>
      </c>
      <c r="KL32" s="161">
        <v>0</v>
      </c>
      <c r="KM32" s="262">
        <v>0</v>
      </c>
      <c r="KN32" s="269">
        <v>0</v>
      </c>
      <c r="KO32" s="270">
        <v>0</v>
      </c>
      <c r="KP32" s="158"/>
      <c r="KQ32" s="123">
        <v>0</v>
      </c>
      <c r="KR32" s="123">
        <v>0</v>
      </c>
      <c r="KS32" s="123">
        <v>0</v>
      </c>
      <c r="KT32" s="123">
        <v>0</v>
      </c>
      <c r="KU32" s="123">
        <v>0</v>
      </c>
      <c r="KV32" s="124">
        <v>0</v>
      </c>
      <c r="KW32" s="363">
        <v>0</v>
      </c>
      <c r="KX32" s="160">
        <v>0</v>
      </c>
      <c r="KY32" s="123">
        <v>0</v>
      </c>
      <c r="KZ32" s="124">
        <v>0</v>
      </c>
      <c r="LA32" s="163"/>
      <c r="LB32" s="123">
        <v>0</v>
      </c>
      <c r="LC32" s="123">
        <v>0</v>
      </c>
      <c r="LD32" s="123">
        <v>0</v>
      </c>
      <c r="LE32" s="123">
        <v>0</v>
      </c>
      <c r="LF32" s="123">
        <v>0</v>
      </c>
      <c r="LG32" s="124">
        <v>0</v>
      </c>
      <c r="LH32" s="125">
        <v>0</v>
      </c>
      <c r="LI32" s="160">
        <v>0</v>
      </c>
      <c r="LJ32" s="123">
        <v>0</v>
      </c>
      <c r="LK32" s="124">
        <v>0</v>
      </c>
      <c r="LL32" s="163"/>
      <c r="LM32" s="123">
        <v>0</v>
      </c>
      <c r="LN32" s="123">
        <v>0</v>
      </c>
      <c r="LO32" s="123">
        <v>183822</v>
      </c>
      <c r="LP32" s="123">
        <v>0</v>
      </c>
      <c r="LQ32" s="123">
        <v>0</v>
      </c>
      <c r="LR32" s="124">
        <v>183822</v>
      </c>
      <c r="LS32" s="363">
        <v>183822</v>
      </c>
      <c r="LT32" s="160">
        <v>0</v>
      </c>
      <c r="LU32" s="123">
        <v>0</v>
      </c>
      <c r="LV32" s="124">
        <v>0</v>
      </c>
      <c r="LW32" s="163"/>
      <c r="LX32" s="123">
        <v>0</v>
      </c>
      <c r="LY32" s="123">
        <v>0</v>
      </c>
      <c r="LZ32" s="123">
        <v>0</v>
      </c>
      <c r="MA32" s="123">
        <v>0</v>
      </c>
      <c r="MB32" s="123">
        <v>0</v>
      </c>
      <c r="MC32" s="124">
        <v>0</v>
      </c>
      <c r="MD32" s="125">
        <v>0</v>
      </c>
      <c r="ME32" s="160">
        <v>0</v>
      </c>
      <c r="MF32" s="123">
        <v>0</v>
      </c>
      <c r="MG32" s="124">
        <v>0</v>
      </c>
      <c r="MH32" s="163"/>
      <c r="MI32" s="123">
        <v>176736</v>
      </c>
      <c r="MJ32" s="123">
        <v>182728</v>
      </c>
      <c r="MK32" s="123">
        <v>412818</v>
      </c>
      <c r="ML32" s="123">
        <v>734461</v>
      </c>
      <c r="MM32" s="123">
        <v>220444</v>
      </c>
      <c r="MN32" s="124">
        <v>1727187</v>
      </c>
      <c r="MO32" s="161">
        <v>1727187</v>
      </c>
      <c r="MP32" s="160">
        <v>0</v>
      </c>
      <c r="MQ32" s="123">
        <v>0</v>
      </c>
      <c r="MR32" s="124">
        <v>0</v>
      </c>
      <c r="MS32" s="163"/>
      <c r="MT32" s="123">
        <v>0</v>
      </c>
      <c r="MU32" s="123">
        <v>0</v>
      </c>
      <c r="MV32" s="123">
        <v>186244</v>
      </c>
      <c r="MW32" s="123">
        <v>428264</v>
      </c>
      <c r="MX32" s="123">
        <v>220444</v>
      </c>
      <c r="MY32" s="124">
        <v>834952</v>
      </c>
      <c r="MZ32" s="161">
        <v>834952</v>
      </c>
      <c r="NA32" s="160">
        <v>0</v>
      </c>
      <c r="NB32" s="123">
        <v>0</v>
      </c>
      <c r="NC32" s="124">
        <v>0</v>
      </c>
      <c r="ND32" s="163"/>
      <c r="NE32" s="123">
        <v>176736</v>
      </c>
      <c r="NF32" s="123">
        <v>182728</v>
      </c>
      <c r="NG32" s="123">
        <v>226574</v>
      </c>
      <c r="NH32" s="123">
        <v>0</v>
      </c>
      <c r="NI32" s="123">
        <v>0</v>
      </c>
      <c r="NJ32" s="124">
        <v>586038</v>
      </c>
      <c r="NK32" s="363">
        <v>586038</v>
      </c>
      <c r="NL32" s="160">
        <v>0</v>
      </c>
      <c r="NM32" s="123">
        <v>0</v>
      </c>
      <c r="NN32" s="124">
        <v>0</v>
      </c>
      <c r="NO32" s="163"/>
      <c r="NP32" s="123">
        <v>0</v>
      </c>
      <c r="NQ32" s="123">
        <v>0</v>
      </c>
      <c r="NR32" s="123">
        <v>0</v>
      </c>
      <c r="NS32" s="123">
        <v>0</v>
      </c>
      <c r="NT32" s="123">
        <v>0</v>
      </c>
      <c r="NU32" s="124">
        <v>0</v>
      </c>
      <c r="NV32" s="125">
        <v>0</v>
      </c>
      <c r="NW32" s="160">
        <v>0</v>
      </c>
      <c r="NX32" s="123">
        <v>0</v>
      </c>
      <c r="NY32" s="124">
        <v>0</v>
      </c>
      <c r="NZ32" s="163"/>
      <c r="OA32" s="123">
        <v>0</v>
      </c>
      <c r="OB32" s="123">
        <v>0</v>
      </c>
      <c r="OC32" s="123">
        <v>0</v>
      </c>
      <c r="OD32" s="123">
        <v>306197</v>
      </c>
      <c r="OE32" s="123">
        <v>0</v>
      </c>
      <c r="OF32" s="124">
        <v>306197</v>
      </c>
      <c r="OG32" s="125">
        <v>306197</v>
      </c>
      <c r="OH32" s="160">
        <v>76478</v>
      </c>
      <c r="OI32" s="123">
        <v>315709</v>
      </c>
      <c r="OJ32" s="159">
        <v>392187</v>
      </c>
      <c r="OK32" s="122">
        <v>0</v>
      </c>
      <c r="OL32" s="123">
        <v>1137864</v>
      </c>
      <c r="OM32" s="123">
        <v>924056</v>
      </c>
      <c r="ON32" s="123">
        <v>1027531</v>
      </c>
      <c r="OO32" s="123">
        <v>1823854</v>
      </c>
      <c r="OP32" s="123">
        <v>931516</v>
      </c>
      <c r="OQ32" s="124">
        <v>5844821</v>
      </c>
      <c r="OR32" s="161">
        <v>6237008</v>
      </c>
    </row>
    <row r="33" spans="1:408" ht="20.25" customHeight="1" x14ac:dyDescent="0.15">
      <c r="A33" s="130" t="s">
        <v>28</v>
      </c>
      <c r="B33" s="113">
        <v>0</v>
      </c>
      <c r="C33" s="117">
        <v>0</v>
      </c>
      <c r="D33" s="116">
        <v>0</v>
      </c>
      <c r="E33" s="112">
        <v>0</v>
      </c>
      <c r="F33" s="117">
        <v>101183</v>
      </c>
      <c r="G33" s="117">
        <v>224770</v>
      </c>
      <c r="H33" s="117">
        <v>33278</v>
      </c>
      <c r="I33" s="117">
        <v>13356</v>
      </c>
      <c r="J33" s="117">
        <v>249172</v>
      </c>
      <c r="K33" s="201">
        <v>621759</v>
      </c>
      <c r="L33" s="119">
        <v>621759</v>
      </c>
      <c r="M33" s="113">
        <v>0</v>
      </c>
      <c r="N33" s="117">
        <v>0</v>
      </c>
      <c r="O33" s="116">
        <v>0</v>
      </c>
      <c r="P33" s="113">
        <v>0</v>
      </c>
      <c r="Q33" s="117">
        <v>83793</v>
      </c>
      <c r="R33" s="117">
        <v>176074</v>
      </c>
      <c r="S33" s="117">
        <v>15218</v>
      </c>
      <c r="T33" s="117">
        <v>13356</v>
      </c>
      <c r="U33" s="117">
        <v>44485</v>
      </c>
      <c r="V33" s="116">
        <v>332926</v>
      </c>
      <c r="W33" s="119">
        <v>332926</v>
      </c>
      <c r="X33" s="113">
        <v>0</v>
      </c>
      <c r="Y33" s="117">
        <v>0</v>
      </c>
      <c r="Z33" s="116">
        <v>0</v>
      </c>
      <c r="AA33" s="113">
        <v>0</v>
      </c>
      <c r="AB33" s="117">
        <v>22844</v>
      </c>
      <c r="AC33" s="117">
        <v>81506</v>
      </c>
      <c r="AD33" s="117">
        <v>0</v>
      </c>
      <c r="AE33" s="117">
        <v>0</v>
      </c>
      <c r="AF33" s="117">
        <v>0</v>
      </c>
      <c r="AG33" s="116">
        <v>104350</v>
      </c>
      <c r="AH33" s="119">
        <v>104350</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76305</v>
      </c>
      <c r="AZ33" s="117">
        <v>15218</v>
      </c>
      <c r="BA33" s="117">
        <v>0</v>
      </c>
      <c r="BB33" s="117">
        <v>30170</v>
      </c>
      <c r="BC33" s="116">
        <v>121693</v>
      </c>
      <c r="BD33" s="119">
        <v>121693</v>
      </c>
      <c r="BE33" s="113">
        <v>0</v>
      </c>
      <c r="BF33" s="117">
        <v>0</v>
      </c>
      <c r="BG33" s="115">
        <v>0</v>
      </c>
      <c r="BH33" s="114">
        <v>0</v>
      </c>
      <c r="BI33" s="117">
        <v>60949</v>
      </c>
      <c r="BJ33" s="117">
        <v>0</v>
      </c>
      <c r="BK33" s="117">
        <v>0</v>
      </c>
      <c r="BL33" s="117">
        <v>0</v>
      </c>
      <c r="BM33" s="117">
        <v>0</v>
      </c>
      <c r="BN33" s="116">
        <v>60949</v>
      </c>
      <c r="BO33" s="119">
        <v>60949</v>
      </c>
      <c r="BP33" s="113">
        <v>0</v>
      </c>
      <c r="BQ33" s="117">
        <v>0</v>
      </c>
      <c r="BR33" s="116">
        <v>0</v>
      </c>
      <c r="BS33" s="113">
        <v>0</v>
      </c>
      <c r="BT33" s="117">
        <v>0</v>
      </c>
      <c r="BU33" s="117">
        <v>18263</v>
      </c>
      <c r="BV33" s="117">
        <v>0</v>
      </c>
      <c r="BW33" s="117">
        <v>13356</v>
      </c>
      <c r="BX33" s="117">
        <v>14315</v>
      </c>
      <c r="BY33" s="116">
        <v>45934</v>
      </c>
      <c r="BZ33" s="119">
        <v>45934</v>
      </c>
      <c r="CA33" s="113">
        <v>0</v>
      </c>
      <c r="CB33" s="117">
        <v>0</v>
      </c>
      <c r="CC33" s="116">
        <v>0</v>
      </c>
      <c r="CD33" s="113">
        <v>0</v>
      </c>
      <c r="CE33" s="117">
        <v>6680</v>
      </c>
      <c r="CF33" s="117">
        <v>18610</v>
      </c>
      <c r="CG33" s="117">
        <v>0</v>
      </c>
      <c r="CH33" s="117">
        <v>0</v>
      </c>
      <c r="CI33" s="117">
        <v>137515</v>
      </c>
      <c r="CJ33" s="116">
        <v>162805</v>
      </c>
      <c r="CK33" s="119">
        <v>162805</v>
      </c>
      <c r="CL33" s="113">
        <v>0</v>
      </c>
      <c r="CM33" s="117">
        <v>0</v>
      </c>
      <c r="CN33" s="116">
        <v>0</v>
      </c>
      <c r="CO33" s="114">
        <v>0</v>
      </c>
      <c r="CP33" s="117">
        <v>0</v>
      </c>
      <c r="CQ33" s="117">
        <v>0</v>
      </c>
      <c r="CR33" s="117">
        <v>0</v>
      </c>
      <c r="CS33" s="117">
        <v>0</v>
      </c>
      <c r="CT33" s="117">
        <v>47180</v>
      </c>
      <c r="CU33" s="116">
        <v>47180</v>
      </c>
      <c r="CV33" s="119">
        <v>47180</v>
      </c>
      <c r="CW33" s="113">
        <v>0</v>
      </c>
      <c r="CX33" s="117">
        <v>0</v>
      </c>
      <c r="CY33" s="116">
        <v>0</v>
      </c>
      <c r="CZ33" s="113">
        <v>0</v>
      </c>
      <c r="DA33" s="117">
        <v>6680</v>
      </c>
      <c r="DB33" s="117">
        <v>18610</v>
      </c>
      <c r="DC33" s="117">
        <v>0</v>
      </c>
      <c r="DD33" s="117">
        <v>0</v>
      </c>
      <c r="DE33" s="117">
        <v>90335</v>
      </c>
      <c r="DF33" s="116">
        <v>115625</v>
      </c>
      <c r="DG33" s="119">
        <v>115625</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400"/>
      <c r="FD33" s="117">
        <v>0</v>
      </c>
      <c r="FE33" s="117">
        <v>0</v>
      </c>
      <c r="FF33" s="117">
        <v>0</v>
      </c>
      <c r="FG33" s="117">
        <v>0</v>
      </c>
      <c r="FH33" s="117">
        <v>0</v>
      </c>
      <c r="FI33" s="116">
        <v>0</v>
      </c>
      <c r="FJ33" s="119">
        <v>0</v>
      </c>
      <c r="FK33" s="113">
        <v>0</v>
      </c>
      <c r="FL33" s="117">
        <v>0</v>
      </c>
      <c r="FM33" s="116">
        <v>0</v>
      </c>
      <c r="FN33" s="113">
        <v>0</v>
      </c>
      <c r="FO33" s="117">
        <v>10710</v>
      </c>
      <c r="FP33" s="117">
        <v>30086</v>
      </c>
      <c r="FQ33" s="117">
        <v>18060</v>
      </c>
      <c r="FR33" s="117">
        <v>0</v>
      </c>
      <c r="FS33" s="117">
        <v>67172</v>
      </c>
      <c r="FT33" s="116">
        <v>126028</v>
      </c>
      <c r="FU33" s="119">
        <v>126028</v>
      </c>
      <c r="FV33" s="118">
        <v>0</v>
      </c>
      <c r="FW33" s="117">
        <v>0</v>
      </c>
      <c r="FX33" s="115">
        <v>0</v>
      </c>
      <c r="FY33" s="114">
        <v>0</v>
      </c>
      <c r="FZ33" s="117">
        <v>10710</v>
      </c>
      <c r="GA33" s="117">
        <v>30086</v>
      </c>
      <c r="GB33" s="117">
        <v>18060</v>
      </c>
      <c r="GC33" s="117">
        <v>0</v>
      </c>
      <c r="GD33" s="117">
        <v>67172</v>
      </c>
      <c r="GE33" s="116">
        <v>126028</v>
      </c>
      <c r="GF33" s="360">
        <v>126028</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0</v>
      </c>
      <c r="HH33" s="117">
        <v>0</v>
      </c>
      <c r="HI33" s="117">
        <v>0</v>
      </c>
      <c r="HJ33" s="117">
        <v>0</v>
      </c>
      <c r="HK33" s="117">
        <v>0</v>
      </c>
      <c r="HL33" s="116">
        <v>0</v>
      </c>
      <c r="HM33" s="112">
        <v>0</v>
      </c>
      <c r="HN33" s="376"/>
      <c r="HO33" s="377"/>
      <c r="HP33" s="378"/>
      <c r="HQ33" s="379"/>
      <c r="HR33" s="377"/>
      <c r="HS33" s="377"/>
      <c r="HT33" s="377"/>
      <c r="HU33" s="377"/>
      <c r="HV33" s="377"/>
      <c r="HW33" s="380"/>
      <c r="HX33" s="381"/>
      <c r="HY33" s="149">
        <v>0</v>
      </c>
      <c r="HZ33" s="150">
        <v>0</v>
      </c>
      <c r="IA33" s="151">
        <v>0</v>
      </c>
      <c r="IB33" s="164">
        <v>0</v>
      </c>
      <c r="IC33" s="150">
        <v>39788</v>
      </c>
      <c r="ID33" s="165">
        <v>78442</v>
      </c>
      <c r="IE33" s="151">
        <v>0</v>
      </c>
      <c r="IF33" s="150">
        <v>206948</v>
      </c>
      <c r="IG33" s="151">
        <v>194369</v>
      </c>
      <c r="IH33" s="166">
        <v>519547</v>
      </c>
      <c r="II33" s="157">
        <v>519547</v>
      </c>
      <c r="IJ33" s="262">
        <v>0</v>
      </c>
      <c r="IK33" s="269">
        <v>0</v>
      </c>
      <c r="IL33" s="270">
        <v>0</v>
      </c>
      <c r="IM33" s="158"/>
      <c r="IN33" s="123">
        <v>0</v>
      </c>
      <c r="IO33" s="123">
        <v>0</v>
      </c>
      <c r="IP33" s="123">
        <v>0</v>
      </c>
      <c r="IQ33" s="123">
        <v>0</v>
      </c>
      <c r="IR33" s="123">
        <v>194369</v>
      </c>
      <c r="IS33" s="159">
        <v>194369</v>
      </c>
      <c r="IT33" s="363">
        <v>194369</v>
      </c>
      <c r="IU33" s="160">
        <v>0</v>
      </c>
      <c r="IV33" s="123">
        <v>0</v>
      </c>
      <c r="IW33" s="124">
        <v>0</v>
      </c>
      <c r="IX33" s="162"/>
      <c r="IY33" s="123">
        <v>0</v>
      </c>
      <c r="IZ33" s="123">
        <v>0</v>
      </c>
      <c r="JA33" s="123">
        <v>0</v>
      </c>
      <c r="JB33" s="123">
        <v>0</v>
      </c>
      <c r="JC33" s="123">
        <v>0</v>
      </c>
      <c r="JD33" s="124">
        <v>0</v>
      </c>
      <c r="JE33" s="125">
        <v>0</v>
      </c>
      <c r="JF33" s="160">
        <v>0</v>
      </c>
      <c r="JG33" s="123">
        <v>0</v>
      </c>
      <c r="JH33" s="159">
        <v>0</v>
      </c>
      <c r="JI33" s="122">
        <v>0</v>
      </c>
      <c r="JJ33" s="123">
        <v>39788</v>
      </c>
      <c r="JK33" s="123">
        <v>62657</v>
      </c>
      <c r="JL33" s="123">
        <v>0</v>
      </c>
      <c r="JM33" s="123">
        <v>0</v>
      </c>
      <c r="JN33" s="123">
        <v>0</v>
      </c>
      <c r="JO33" s="124">
        <v>102445</v>
      </c>
      <c r="JP33" s="363">
        <v>102445</v>
      </c>
      <c r="JQ33" s="160">
        <v>0</v>
      </c>
      <c r="JR33" s="123">
        <v>0</v>
      </c>
      <c r="JS33" s="159">
        <v>0</v>
      </c>
      <c r="JT33" s="122">
        <v>0</v>
      </c>
      <c r="JU33" s="123">
        <v>0</v>
      </c>
      <c r="JV33" s="123">
        <v>15785</v>
      </c>
      <c r="JW33" s="123">
        <v>0</v>
      </c>
      <c r="JX33" s="123">
        <v>0</v>
      </c>
      <c r="JY33" s="123">
        <v>0</v>
      </c>
      <c r="JZ33" s="124">
        <v>15785</v>
      </c>
      <c r="KA33" s="363">
        <v>15785</v>
      </c>
      <c r="KB33" s="265">
        <v>0</v>
      </c>
      <c r="KC33" s="259">
        <v>0</v>
      </c>
      <c r="KD33" s="124">
        <v>0</v>
      </c>
      <c r="KE33" s="122">
        <v>0</v>
      </c>
      <c r="KF33" s="123">
        <v>0</v>
      </c>
      <c r="KG33" s="123">
        <v>0</v>
      </c>
      <c r="KH33" s="123">
        <v>0</v>
      </c>
      <c r="KI33" s="123">
        <v>0</v>
      </c>
      <c r="KJ33" s="123">
        <v>0</v>
      </c>
      <c r="KK33" s="124">
        <v>0</v>
      </c>
      <c r="KL33" s="161">
        <v>0</v>
      </c>
      <c r="KM33" s="262">
        <v>0</v>
      </c>
      <c r="KN33" s="269">
        <v>0</v>
      </c>
      <c r="KO33" s="270">
        <v>0</v>
      </c>
      <c r="KP33" s="158"/>
      <c r="KQ33" s="123">
        <v>0</v>
      </c>
      <c r="KR33" s="123">
        <v>0</v>
      </c>
      <c r="KS33" s="123">
        <v>0</v>
      </c>
      <c r="KT33" s="123">
        <v>206948</v>
      </c>
      <c r="KU33" s="123">
        <v>0</v>
      </c>
      <c r="KV33" s="124">
        <v>206948</v>
      </c>
      <c r="KW33" s="363">
        <v>206948</v>
      </c>
      <c r="KX33" s="160">
        <v>0</v>
      </c>
      <c r="KY33" s="123">
        <v>0</v>
      </c>
      <c r="KZ33" s="124">
        <v>0</v>
      </c>
      <c r="LA33" s="163"/>
      <c r="LB33" s="123">
        <v>0</v>
      </c>
      <c r="LC33" s="123">
        <v>0</v>
      </c>
      <c r="LD33" s="123">
        <v>0</v>
      </c>
      <c r="LE33" s="123">
        <v>0</v>
      </c>
      <c r="LF33" s="123">
        <v>0</v>
      </c>
      <c r="LG33" s="124">
        <v>0</v>
      </c>
      <c r="LH33" s="125">
        <v>0</v>
      </c>
      <c r="LI33" s="160">
        <v>0</v>
      </c>
      <c r="LJ33" s="123">
        <v>0</v>
      </c>
      <c r="LK33" s="124">
        <v>0</v>
      </c>
      <c r="LL33" s="163"/>
      <c r="LM33" s="123">
        <v>0</v>
      </c>
      <c r="LN33" s="123">
        <v>0</v>
      </c>
      <c r="LO33" s="123">
        <v>0</v>
      </c>
      <c r="LP33" s="123">
        <v>0</v>
      </c>
      <c r="LQ33" s="123">
        <v>0</v>
      </c>
      <c r="LR33" s="124">
        <v>0</v>
      </c>
      <c r="LS33" s="363">
        <v>0</v>
      </c>
      <c r="LT33" s="160">
        <v>0</v>
      </c>
      <c r="LU33" s="123">
        <v>0</v>
      </c>
      <c r="LV33" s="124">
        <v>0</v>
      </c>
      <c r="LW33" s="163"/>
      <c r="LX33" s="123">
        <v>0</v>
      </c>
      <c r="LY33" s="123">
        <v>0</v>
      </c>
      <c r="LZ33" s="123">
        <v>0</v>
      </c>
      <c r="MA33" s="123">
        <v>0</v>
      </c>
      <c r="MB33" s="123">
        <v>0</v>
      </c>
      <c r="MC33" s="124">
        <v>0</v>
      </c>
      <c r="MD33" s="125">
        <v>0</v>
      </c>
      <c r="ME33" s="160">
        <v>0</v>
      </c>
      <c r="MF33" s="123">
        <v>0</v>
      </c>
      <c r="MG33" s="124">
        <v>0</v>
      </c>
      <c r="MH33" s="163"/>
      <c r="MI33" s="123">
        <v>0</v>
      </c>
      <c r="MJ33" s="123">
        <v>0</v>
      </c>
      <c r="MK33" s="123">
        <v>435512</v>
      </c>
      <c r="ML33" s="123">
        <v>686405</v>
      </c>
      <c r="MM33" s="123">
        <v>0</v>
      </c>
      <c r="MN33" s="124">
        <v>1121917</v>
      </c>
      <c r="MO33" s="161">
        <v>1121917</v>
      </c>
      <c r="MP33" s="160">
        <v>0</v>
      </c>
      <c r="MQ33" s="123">
        <v>0</v>
      </c>
      <c r="MR33" s="124">
        <v>0</v>
      </c>
      <c r="MS33" s="163"/>
      <c r="MT33" s="123">
        <v>0</v>
      </c>
      <c r="MU33" s="123">
        <v>0</v>
      </c>
      <c r="MV33" s="123">
        <v>175357</v>
      </c>
      <c r="MW33" s="123">
        <v>208991</v>
      </c>
      <c r="MX33" s="123">
        <v>0</v>
      </c>
      <c r="MY33" s="124">
        <v>384348</v>
      </c>
      <c r="MZ33" s="161">
        <v>384348</v>
      </c>
      <c r="NA33" s="160">
        <v>0</v>
      </c>
      <c r="NB33" s="123">
        <v>0</v>
      </c>
      <c r="NC33" s="124">
        <v>0</v>
      </c>
      <c r="ND33" s="163"/>
      <c r="NE33" s="123">
        <v>0</v>
      </c>
      <c r="NF33" s="123">
        <v>0</v>
      </c>
      <c r="NG33" s="123">
        <v>260155</v>
      </c>
      <c r="NH33" s="123">
        <v>477414</v>
      </c>
      <c r="NI33" s="123">
        <v>0</v>
      </c>
      <c r="NJ33" s="124">
        <v>737569</v>
      </c>
      <c r="NK33" s="363">
        <v>737569</v>
      </c>
      <c r="NL33" s="160">
        <v>0</v>
      </c>
      <c r="NM33" s="123">
        <v>0</v>
      </c>
      <c r="NN33" s="124">
        <v>0</v>
      </c>
      <c r="NO33" s="163"/>
      <c r="NP33" s="123">
        <v>0</v>
      </c>
      <c r="NQ33" s="123">
        <v>0</v>
      </c>
      <c r="NR33" s="123">
        <v>0</v>
      </c>
      <c r="NS33" s="123">
        <v>0</v>
      </c>
      <c r="NT33" s="123">
        <v>0</v>
      </c>
      <c r="NU33" s="124">
        <v>0</v>
      </c>
      <c r="NV33" s="125">
        <v>0</v>
      </c>
      <c r="NW33" s="160">
        <v>0</v>
      </c>
      <c r="NX33" s="123">
        <v>0</v>
      </c>
      <c r="NY33" s="124">
        <v>0</v>
      </c>
      <c r="NZ33" s="163"/>
      <c r="OA33" s="123">
        <v>0</v>
      </c>
      <c r="OB33" s="123">
        <v>0</v>
      </c>
      <c r="OC33" s="123">
        <v>0</v>
      </c>
      <c r="OD33" s="123">
        <v>0</v>
      </c>
      <c r="OE33" s="123">
        <v>0</v>
      </c>
      <c r="OF33" s="124">
        <v>0</v>
      </c>
      <c r="OG33" s="125">
        <v>0</v>
      </c>
      <c r="OH33" s="160">
        <v>0</v>
      </c>
      <c r="OI33" s="123">
        <v>0</v>
      </c>
      <c r="OJ33" s="159">
        <v>0</v>
      </c>
      <c r="OK33" s="122">
        <v>0</v>
      </c>
      <c r="OL33" s="123">
        <v>140971</v>
      </c>
      <c r="OM33" s="123">
        <v>303212</v>
      </c>
      <c r="ON33" s="123">
        <v>468790</v>
      </c>
      <c r="OO33" s="123">
        <v>906709</v>
      </c>
      <c r="OP33" s="123">
        <v>443541</v>
      </c>
      <c r="OQ33" s="124">
        <v>2263223</v>
      </c>
      <c r="OR33" s="161">
        <v>2263223</v>
      </c>
    </row>
    <row r="34" spans="1:408" ht="20.25" customHeight="1" x14ac:dyDescent="0.15">
      <c r="A34" s="130" t="s">
        <v>29</v>
      </c>
      <c r="B34" s="113">
        <v>1400</v>
      </c>
      <c r="C34" s="117">
        <v>38906</v>
      </c>
      <c r="D34" s="116">
        <v>40306</v>
      </c>
      <c r="E34" s="112">
        <v>0</v>
      </c>
      <c r="F34" s="117">
        <v>278251</v>
      </c>
      <c r="G34" s="117">
        <v>225157</v>
      </c>
      <c r="H34" s="117">
        <v>351505</v>
      </c>
      <c r="I34" s="117">
        <v>0</v>
      </c>
      <c r="J34" s="117">
        <v>0</v>
      </c>
      <c r="K34" s="201">
        <v>854913</v>
      </c>
      <c r="L34" s="119">
        <v>895219</v>
      </c>
      <c r="M34" s="113">
        <v>0</v>
      </c>
      <c r="N34" s="117">
        <v>0</v>
      </c>
      <c r="O34" s="116">
        <v>0</v>
      </c>
      <c r="P34" s="113">
        <v>0</v>
      </c>
      <c r="Q34" s="117">
        <v>43127</v>
      </c>
      <c r="R34" s="117">
        <v>39872</v>
      </c>
      <c r="S34" s="117">
        <v>274074</v>
      </c>
      <c r="T34" s="117">
        <v>0</v>
      </c>
      <c r="U34" s="117">
        <v>0</v>
      </c>
      <c r="V34" s="116">
        <v>357073</v>
      </c>
      <c r="W34" s="119">
        <v>357073</v>
      </c>
      <c r="X34" s="113">
        <v>0</v>
      </c>
      <c r="Y34" s="117">
        <v>0</v>
      </c>
      <c r="Z34" s="116">
        <v>0</v>
      </c>
      <c r="AA34" s="113">
        <v>0</v>
      </c>
      <c r="AB34" s="117">
        <v>36470</v>
      </c>
      <c r="AC34" s="117">
        <v>0</v>
      </c>
      <c r="AD34" s="117">
        <v>0</v>
      </c>
      <c r="AE34" s="117">
        <v>0</v>
      </c>
      <c r="AF34" s="117">
        <v>0</v>
      </c>
      <c r="AG34" s="116">
        <v>36470</v>
      </c>
      <c r="AH34" s="119">
        <v>36470</v>
      </c>
      <c r="AI34" s="113">
        <v>0</v>
      </c>
      <c r="AJ34" s="117">
        <v>0</v>
      </c>
      <c r="AK34" s="116">
        <v>0</v>
      </c>
      <c r="AL34" s="113">
        <v>0</v>
      </c>
      <c r="AM34" s="117">
        <v>0</v>
      </c>
      <c r="AN34" s="117">
        <v>0</v>
      </c>
      <c r="AO34" s="117">
        <v>169806</v>
      </c>
      <c r="AP34" s="117">
        <v>0</v>
      </c>
      <c r="AQ34" s="117">
        <v>0</v>
      </c>
      <c r="AR34" s="116">
        <v>169806</v>
      </c>
      <c r="AS34" s="119">
        <v>169806</v>
      </c>
      <c r="AT34" s="113">
        <v>0</v>
      </c>
      <c r="AU34" s="117">
        <v>0</v>
      </c>
      <c r="AV34" s="116">
        <v>0</v>
      </c>
      <c r="AW34" s="113">
        <v>0</v>
      </c>
      <c r="AX34" s="117">
        <v>0</v>
      </c>
      <c r="AY34" s="117">
        <v>0</v>
      </c>
      <c r="AZ34" s="117">
        <v>104268</v>
      </c>
      <c r="BA34" s="117">
        <v>0</v>
      </c>
      <c r="BB34" s="117">
        <v>0</v>
      </c>
      <c r="BC34" s="116">
        <v>104268</v>
      </c>
      <c r="BD34" s="119">
        <v>104268</v>
      </c>
      <c r="BE34" s="113">
        <v>0</v>
      </c>
      <c r="BF34" s="117">
        <v>0</v>
      </c>
      <c r="BG34" s="115">
        <v>0</v>
      </c>
      <c r="BH34" s="114">
        <v>0</v>
      </c>
      <c r="BI34" s="117">
        <v>0</v>
      </c>
      <c r="BJ34" s="117">
        <v>39872</v>
      </c>
      <c r="BK34" s="117">
        <v>0</v>
      </c>
      <c r="BL34" s="117">
        <v>0</v>
      </c>
      <c r="BM34" s="117">
        <v>0</v>
      </c>
      <c r="BN34" s="116">
        <v>39872</v>
      </c>
      <c r="BO34" s="119">
        <v>39872</v>
      </c>
      <c r="BP34" s="113">
        <v>0</v>
      </c>
      <c r="BQ34" s="117">
        <v>0</v>
      </c>
      <c r="BR34" s="116">
        <v>0</v>
      </c>
      <c r="BS34" s="113">
        <v>0</v>
      </c>
      <c r="BT34" s="117">
        <v>6657</v>
      </c>
      <c r="BU34" s="117">
        <v>0</v>
      </c>
      <c r="BV34" s="117">
        <v>0</v>
      </c>
      <c r="BW34" s="117">
        <v>0</v>
      </c>
      <c r="BX34" s="117">
        <v>0</v>
      </c>
      <c r="BY34" s="116">
        <v>6657</v>
      </c>
      <c r="BZ34" s="119">
        <v>6657</v>
      </c>
      <c r="CA34" s="113">
        <v>0</v>
      </c>
      <c r="CB34" s="117">
        <v>31556</v>
      </c>
      <c r="CC34" s="116">
        <v>31556</v>
      </c>
      <c r="CD34" s="113">
        <v>0</v>
      </c>
      <c r="CE34" s="117">
        <v>104479</v>
      </c>
      <c r="CF34" s="117">
        <v>148118</v>
      </c>
      <c r="CG34" s="117">
        <v>36201</v>
      </c>
      <c r="CH34" s="117">
        <v>0</v>
      </c>
      <c r="CI34" s="117">
        <v>0</v>
      </c>
      <c r="CJ34" s="116">
        <v>288798</v>
      </c>
      <c r="CK34" s="119">
        <v>320354</v>
      </c>
      <c r="CL34" s="113">
        <v>0</v>
      </c>
      <c r="CM34" s="117">
        <v>0</v>
      </c>
      <c r="CN34" s="116">
        <v>0</v>
      </c>
      <c r="CO34" s="114">
        <v>0</v>
      </c>
      <c r="CP34" s="117">
        <v>49329</v>
      </c>
      <c r="CQ34" s="117">
        <v>102870</v>
      </c>
      <c r="CR34" s="117">
        <v>24962</v>
      </c>
      <c r="CS34" s="117">
        <v>0</v>
      </c>
      <c r="CT34" s="117">
        <v>0</v>
      </c>
      <c r="CU34" s="116">
        <v>177161</v>
      </c>
      <c r="CV34" s="119">
        <v>177161</v>
      </c>
      <c r="CW34" s="113">
        <v>0</v>
      </c>
      <c r="CX34" s="117">
        <v>31556</v>
      </c>
      <c r="CY34" s="116">
        <v>31556</v>
      </c>
      <c r="CZ34" s="113">
        <v>0</v>
      </c>
      <c r="DA34" s="117">
        <v>55150</v>
      </c>
      <c r="DB34" s="117">
        <v>45248</v>
      </c>
      <c r="DC34" s="117">
        <v>11239</v>
      </c>
      <c r="DD34" s="117">
        <v>0</v>
      </c>
      <c r="DE34" s="117">
        <v>0</v>
      </c>
      <c r="DF34" s="116">
        <v>111637</v>
      </c>
      <c r="DG34" s="119">
        <v>143193</v>
      </c>
      <c r="DH34" s="113">
        <v>0</v>
      </c>
      <c r="DI34" s="117">
        <v>0</v>
      </c>
      <c r="DJ34" s="115">
        <v>0</v>
      </c>
      <c r="DK34" s="114">
        <v>0</v>
      </c>
      <c r="DL34" s="117">
        <v>0</v>
      </c>
      <c r="DM34" s="117">
        <v>26681</v>
      </c>
      <c r="DN34" s="117">
        <v>0</v>
      </c>
      <c r="DO34" s="117">
        <v>0</v>
      </c>
      <c r="DP34" s="117">
        <v>0</v>
      </c>
      <c r="DQ34" s="116">
        <v>26681</v>
      </c>
      <c r="DR34" s="119">
        <v>26681</v>
      </c>
      <c r="DS34" s="113">
        <v>0</v>
      </c>
      <c r="DT34" s="117">
        <v>0</v>
      </c>
      <c r="DU34" s="116">
        <v>0</v>
      </c>
      <c r="DV34" s="113">
        <v>0</v>
      </c>
      <c r="DW34" s="117">
        <v>0</v>
      </c>
      <c r="DX34" s="117">
        <v>26681</v>
      </c>
      <c r="DY34" s="117">
        <v>0</v>
      </c>
      <c r="DZ34" s="117">
        <v>0</v>
      </c>
      <c r="EA34" s="117">
        <v>0</v>
      </c>
      <c r="EB34" s="116">
        <v>26681</v>
      </c>
      <c r="EC34" s="119">
        <v>26681</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400"/>
      <c r="FD34" s="117">
        <v>0</v>
      </c>
      <c r="FE34" s="117">
        <v>0</v>
      </c>
      <c r="FF34" s="117">
        <v>0</v>
      </c>
      <c r="FG34" s="117">
        <v>0</v>
      </c>
      <c r="FH34" s="117">
        <v>0</v>
      </c>
      <c r="FI34" s="116">
        <v>0</v>
      </c>
      <c r="FJ34" s="119">
        <v>0</v>
      </c>
      <c r="FK34" s="113">
        <v>1400</v>
      </c>
      <c r="FL34" s="117">
        <v>7350</v>
      </c>
      <c r="FM34" s="116">
        <v>8750</v>
      </c>
      <c r="FN34" s="113">
        <v>0</v>
      </c>
      <c r="FO34" s="117">
        <v>1960</v>
      </c>
      <c r="FP34" s="117">
        <v>10486</v>
      </c>
      <c r="FQ34" s="117">
        <v>41230</v>
      </c>
      <c r="FR34" s="117">
        <v>0</v>
      </c>
      <c r="FS34" s="117">
        <v>0</v>
      </c>
      <c r="FT34" s="116">
        <v>53676</v>
      </c>
      <c r="FU34" s="119">
        <v>62426</v>
      </c>
      <c r="FV34" s="118">
        <v>1400</v>
      </c>
      <c r="FW34" s="117">
        <v>7350</v>
      </c>
      <c r="FX34" s="115">
        <v>8750</v>
      </c>
      <c r="FY34" s="114">
        <v>0</v>
      </c>
      <c r="FZ34" s="117">
        <v>1960</v>
      </c>
      <c r="GA34" s="117">
        <v>10486</v>
      </c>
      <c r="GB34" s="117">
        <v>41230</v>
      </c>
      <c r="GC34" s="117">
        <v>0</v>
      </c>
      <c r="GD34" s="117">
        <v>0</v>
      </c>
      <c r="GE34" s="116">
        <v>53676</v>
      </c>
      <c r="GF34" s="360">
        <v>62426</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128685</v>
      </c>
      <c r="HH34" s="117">
        <v>0</v>
      </c>
      <c r="HI34" s="117">
        <v>0</v>
      </c>
      <c r="HJ34" s="117">
        <v>0</v>
      </c>
      <c r="HK34" s="117">
        <v>0</v>
      </c>
      <c r="HL34" s="116">
        <v>128685</v>
      </c>
      <c r="HM34" s="112">
        <v>128685</v>
      </c>
      <c r="HN34" s="376"/>
      <c r="HO34" s="377"/>
      <c r="HP34" s="378"/>
      <c r="HQ34" s="379"/>
      <c r="HR34" s="377"/>
      <c r="HS34" s="377"/>
      <c r="HT34" s="377"/>
      <c r="HU34" s="377"/>
      <c r="HV34" s="377"/>
      <c r="HW34" s="380"/>
      <c r="HX34" s="381"/>
      <c r="HY34" s="168">
        <v>0</v>
      </c>
      <c r="HZ34" s="153">
        <v>0</v>
      </c>
      <c r="IA34" s="168">
        <v>0</v>
      </c>
      <c r="IB34" s="152">
        <v>0</v>
      </c>
      <c r="IC34" s="153">
        <v>0</v>
      </c>
      <c r="ID34" s="154">
        <v>144833</v>
      </c>
      <c r="IE34" s="155">
        <v>40425</v>
      </c>
      <c r="IF34" s="153">
        <v>0</v>
      </c>
      <c r="IG34" s="155">
        <v>0</v>
      </c>
      <c r="IH34" s="156">
        <v>185258</v>
      </c>
      <c r="II34" s="168">
        <v>185258</v>
      </c>
      <c r="IJ34" s="262">
        <v>0</v>
      </c>
      <c r="IK34" s="269">
        <v>0</v>
      </c>
      <c r="IL34" s="270">
        <v>0</v>
      </c>
      <c r="IM34" s="158"/>
      <c r="IN34" s="123">
        <v>0</v>
      </c>
      <c r="IO34" s="123">
        <v>0</v>
      </c>
      <c r="IP34" s="123">
        <v>0</v>
      </c>
      <c r="IQ34" s="123">
        <v>0</v>
      </c>
      <c r="IR34" s="123">
        <v>0</v>
      </c>
      <c r="IS34" s="159">
        <v>0</v>
      </c>
      <c r="IT34" s="363">
        <v>0</v>
      </c>
      <c r="IU34" s="160">
        <v>0</v>
      </c>
      <c r="IV34" s="123">
        <v>0</v>
      </c>
      <c r="IW34" s="124">
        <v>0</v>
      </c>
      <c r="IX34" s="162"/>
      <c r="IY34" s="123">
        <v>0</v>
      </c>
      <c r="IZ34" s="123">
        <v>0</v>
      </c>
      <c r="JA34" s="123">
        <v>0</v>
      </c>
      <c r="JB34" s="123">
        <v>0</v>
      </c>
      <c r="JC34" s="123">
        <v>0</v>
      </c>
      <c r="JD34" s="124">
        <v>0</v>
      </c>
      <c r="JE34" s="125">
        <v>0</v>
      </c>
      <c r="JF34" s="160">
        <v>0</v>
      </c>
      <c r="JG34" s="123">
        <v>0</v>
      </c>
      <c r="JH34" s="159">
        <v>0</v>
      </c>
      <c r="JI34" s="122">
        <v>0</v>
      </c>
      <c r="JJ34" s="123">
        <v>0</v>
      </c>
      <c r="JK34" s="123">
        <v>3986</v>
      </c>
      <c r="JL34" s="123">
        <v>0</v>
      </c>
      <c r="JM34" s="123">
        <v>0</v>
      </c>
      <c r="JN34" s="123">
        <v>0</v>
      </c>
      <c r="JO34" s="124">
        <v>3986</v>
      </c>
      <c r="JP34" s="363">
        <v>3986</v>
      </c>
      <c r="JQ34" s="160">
        <v>0</v>
      </c>
      <c r="JR34" s="123">
        <v>0</v>
      </c>
      <c r="JS34" s="159">
        <v>0</v>
      </c>
      <c r="JT34" s="122">
        <v>0</v>
      </c>
      <c r="JU34" s="123">
        <v>0</v>
      </c>
      <c r="JV34" s="123">
        <v>0</v>
      </c>
      <c r="JW34" s="123">
        <v>40425</v>
      </c>
      <c r="JX34" s="123">
        <v>0</v>
      </c>
      <c r="JY34" s="123">
        <v>0</v>
      </c>
      <c r="JZ34" s="124">
        <v>40425</v>
      </c>
      <c r="KA34" s="363">
        <v>40425</v>
      </c>
      <c r="KB34" s="265">
        <v>0</v>
      </c>
      <c r="KC34" s="259">
        <v>0</v>
      </c>
      <c r="KD34" s="124">
        <v>0</v>
      </c>
      <c r="KE34" s="122">
        <v>0</v>
      </c>
      <c r="KF34" s="123">
        <v>0</v>
      </c>
      <c r="KG34" s="123">
        <v>140847</v>
      </c>
      <c r="KH34" s="123">
        <v>0</v>
      </c>
      <c r="KI34" s="123">
        <v>0</v>
      </c>
      <c r="KJ34" s="123">
        <v>0</v>
      </c>
      <c r="KK34" s="124">
        <v>140847</v>
      </c>
      <c r="KL34" s="161">
        <v>140847</v>
      </c>
      <c r="KM34" s="262">
        <v>0</v>
      </c>
      <c r="KN34" s="269">
        <v>0</v>
      </c>
      <c r="KO34" s="270">
        <v>0</v>
      </c>
      <c r="KP34" s="158"/>
      <c r="KQ34" s="123">
        <v>0</v>
      </c>
      <c r="KR34" s="123">
        <v>0</v>
      </c>
      <c r="KS34" s="123">
        <v>0</v>
      </c>
      <c r="KT34" s="123">
        <v>0</v>
      </c>
      <c r="KU34" s="123">
        <v>0</v>
      </c>
      <c r="KV34" s="124">
        <v>0</v>
      </c>
      <c r="KW34" s="363">
        <v>0</v>
      </c>
      <c r="KX34" s="160">
        <v>0</v>
      </c>
      <c r="KY34" s="123">
        <v>0</v>
      </c>
      <c r="KZ34" s="124">
        <v>0</v>
      </c>
      <c r="LA34" s="163"/>
      <c r="LB34" s="123">
        <v>0</v>
      </c>
      <c r="LC34" s="123">
        <v>0</v>
      </c>
      <c r="LD34" s="123">
        <v>0</v>
      </c>
      <c r="LE34" s="123">
        <v>0</v>
      </c>
      <c r="LF34" s="123">
        <v>0</v>
      </c>
      <c r="LG34" s="124">
        <v>0</v>
      </c>
      <c r="LH34" s="125">
        <v>0</v>
      </c>
      <c r="LI34" s="160">
        <v>0</v>
      </c>
      <c r="LJ34" s="123">
        <v>0</v>
      </c>
      <c r="LK34" s="124">
        <v>0</v>
      </c>
      <c r="LL34" s="163"/>
      <c r="LM34" s="123">
        <v>0</v>
      </c>
      <c r="LN34" s="123">
        <v>0</v>
      </c>
      <c r="LO34" s="123">
        <v>0</v>
      </c>
      <c r="LP34" s="123">
        <v>0</v>
      </c>
      <c r="LQ34" s="123">
        <v>0</v>
      </c>
      <c r="LR34" s="124">
        <v>0</v>
      </c>
      <c r="LS34" s="363">
        <v>0</v>
      </c>
      <c r="LT34" s="160">
        <v>0</v>
      </c>
      <c r="LU34" s="123">
        <v>0</v>
      </c>
      <c r="LV34" s="124">
        <v>0</v>
      </c>
      <c r="LW34" s="163"/>
      <c r="LX34" s="123">
        <v>0</v>
      </c>
      <c r="LY34" s="123">
        <v>0</v>
      </c>
      <c r="LZ34" s="123">
        <v>0</v>
      </c>
      <c r="MA34" s="123">
        <v>0</v>
      </c>
      <c r="MB34" s="123">
        <v>0</v>
      </c>
      <c r="MC34" s="124">
        <v>0</v>
      </c>
      <c r="MD34" s="125">
        <v>0</v>
      </c>
      <c r="ME34" s="160">
        <v>0</v>
      </c>
      <c r="MF34" s="123">
        <v>0</v>
      </c>
      <c r="MG34" s="124">
        <v>0</v>
      </c>
      <c r="MH34" s="163"/>
      <c r="MI34" s="123">
        <v>0</v>
      </c>
      <c r="MJ34" s="123">
        <v>0</v>
      </c>
      <c r="MK34" s="123">
        <v>201859</v>
      </c>
      <c r="ML34" s="123">
        <v>0</v>
      </c>
      <c r="MM34" s="123">
        <v>0</v>
      </c>
      <c r="MN34" s="124">
        <v>201859</v>
      </c>
      <c r="MO34" s="161">
        <v>201859</v>
      </c>
      <c r="MP34" s="160">
        <v>0</v>
      </c>
      <c r="MQ34" s="123">
        <v>0</v>
      </c>
      <c r="MR34" s="124">
        <v>0</v>
      </c>
      <c r="MS34" s="163"/>
      <c r="MT34" s="123">
        <v>0</v>
      </c>
      <c r="MU34" s="123">
        <v>0</v>
      </c>
      <c r="MV34" s="123">
        <v>201859</v>
      </c>
      <c r="MW34" s="123">
        <v>0</v>
      </c>
      <c r="MX34" s="123">
        <v>0</v>
      </c>
      <c r="MY34" s="124">
        <v>201859</v>
      </c>
      <c r="MZ34" s="161">
        <v>201859</v>
      </c>
      <c r="NA34" s="160">
        <v>0</v>
      </c>
      <c r="NB34" s="123">
        <v>0</v>
      </c>
      <c r="NC34" s="124">
        <v>0</v>
      </c>
      <c r="ND34" s="163"/>
      <c r="NE34" s="123">
        <v>0</v>
      </c>
      <c r="NF34" s="123">
        <v>0</v>
      </c>
      <c r="NG34" s="123">
        <v>0</v>
      </c>
      <c r="NH34" s="123">
        <v>0</v>
      </c>
      <c r="NI34" s="123">
        <v>0</v>
      </c>
      <c r="NJ34" s="124">
        <v>0</v>
      </c>
      <c r="NK34" s="363">
        <v>0</v>
      </c>
      <c r="NL34" s="160">
        <v>0</v>
      </c>
      <c r="NM34" s="123">
        <v>0</v>
      </c>
      <c r="NN34" s="124">
        <v>0</v>
      </c>
      <c r="NO34" s="163"/>
      <c r="NP34" s="123">
        <v>0</v>
      </c>
      <c r="NQ34" s="123">
        <v>0</v>
      </c>
      <c r="NR34" s="123">
        <v>0</v>
      </c>
      <c r="NS34" s="123">
        <v>0</v>
      </c>
      <c r="NT34" s="123">
        <v>0</v>
      </c>
      <c r="NU34" s="124">
        <v>0</v>
      </c>
      <c r="NV34" s="125">
        <v>0</v>
      </c>
      <c r="NW34" s="160">
        <v>0</v>
      </c>
      <c r="NX34" s="123">
        <v>0</v>
      </c>
      <c r="NY34" s="124">
        <v>0</v>
      </c>
      <c r="NZ34" s="163"/>
      <c r="OA34" s="123">
        <v>0</v>
      </c>
      <c r="OB34" s="123">
        <v>0</v>
      </c>
      <c r="OC34" s="123">
        <v>0</v>
      </c>
      <c r="OD34" s="123">
        <v>0</v>
      </c>
      <c r="OE34" s="123">
        <v>0</v>
      </c>
      <c r="OF34" s="124">
        <v>0</v>
      </c>
      <c r="OG34" s="125">
        <v>0</v>
      </c>
      <c r="OH34" s="160">
        <v>1400</v>
      </c>
      <c r="OI34" s="123">
        <v>38906</v>
      </c>
      <c r="OJ34" s="159">
        <v>40306</v>
      </c>
      <c r="OK34" s="122">
        <v>0</v>
      </c>
      <c r="OL34" s="123">
        <v>278251</v>
      </c>
      <c r="OM34" s="123">
        <v>369990</v>
      </c>
      <c r="ON34" s="123">
        <v>593789</v>
      </c>
      <c r="OO34" s="123">
        <v>0</v>
      </c>
      <c r="OP34" s="123">
        <v>0</v>
      </c>
      <c r="OQ34" s="124">
        <v>1242030</v>
      </c>
      <c r="OR34" s="161">
        <v>1282336</v>
      </c>
    </row>
    <row r="35" spans="1:408" ht="20.25" customHeight="1" x14ac:dyDescent="0.15">
      <c r="A35" s="130" t="s">
        <v>30</v>
      </c>
      <c r="B35" s="113">
        <v>0</v>
      </c>
      <c r="C35" s="117">
        <v>43400</v>
      </c>
      <c r="D35" s="202">
        <v>43400</v>
      </c>
      <c r="E35" s="203">
        <v>0</v>
      </c>
      <c r="F35" s="204">
        <v>384622</v>
      </c>
      <c r="G35" s="204">
        <v>230290</v>
      </c>
      <c r="H35" s="204">
        <v>416976</v>
      </c>
      <c r="I35" s="204">
        <v>321811</v>
      </c>
      <c r="J35" s="204">
        <v>0</v>
      </c>
      <c r="K35" s="205">
        <v>1353699</v>
      </c>
      <c r="L35" s="119">
        <v>1397099</v>
      </c>
      <c r="M35" s="113">
        <v>0</v>
      </c>
      <c r="N35" s="117">
        <v>0</v>
      </c>
      <c r="O35" s="116">
        <v>0</v>
      </c>
      <c r="P35" s="113">
        <v>0</v>
      </c>
      <c r="Q35" s="117">
        <v>91457</v>
      </c>
      <c r="R35" s="117">
        <v>27146</v>
      </c>
      <c r="S35" s="117">
        <v>84910</v>
      </c>
      <c r="T35" s="117">
        <v>16177</v>
      </c>
      <c r="U35" s="117">
        <v>0</v>
      </c>
      <c r="V35" s="116">
        <v>219690</v>
      </c>
      <c r="W35" s="119">
        <v>219690</v>
      </c>
      <c r="X35" s="113">
        <v>0</v>
      </c>
      <c r="Y35" s="117">
        <v>0</v>
      </c>
      <c r="Z35" s="116">
        <v>0</v>
      </c>
      <c r="AA35" s="113">
        <v>0</v>
      </c>
      <c r="AB35" s="117">
        <v>20755</v>
      </c>
      <c r="AC35" s="117">
        <v>25151</v>
      </c>
      <c r="AD35" s="117">
        <v>0</v>
      </c>
      <c r="AE35" s="117">
        <v>0</v>
      </c>
      <c r="AF35" s="117">
        <v>0</v>
      </c>
      <c r="AG35" s="116">
        <v>45906</v>
      </c>
      <c r="AH35" s="119">
        <v>45906</v>
      </c>
      <c r="AI35" s="113">
        <v>0</v>
      </c>
      <c r="AJ35" s="117">
        <v>0</v>
      </c>
      <c r="AK35" s="116">
        <v>0</v>
      </c>
      <c r="AL35" s="113">
        <v>0</v>
      </c>
      <c r="AM35" s="117">
        <v>0</v>
      </c>
      <c r="AN35" s="117">
        <v>0</v>
      </c>
      <c r="AO35" s="117">
        <v>84910</v>
      </c>
      <c r="AP35" s="117">
        <v>0</v>
      </c>
      <c r="AQ35" s="117">
        <v>0</v>
      </c>
      <c r="AR35" s="116">
        <v>84910</v>
      </c>
      <c r="AS35" s="119">
        <v>84910</v>
      </c>
      <c r="AT35" s="113">
        <v>0</v>
      </c>
      <c r="AU35" s="117">
        <v>0</v>
      </c>
      <c r="AV35" s="116">
        <v>0</v>
      </c>
      <c r="AW35" s="113">
        <v>0</v>
      </c>
      <c r="AX35" s="117">
        <v>56002</v>
      </c>
      <c r="AY35" s="117">
        <v>0</v>
      </c>
      <c r="AZ35" s="117">
        <v>0</v>
      </c>
      <c r="BA35" s="117">
        <v>0</v>
      </c>
      <c r="BB35" s="117">
        <v>0</v>
      </c>
      <c r="BC35" s="116">
        <v>56002</v>
      </c>
      <c r="BD35" s="119">
        <v>56002</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14700</v>
      </c>
      <c r="BU35" s="117">
        <v>1995</v>
      </c>
      <c r="BV35" s="117">
        <v>0</v>
      </c>
      <c r="BW35" s="117">
        <v>16177</v>
      </c>
      <c r="BX35" s="117">
        <v>0</v>
      </c>
      <c r="BY35" s="116">
        <v>32872</v>
      </c>
      <c r="BZ35" s="119">
        <v>32872</v>
      </c>
      <c r="CA35" s="113">
        <v>0</v>
      </c>
      <c r="CB35" s="117">
        <v>0</v>
      </c>
      <c r="CC35" s="116">
        <v>0</v>
      </c>
      <c r="CD35" s="113">
        <v>0</v>
      </c>
      <c r="CE35" s="117">
        <v>31799</v>
      </c>
      <c r="CF35" s="117">
        <v>143294</v>
      </c>
      <c r="CG35" s="117">
        <v>233261</v>
      </c>
      <c r="CH35" s="117">
        <v>69536</v>
      </c>
      <c r="CI35" s="117">
        <v>0</v>
      </c>
      <c r="CJ35" s="116">
        <v>477890</v>
      </c>
      <c r="CK35" s="119">
        <v>477890</v>
      </c>
      <c r="CL35" s="113">
        <v>0</v>
      </c>
      <c r="CM35" s="117">
        <v>0</v>
      </c>
      <c r="CN35" s="116">
        <v>0</v>
      </c>
      <c r="CO35" s="114">
        <v>0</v>
      </c>
      <c r="CP35" s="117">
        <v>0</v>
      </c>
      <c r="CQ35" s="117">
        <v>23688</v>
      </c>
      <c r="CR35" s="117">
        <v>233261</v>
      </c>
      <c r="CS35" s="117">
        <v>32709</v>
      </c>
      <c r="CT35" s="117">
        <v>0</v>
      </c>
      <c r="CU35" s="116">
        <v>289658</v>
      </c>
      <c r="CV35" s="119">
        <v>289658</v>
      </c>
      <c r="CW35" s="113">
        <v>0</v>
      </c>
      <c r="CX35" s="117">
        <v>0</v>
      </c>
      <c r="CY35" s="116">
        <v>0</v>
      </c>
      <c r="CZ35" s="113">
        <v>0</v>
      </c>
      <c r="DA35" s="117">
        <v>31799</v>
      </c>
      <c r="DB35" s="117">
        <v>119606</v>
      </c>
      <c r="DC35" s="117">
        <v>0</v>
      </c>
      <c r="DD35" s="117">
        <v>36827</v>
      </c>
      <c r="DE35" s="117">
        <v>0</v>
      </c>
      <c r="DF35" s="116">
        <v>188232</v>
      </c>
      <c r="DG35" s="119">
        <v>188232</v>
      </c>
      <c r="DH35" s="113">
        <v>0</v>
      </c>
      <c r="DI35" s="117">
        <v>0</v>
      </c>
      <c r="DJ35" s="115">
        <v>0</v>
      </c>
      <c r="DK35" s="114">
        <v>0</v>
      </c>
      <c r="DL35" s="117">
        <v>0</v>
      </c>
      <c r="DM35" s="117">
        <v>0</v>
      </c>
      <c r="DN35" s="117">
        <v>55965</v>
      </c>
      <c r="DO35" s="117">
        <v>44511</v>
      </c>
      <c r="DP35" s="117">
        <v>0</v>
      </c>
      <c r="DQ35" s="116">
        <v>100476</v>
      </c>
      <c r="DR35" s="119">
        <v>100476</v>
      </c>
      <c r="DS35" s="113">
        <v>0</v>
      </c>
      <c r="DT35" s="117">
        <v>0</v>
      </c>
      <c r="DU35" s="116">
        <v>0</v>
      </c>
      <c r="DV35" s="113">
        <v>0</v>
      </c>
      <c r="DW35" s="117">
        <v>0</v>
      </c>
      <c r="DX35" s="117">
        <v>0</v>
      </c>
      <c r="DY35" s="117">
        <v>55965</v>
      </c>
      <c r="DZ35" s="117">
        <v>0</v>
      </c>
      <c r="EA35" s="117">
        <v>0</v>
      </c>
      <c r="EB35" s="116">
        <v>55965</v>
      </c>
      <c r="EC35" s="119">
        <v>55965</v>
      </c>
      <c r="ED35" s="113">
        <v>0</v>
      </c>
      <c r="EE35" s="115">
        <v>0</v>
      </c>
      <c r="EF35" s="116">
        <v>0</v>
      </c>
      <c r="EG35" s="113">
        <v>0</v>
      </c>
      <c r="EH35" s="117">
        <v>0</v>
      </c>
      <c r="EI35" s="117">
        <v>0</v>
      </c>
      <c r="EJ35" s="117">
        <v>0</v>
      </c>
      <c r="EK35" s="117">
        <v>44511</v>
      </c>
      <c r="EL35" s="117">
        <v>0</v>
      </c>
      <c r="EM35" s="115">
        <v>44511</v>
      </c>
      <c r="EN35" s="119">
        <v>44511</v>
      </c>
      <c r="EO35" s="113">
        <v>0</v>
      </c>
      <c r="EP35" s="117">
        <v>0</v>
      </c>
      <c r="EQ35" s="115">
        <v>0</v>
      </c>
      <c r="ER35" s="114">
        <v>0</v>
      </c>
      <c r="ES35" s="117">
        <v>0</v>
      </c>
      <c r="ET35" s="117">
        <v>0</v>
      </c>
      <c r="EU35" s="117">
        <v>0</v>
      </c>
      <c r="EV35" s="117">
        <v>0</v>
      </c>
      <c r="EW35" s="117">
        <v>0</v>
      </c>
      <c r="EX35" s="116">
        <v>0</v>
      </c>
      <c r="EY35" s="119">
        <v>0</v>
      </c>
      <c r="EZ35" s="113">
        <v>0</v>
      </c>
      <c r="FA35" s="117">
        <v>0</v>
      </c>
      <c r="FB35" s="115">
        <v>0</v>
      </c>
      <c r="FC35" s="400"/>
      <c r="FD35" s="117">
        <v>0</v>
      </c>
      <c r="FE35" s="117">
        <v>0</v>
      </c>
      <c r="FF35" s="117">
        <v>0</v>
      </c>
      <c r="FG35" s="117">
        <v>0</v>
      </c>
      <c r="FH35" s="117">
        <v>0</v>
      </c>
      <c r="FI35" s="116">
        <v>0</v>
      </c>
      <c r="FJ35" s="119">
        <v>0</v>
      </c>
      <c r="FK35" s="113">
        <v>0</v>
      </c>
      <c r="FL35" s="117">
        <v>43400</v>
      </c>
      <c r="FM35" s="116">
        <v>43400</v>
      </c>
      <c r="FN35" s="113">
        <v>0</v>
      </c>
      <c r="FO35" s="117">
        <v>6510</v>
      </c>
      <c r="FP35" s="117">
        <v>59850</v>
      </c>
      <c r="FQ35" s="117">
        <v>42840</v>
      </c>
      <c r="FR35" s="117">
        <v>6860</v>
      </c>
      <c r="FS35" s="117">
        <v>0</v>
      </c>
      <c r="FT35" s="116">
        <v>116060</v>
      </c>
      <c r="FU35" s="119">
        <v>159460</v>
      </c>
      <c r="FV35" s="118">
        <v>0</v>
      </c>
      <c r="FW35" s="117">
        <v>0</v>
      </c>
      <c r="FX35" s="115">
        <v>0</v>
      </c>
      <c r="FY35" s="114">
        <v>0</v>
      </c>
      <c r="FZ35" s="117">
        <v>6510</v>
      </c>
      <c r="GA35" s="117">
        <v>59850</v>
      </c>
      <c r="GB35" s="117">
        <v>42840</v>
      </c>
      <c r="GC35" s="117">
        <v>6860</v>
      </c>
      <c r="GD35" s="117">
        <v>0</v>
      </c>
      <c r="GE35" s="116">
        <v>116060</v>
      </c>
      <c r="GF35" s="360">
        <v>116060</v>
      </c>
      <c r="GG35" s="118">
        <v>0</v>
      </c>
      <c r="GH35" s="117">
        <v>0</v>
      </c>
      <c r="GI35" s="115">
        <v>0</v>
      </c>
      <c r="GJ35" s="114">
        <v>0</v>
      </c>
      <c r="GK35" s="117">
        <v>0</v>
      </c>
      <c r="GL35" s="117">
        <v>0</v>
      </c>
      <c r="GM35" s="117">
        <v>0</v>
      </c>
      <c r="GN35" s="117">
        <v>0</v>
      </c>
      <c r="GO35" s="117">
        <v>0</v>
      </c>
      <c r="GP35" s="116">
        <v>0</v>
      </c>
      <c r="GQ35" s="119">
        <v>0</v>
      </c>
      <c r="GR35" s="113">
        <v>0</v>
      </c>
      <c r="GS35" s="117">
        <v>43400</v>
      </c>
      <c r="GT35" s="116">
        <v>43400</v>
      </c>
      <c r="GU35" s="113">
        <v>0</v>
      </c>
      <c r="GV35" s="117">
        <v>0</v>
      </c>
      <c r="GW35" s="117">
        <v>0</v>
      </c>
      <c r="GX35" s="117">
        <v>0</v>
      </c>
      <c r="GY35" s="117">
        <v>0</v>
      </c>
      <c r="GZ35" s="117">
        <v>0</v>
      </c>
      <c r="HA35" s="115">
        <v>0</v>
      </c>
      <c r="HB35" s="119">
        <v>43400</v>
      </c>
      <c r="HC35" s="113">
        <v>0</v>
      </c>
      <c r="HD35" s="117">
        <v>0</v>
      </c>
      <c r="HE35" s="115">
        <v>0</v>
      </c>
      <c r="HF35" s="114">
        <v>0</v>
      </c>
      <c r="HG35" s="117">
        <v>254856</v>
      </c>
      <c r="HH35" s="117">
        <v>0</v>
      </c>
      <c r="HI35" s="117">
        <v>0</v>
      </c>
      <c r="HJ35" s="117">
        <v>184727</v>
      </c>
      <c r="HK35" s="117">
        <v>0</v>
      </c>
      <c r="HL35" s="116">
        <v>439583</v>
      </c>
      <c r="HM35" s="112">
        <v>439583</v>
      </c>
      <c r="HN35" s="376"/>
      <c r="HO35" s="377"/>
      <c r="HP35" s="378"/>
      <c r="HQ35" s="379"/>
      <c r="HR35" s="377"/>
      <c r="HS35" s="377"/>
      <c r="HT35" s="377"/>
      <c r="HU35" s="377"/>
      <c r="HV35" s="377"/>
      <c r="HW35" s="380"/>
      <c r="HX35" s="381"/>
      <c r="HY35" s="149">
        <v>0</v>
      </c>
      <c r="HZ35" s="150">
        <v>0</v>
      </c>
      <c r="IA35" s="151">
        <v>0</v>
      </c>
      <c r="IB35" s="164">
        <v>0</v>
      </c>
      <c r="IC35" s="150">
        <v>47482</v>
      </c>
      <c r="ID35" s="165">
        <v>167370</v>
      </c>
      <c r="IE35" s="151">
        <v>0</v>
      </c>
      <c r="IF35" s="150">
        <v>0</v>
      </c>
      <c r="IG35" s="151">
        <v>0</v>
      </c>
      <c r="IH35" s="166">
        <v>214852</v>
      </c>
      <c r="II35" s="157">
        <v>214852</v>
      </c>
      <c r="IJ35" s="262">
        <v>0</v>
      </c>
      <c r="IK35" s="269">
        <v>0</v>
      </c>
      <c r="IL35" s="270">
        <v>0</v>
      </c>
      <c r="IM35" s="158"/>
      <c r="IN35" s="123">
        <v>0</v>
      </c>
      <c r="IO35" s="123">
        <v>0</v>
      </c>
      <c r="IP35" s="123">
        <v>0</v>
      </c>
      <c r="IQ35" s="123">
        <v>0</v>
      </c>
      <c r="IR35" s="123">
        <v>0</v>
      </c>
      <c r="IS35" s="159">
        <v>0</v>
      </c>
      <c r="IT35" s="363">
        <v>0</v>
      </c>
      <c r="IU35" s="160">
        <v>0</v>
      </c>
      <c r="IV35" s="123">
        <v>0</v>
      </c>
      <c r="IW35" s="124">
        <v>0</v>
      </c>
      <c r="IX35" s="162"/>
      <c r="IY35" s="123">
        <v>0</v>
      </c>
      <c r="IZ35" s="123">
        <v>0</v>
      </c>
      <c r="JA35" s="123">
        <v>0</v>
      </c>
      <c r="JB35" s="123">
        <v>0</v>
      </c>
      <c r="JC35" s="123">
        <v>0</v>
      </c>
      <c r="JD35" s="124">
        <v>0</v>
      </c>
      <c r="JE35" s="125">
        <v>0</v>
      </c>
      <c r="JF35" s="160">
        <v>0</v>
      </c>
      <c r="JG35" s="123">
        <v>0</v>
      </c>
      <c r="JH35" s="159">
        <v>0</v>
      </c>
      <c r="JI35" s="122">
        <v>0</v>
      </c>
      <c r="JJ35" s="123">
        <v>47482</v>
      </c>
      <c r="JK35" s="123">
        <v>0</v>
      </c>
      <c r="JL35" s="123">
        <v>0</v>
      </c>
      <c r="JM35" s="123">
        <v>0</v>
      </c>
      <c r="JN35" s="123">
        <v>0</v>
      </c>
      <c r="JO35" s="124">
        <v>47482</v>
      </c>
      <c r="JP35" s="363">
        <v>47482</v>
      </c>
      <c r="JQ35" s="160">
        <v>0</v>
      </c>
      <c r="JR35" s="123">
        <v>0</v>
      </c>
      <c r="JS35" s="159">
        <v>0</v>
      </c>
      <c r="JT35" s="122">
        <v>0</v>
      </c>
      <c r="JU35" s="123">
        <v>0</v>
      </c>
      <c r="JV35" s="123">
        <v>0</v>
      </c>
      <c r="JW35" s="123">
        <v>0</v>
      </c>
      <c r="JX35" s="123">
        <v>0</v>
      </c>
      <c r="JY35" s="123">
        <v>0</v>
      </c>
      <c r="JZ35" s="124">
        <v>0</v>
      </c>
      <c r="KA35" s="363">
        <v>0</v>
      </c>
      <c r="KB35" s="265">
        <v>0</v>
      </c>
      <c r="KC35" s="259">
        <v>0</v>
      </c>
      <c r="KD35" s="124">
        <v>0</v>
      </c>
      <c r="KE35" s="122">
        <v>0</v>
      </c>
      <c r="KF35" s="123">
        <v>0</v>
      </c>
      <c r="KG35" s="123">
        <v>0</v>
      </c>
      <c r="KH35" s="123">
        <v>0</v>
      </c>
      <c r="KI35" s="123">
        <v>0</v>
      </c>
      <c r="KJ35" s="123">
        <v>0</v>
      </c>
      <c r="KK35" s="124">
        <v>0</v>
      </c>
      <c r="KL35" s="161">
        <v>0</v>
      </c>
      <c r="KM35" s="262">
        <v>0</v>
      </c>
      <c r="KN35" s="269">
        <v>0</v>
      </c>
      <c r="KO35" s="270">
        <v>0</v>
      </c>
      <c r="KP35" s="158"/>
      <c r="KQ35" s="123">
        <v>0</v>
      </c>
      <c r="KR35" s="123">
        <v>167370</v>
      </c>
      <c r="KS35" s="123">
        <v>0</v>
      </c>
      <c r="KT35" s="123">
        <v>0</v>
      </c>
      <c r="KU35" s="123">
        <v>0</v>
      </c>
      <c r="KV35" s="124">
        <v>167370</v>
      </c>
      <c r="KW35" s="363">
        <v>167370</v>
      </c>
      <c r="KX35" s="160">
        <v>0</v>
      </c>
      <c r="KY35" s="123">
        <v>0</v>
      </c>
      <c r="KZ35" s="124">
        <v>0</v>
      </c>
      <c r="LA35" s="163"/>
      <c r="LB35" s="123">
        <v>0</v>
      </c>
      <c r="LC35" s="123">
        <v>0</v>
      </c>
      <c r="LD35" s="123">
        <v>0</v>
      </c>
      <c r="LE35" s="123">
        <v>0</v>
      </c>
      <c r="LF35" s="123">
        <v>0</v>
      </c>
      <c r="LG35" s="124">
        <v>0</v>
      </c>
      <c r="LH35" s="125">
        <v>0</v>
      </c>
      <c r="LI35" s="160">
        <v>0</v>
      </c>
      <c r="LJ35" s="123">
        <v>0</v>
      </c>
      <c r="LK35" s="124">
        <v>0</v>
      </c>
      <c r="LL35" s="163"/>
      <c r="LM35" s="123">
        <v>0</v>
      </c>
      <c r="LN35" s="123">
        <v>0</v>
      </c>
      <c r="LO35" s="123">
        <v>0</v>
      </c>
      <c r="LP35" s="123">
        <v>0</v>
      </c>
      <c r="LQ35" s="123">
        <v>0</v>
      </c>
      <c r="LR35" s="124">
        <v>0</v>
      </c>
      <c r="LS35" s="363">
        <v>0</v>
      </c>
      <c r="LT35" s="160">
        <v>0</v>
      </c>
      <c r="LU35" s="123">
        <v>0</v>
      </c>
      <c r="LV35" s="124">
        <v>0</v>
      </c>
      <c r="LW35" s="163"/>
      <c r="LX35" s="123">
        <v>0</v>
      </c>
      <c r="LY35" s="123">
        <v>0</v>
      </c>
      <c r="LZ35" s="123">
        <v>0</v>
      </c>
      <c r="MA35" s="123">
        <v>0</v>
      </c>
      <c r="MB35" s="123">
        <v>0</v>
      </c>
      <c r="MC35" s="124">
        <v>0</v>
      </c>
      <c r="MD35" s="125">
        <v>0</v>
      </c>
      <c r="ME35" s="160">
        <v>0</v>
      </c>
      <c r="MF35" s="123">
        <v>0</v>
      </c>
      <c r="MG35" s="124">
        <v>0</v>
      </c>
      <c r="MH35" s="163"/>
      <c r="MI35" s="123">
        <v>0</v>
      </c>
      <c r="MJ35" s="123">
        <v>0</v>
      </c>
      <c r="MK35" s="123">
        <v>0</v>
      </c>
      <c r="ML35" s="123">
        <v>0</v>
      </c>
      <c r="MM35" s="123">
        <v>207268</v>
      </c>
      <c r="MN35" s="124">
        <v>207268</v>
      </c>
      <c r="MO35" s="161">
        <v>207268</v>
      </c>
      <c r="MP35" s="160">
        <v>0</v>
      </c>
      <c r="MQ35" s="123">
        <v>0</v>
      </c>
      <c r="MR35" s="124">
        <v>0</v>
      </c>
      <c r="MS35" s="163"/>
      <c r="MT35" s="123">
        <v>0</v>
      </c>
      <c r="MU35" s="123">
        <v>0</v>
      </c>
      <c r="MV35" s="123">
        <v>0</v>
      </c>
      <c r="MW35" s="123">
        <v>0</v>
      </c>
      <c r="MX35" s="123">
        <v>0</v>
      </c>
      <c r="MY35" s="124">
        <v>0</v>
      </c>
      <c r="MZ35" s="161">
        <v>0</v>
      </c>
      <c r="NA35" s="160">
        <v>0</v>
      </c>
      <c r="NB35" s="123">
        <v>0</v>
      </c>
      <c r="NC35" s="124">
        <v>0</v>
      </c>
      <c r="ND35" s="163"/>
      <c r="NE35" s="123">
        <v>0</v>
      </c>
      <c r="NF35" s="123">
        <v>0</v>
      </c>
      <c r="NG35" s="123">
        <v>0</v>
      </c>
      <c r="NH35" s="123">
        <v>0</v>
      </c>
      <c r="NI35" s="123">
        <v>207268</v>
      </c>
      <c r="NJ35" s="124">
        <v>207268</v>
      </c>
      <c r="NK35" s="363">
        <v>207268</v>
      </c>
      <c r="NL35" s="160">
        <v>0</v>
      </c>
      <c r="NM35" s="123">
        <v>0</v>
      </c>
      <c r="NN35" s="124">
        <v>0</v>
      </c>
      <c r="NO35" s="163"/>
      <c r="NP35" s="123">
        <v>0</v>
      </c>
      <c r="NQ35" s="123">
        <v>0</v>
      </c>
      <c r="NR35" s="123">
        <v>0</v>
      </c>
      <c r="NS35" s="123">
        <v>0</v>
      </c>
      <c r="NT35" s="123">
        <v>0</v>
      </c>
      <c r="NU35" s="124">
        <v>0</v>
      </c>
      <c r="NV35" s="125">
        <v>0</v>
      </c>
      <c r="NW35" s="160">
        <v>0</v>
      </c>
      <c r="NX35" s="123">
        <v>0</v>
      </c>
      <c r="NY35" s="124">
        <v>0</v>
      </c>
      <c r="NZ35" s="163"/>
      <c r="OA35" s="123">
        <v>0</v>
      </c>
      <c r="OB35" s="123">
        <v>0</v>
      </c>
      <c r="OC35" s="123">
        <v>0</v>
      </c>
      <c r="OD35" s="123">
        <v>0</v>
      </c>
      <c r="OE35" s="123">
        <v>0</v>
      </c>
      <c r="OF35" s="124">
        <v>0</v>
      </c>
      <c r="OG35" s="125">
        <v>0</v>
      </c>
      <c r="OH35" s="160">
        <v>0</v>
      </c>
      <c r="OI35" s="123">
        <v>43400</v>
      </c>
      <c r="OJ35" s="159">
        <v>43400</v>
      </c>
      <c r="OK35" s="122">
        <v>0</v>
      </c>
      <c r="OL35" s="123">
        <v>432104</v>
      </c>
      <c r="OM35" s="123">
        <v>397660</v>
      </c>
      <c r="ON35" s="123">
        <v>416976</v>
      </c>
      <c r="OO35" s="123">
        <v>321811</v>
      </c>
      <c r="OP35" s="123">
        <v>207268</v>
      </c>
      <c r="OQ35" s="124">
        <v>1775819</v>
      </c>
      <c r="OR35" s="161">
        <v>1819219</v>
      </c>
    </row>
    <row r="36" spans="1:408" ht="20.25" customHeight="1" x14ac:dyDescent="0.15">
      <c r="A36" s="130" t="s">
        <v>31</v>
      </c>
      <c r="B36" s="113">
        <v>0</v>
      </c>
      <c r="C36" s="117">
        <v>26306</v>
      </c>
      <c r="D36" s="116">
        <v>26306</v>
      </c>
      <c r="E36" s="112">
        <v>0</v>
      </c>
      <c r="F36" s="117">
        <v>215670</v>
      </c>
      <c r="G36" s="117">
        <v>350350</v>
      </c>
      <c r="H36" s="117">
        <v>475323</v>
      </c>
      <c r="I36" s="117">
        <v>323806</v>
      </c>
      <c r="J36" s="117">
        <v>742674</v>
      </c>
      <c r="K36" s="201">
        <v>2107823</v>
      </c>
      <c r="L36" s="119">
        <v>2134129</v>
      </c>
      <c r="M36" s="113">
        <v>0</v>
      </c>
      <c r="N36" s="117">
        <v>26306</v>
      </c>
      <c r="O36" s="116">
        <v>26306</v>
      </c>
      <c r="P36" s="113">
        <v>0</v>
      </c>
      <c r="Q36" s="117">
        <v>44338</v>
      </c>
      <c r="R36" s="117">
        <v>52493</v>
      </c>
      <c r="S36" s="117">
        <v>103663</v>
      </c>
      <c r="T36" s="117">
        <v>0</v>
      </c>
      <c r="U36" s="117">
        <v>510445</v>
      </c>
      <c r="V36" s="116">
        <v>710939</v>
      </c>
      <c r="W36" s="119">
        <v>737245</v>
      </c>
      <c r="X36" s="113">
        <v>0</v>
      </c>
      <c r="Y36" s="117">
        <v>0</v>
      </c>
      <c r="Z36" s="116">
        <v>0</v>
      </c>
      <c r="AA36" s="113">
        <v>0</v>
      </c>
      <c r="AB36" s="117">
        <v>5523</v>
      </c>
      <c r="AC36" s="117">
        <v>0</v>
      </c>
      <c r="AD36" s="117">
        <v>31913</v>
      </c>
      <c r="AE36" s="117">
        <v>0</v>
      </c>
      <c r="AF36" s="117">
        <v>178360</v>
      </c>
      <c r="AG36" s="116">
        <v>215796</v>
      </c>
      <c r="AH36" s="119">
        <v>215796</v>
      </c>
      <c r="AI36" s="113">
        <v>0</v>
      </c>
      <c r="AJ36" s="117">
        <v>0</v>
      </c>
      <c r="AK36" s="116">
        <v>0</v>
      </c>
      <c r="AL36" s="113">
        <v>0</v>
      </c>
      <c r="AM36" s="117">
        <v>0</v>
      </c>
      <c r="AN36" s="117">
        <v>0</v>
      </c>
      <c r="AO36" s="117">
        <v>0</v>
      </c>
      <c r="AP36" s="117">
        <v>0</v>
      </c>
      <c r="AQ36" s="117">
        <v>127790</v>
      </c>
      <c r="AR36" s="116">
        <v>127790</v>
      </c>
      <c r="AS36" s="119">
        <v>127790</v>
      </c>
      <c r="AT36" s="113">
        <v>0</v>
      </c>
      <c r="AU36" s="117">
        <v>26306</v>
      </c>
      <c r="AV36" s="116">
        <v>26306</v>
      </c>
      <c r="AW36" s="113">
        <v>0</v>
      </c>
      <c r="AX36" s="117">
        <v>0</v>
      </c>
      <c r="AY36" s="117">
        <v>30345</v>
      </c>
      <c r="AZ36" s="117">
        <v>39543</v>
      </c>
      <c r="BA36" s="117">
        <v>0</v>
      </c>
      <c r="BB36" s="117">
        <v>156639</v>
      </c>
      <c r="BC36" s="116">
        <v>226527</v>
      </c>
      <c r="BD36" s="119">
        <v>252833</v>
      </c>
      <c r="BE36" s="113">
        <v>0</v>
      </c>
      <c r="BF36" s="117">
        <v>0</v>
      </c>
      <c r="BG36" s="115">
        <v>0</v>
      </c>
      <c r="BH36" s="114">
        <v>0</v>
      </c>
      <c r="BI36" s="117">
        <v>27118</v>
      </c>
      <c r="BJ36" s="117">
        <v>0</v>
      </c>
      <c r="BK36" s="117">
        <v>26138</v>
      </c>
      <c r="BL36" s="117">
        <v>0</v>
      </c>
      <c r="BM36" s="117">
        <v>0</v>
      </c>
      <c r="BN36" s="116">
        <v>53256</v>
      </c>
      <c r="BO36" s="119">
        <v>53256</v>
      </c>
      <c r="BP36" s="113">
        <v>0</v>
      </c>
      <c r="BQ36" s="117">
        <v>0</v>
      </c>
      <c r="BR36" s="116">
        <v>0</v>
      </c>
      <c r="BS36" s="113">
        <v>0</v>
      </c>
      <c r="BT36" s="117">
        <v>11697</v>
      </c>
      <c r="BU36" s="117">
        <v>22148</v>
      </c>
      <c r="BV36" s="117">
        <v>6069</v>
      </c>
      <c r="BW36" s="117">
        <v>0</v>
      </c>
      <c r="BX36" s="117">
        <v>47656</v>
      </c>
      <c r="BY36" s="116">
        <v>87570</v>
      </c>
      <c r="BZ36" s="119">
        <v>87570</v>
      </c>
      <c r="CA36" s="113">
        <v>0</v>
      </c>
      <c r="CB36" s="117">
        <v>0</v>
      </c>
      <c r="CC36" s="116">
        <v>0</v>
      </c>
      <c r="CD36" s="113">
        <v>0</v>
      </c>
      <c r="CE36" s="117">
        <v>0</v>
      </c>
      <c r="CF36" s="117">
        <v>104223</v>
      </c>
      <c r="CG36" s="117">
        <v>146727</v>
      </c>
      <c r="CH36" s="117">
        <v>123424</v>
      </c>
      <c r="CI36" s="117">
        <v>0</v>
      </c>
      <c r="CJ36" s="116">
        <v>374374</v>
      </c>
      <c r="CK36" s="119">
        <v>374374</v>
      </c>
      <c r="CL36" s="113">
        <v>0</v>
      </c>
      <c r="CM36" s="117">
        <v>0</v>
      </c>
      <c r="CN36" s="116">
        <v>0</v>
      </c>
      <c r="CO36" s="114">
        <v>0</v>
      </c>
      <c r="CP36" s="117">
        <v>0</v>
      </c>
      <c r="CQ36" s="117">
        <v>104223</v>
      </c>
      <c r="CR36" s="117">
        <v>146727</v>
      </c>
      <c r="CS36" s="117">
        <v>123424</v>
      </c>
      <c r="CT36" s="117">
        <v>0</v>
      </c>
      <c r="CU36" s="116">
        <v>374374</v>
      </c>
      <c r="CV36" s="119">
        <v>374374</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-5075</v>
      </c>
      <c r="DN36" s="117">
        <v>0</v>
      </c>
      <c r="DO36" s="117">
        <v>52262</v>
      </c>
      <c r="DP36" s="117">
        <v>0</v>
      </c>
      <c r="DQ36" s="116">
        <v>47187</v>
      </c>
      <c r="DR36" s="119">
        <v>47187</v>
      </c>
      <c r="DS36" s="113">
        <v>0</v>
      </c>
      <c r="DT36" s="117">
        <v>0</v>
      </c>
      <c r="DU36" s="116">
        <v>0</v>
      </c>
      <c r="DV36" s="113">
        <v>0</v>
      </c>
      <c r="DW36" s="117">
        <v>0</v>
      </c>
      <c r="DX36" s="117">
        <v>-5075</v>
      </c>
      <c r="DY36" s="117">
        <v>0</v>
      </c>
      <c r="DZ36" s="117">
        <v>52262</v>
      </c>
      <c r="EA36" s="117">
        <v>0</v>
      </c>
      <c r="EB36" s="116">
        <v>47187</v>
      </c>
      <c r="EC36" s="119">
        <v>47187</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400"/>
      <c r="FD36" s="117">
        <v>0</v>
      </c>
      <c r="FE36" s="117">
        <v>0</v>
      </c>
      <c r="FF36" s="117">
        <v>0</v>
      </c>
      <c r="FG36" s="117">
        <v>0</v>
      </c>
      <c r="FH36" s="117">
        <v>0</v>
      </c>
      <c r="FI36" s="116">
        <v>0</v>
      </c>
      <c r="FJ36" s="119">
        <v>0</v>
      </c>
      <c r="FK36" s="113">
        <v>0</v>
      </c>
      <c r="FL36" s="117">
        <v>0</v>
      </c>
      <c r="FM36" s="116">
        <v>0</v>
      </c>
      <c r="FN36" s="113">
        <v>0</v>
      </c>
      <c r="FO36" s="117">
        <v>36729</v>
      </c>
      <c r="FP36" s="117">
        <v>57260</v>
      </c>
      <c r="FQ36" s="117">
        <v>57925</v>
      </c>
      <c r="FR36" s="117">
        <v>148120</v>
      </c>
      <c r="FS36" s="117">
        <v>31850</v>
      </c>
      <c r="FT36" s="116">
        <v>331884</v>
      </c>
      <c r="FU36" s="119">
        <v>331884</v>
      </c>
      <c r="FV36" s="118">
        <v>0</v>
      </c>
      <c r="FW36" s="117">
        <v>0</v>
      </c>
      <c r="FX36" s="115">
        <v>0</v>
      </c>
      <c r="FY36" s="114">
        <v>0</v>
      </c>
      <c r="FZ36" s="117">
        <v>36729</v>
      </c>
      <c r="GA36" s="117">
        <v>25060</v>
      </c>
      <c r="GB36" s="117">
        <v>57925</v>
      </c>
      <c r="GC36" s="117">
        <v>8120</v>
      </c>
      <c r="GD36" s="117">
        <v>31850</v>
      </c>
      <c r="GE36" s="116">
        <v>159684</v>
      </c>
      <c r="GF36" s="360">
        <v>159684</v>
      </c>
      <c r="GG36" s="118">
        <v>0</v>
      </c>
      <c r="GH36" s="117">
        <v>0</v>
      </c>
      <c r="GI36" s="115">
        <v>0</v>
      </c>
      <c r="GJ36" s="114">
        <v>0</v>
      </c>
      <c r="GK36" s="117">
        <v>0</v>
      </c>
      <c r="GL36" s="117">
        <v>32200</v>
      </c>
      <c r="GM36" s="117">
        <v>0</v>
      </c>
      <c r="GN36" s="117">
        <v>0</v>
      </c>
      <c r="GO36" s="117">
        <v>0</v>
      </c>
      <c r="GP36" s="116">
        <v>32200</v>
      </c>
      <c r="GQ36" s="119">
        <v>32200</v>
      </c>
      <c r="GR36" s="113">
        <v>0</v>
      </c>
      <c r="GS36" s="117">
        <v>0</v>
      </c>
      <c r="GT36" s="116">
        <v>0</v>
      </c>
      <c r="GU36" s="113">
        <v>0</v>
      </c>
      <c r="GV36" s="117">
        <v>0</v>
      </c>
      <c r="GW36" s="117">
        <v>0</v>
      </c>
      <c r="GX36" s="117">
        <v>0</v>
      </c>
      <c r="GY36" s="117">
        <v>140000</v>
      </c>
      <c r="GZ36" s="117">
        <v>0</v>
      </c>
      <c r="HA36" s="115">
        <v>140000</v>
      </c>
      <c r="HB36" s="119">
        <v>140000</v>
      </c>
      <c r="HC36" s="113">
        <v>0</v>
      </c>
      <c r="HD36" s="117">
        <v>0</v>
      </c>
      <c r="HE36" s="115">
        <v>0</v>
      </c>
      <c r="HF36" s="114">
        <v>0</v>
      </c>
      <c r="HG36" s="117">
        <v>134603</v>
      </c>
      <c r="HH36" s="117">
        <v>141449</v>
      </c>
      <c r="HI36" s="117">
        <v>167008</v>
      </c>
      <c r="HJ36" s="117">
        <v>0</v>
      </c>
      <c r="HK36" s="117">
        <v>200379</v>
      </c>
      <c r="HL36" s="116">
        <v>643439</v>
      </c>
      <c r="HM36" s="112">
        <v>643439</v>
      </c>
      <c r="HN36" s="376"/>
      <c r="HO36" s="377"/>
      <c r="HP36" s="378"/>
      <c r="HQ36" s="379"/>
      <c r="HR36" s="377"/>
      <c r="HS36" s="377"/>
      <c r="HT36" s="377"/>
      <c r="HU36" s="377"/>
      <c r="HV36" s="377"/>
      <c r="HW36" s="380"/>
      <c r="HX36" s="381"/>
      <c r="HY36" s="168">
        <v>0</v>
      </c>
      <c r="HZ36" s="153">
        <v>0</v>
      </c>
      <c r="IA36" s="168">
        <v>0</v>
      </c>
      <c r="IB36" s="152">
        <v>0</v>
      </c>
      <c r="IC36" s="153">
        <v>37100</v>
      </c>
      <c r="ID36" s="154">
        <v>86436</v>
      </c>
      <c r="IE36" s="155">
        <v>84833</v>
      </c>
      <c r="IF36" s="153">
        <v>0</v>
      </c>
      <c r="IG36" s="155">
        <v>428281</v>
      </c>
      <c r="IH36" s="156">
        <v>636650</v>
      </c>
      <c r="II36" s="168">
        <v>636650</v>
      </c>
      <c r="IJ36" s="262">
        <v>0</v>
      </c>
      <c r="IK36" s="269">
        <v>0</v>
      </c>
      <c r="IL36" s="270">
        <v>0</v>
      </c>
      <c r="IM36" s="158"/>
      <c r="IN36" s="123">
        <v>0</v>
      </c>
      <c r="IO36" s="123">
        <v>86436</v>
      </c>
      <c r="IP36" s="123">
        <v>0</v>
      </c>
      <c r="IQ36" s="123">
        <v>0</v>
      </c>
      <c r="IR36" s="123">
        <v>0</v>
      </c>
      <c r="IS36" s="159">
        <v>86436</v>
      </c>
      <c r="IT36" s="363">
        <v>86436</v>
      </c>
      <c r="IU36" s="160">
        <v>0</v>
      </c>
      <c r="IV36" s="123">
        <v>0</v>
      </c>
      <c r="IW36" s="124">
        <v>0</v>
      </c>
      <c r="IX36" s="162"/>
      <c r="IY36" s="123">
        <v>0</v>
      </c>
      <c r="IZ36" s="123">
        <v>0</v>
      </c>
      <c r="JA36" s="123">
        <v>0</v>
      </c>
      <c r="JB36" s="123">
        <v>0</v>
      </c>
      <c r="JC36" s="123">
        <v>0</v>
      </c>
      <c r="JD36" s="124">
        <v>0</v>
      </c>
      <c r="JE36" s="125">
        <v>0</v>
      </c>
      <c r="JF36" s="160">
        <v>0</v>
      </c>
      <c r="JG36" s="123">
        <v>0</v>
      </c>
      <c r="JH36" s="159">
        <v>0</v>
      </c>
      <c r="JI36" s="122">
        <v>0</v>
      </c>
      <c r="JJ36" s="123">
        <v>37100</v>
      </c>
      <c r="JK36" s="123">
        <v>0</v>
      </c>
      <c r="JL36" s="123">
        <v>84833</v>
      </c>
      <c r="JM36" s="123">
        <v>0</v>
      </c>
      <c r="JN36" s="123">
        <v>0</v>
      </c>
      <c r="JO36" s="124">
        <v>121933</v>
      </c>
      <c r="JP36" s="363">
        <v>121933</v>
      </c>
      <c r="JQ36" s="160">
        <v>0</v>
      </c>
      <c r="JR36" s="123">
        <v>0</v>
      </c>
      <c r="JS36" s="159">
        <v>0</v>
      </c>
      <c r="JT36" s="122">
        <v>0</v>
      </c>
      <c r="JU36" s="123">
        <v>0</v>
      </c>
      <c r="JV36" s="123">
        <v>0</v>
      </c>
      <c r="JW36" s="123">
        <v>0</v>
      </c>
      <c r="JX36" s="123">
        <v>0</v>
      </c>
      <c r="JY36" s="123">
        <v>0</v>
      </c>
      <c r="JZ36" s="124">
        <v>0</v>
      </c>
      <c r="KA36" s="363">
        <v>0</v>
      </c>
      <c r="KB36" s="265">
        <v>0</v>
      </c>
      <c r="KC36" s="259">
        <v>0</v>
      </c>
      <c r="KD36" s="124">
        <v>0</v>
      </c>
      <c r="KE36" s="122">
        <v>0</v>
      </c>
      <c r="KF36" s="123">
        <v>0</v>
      </c>
      <c r="KG36" s="123">
        <v>0</v>
      </c>
      <c r="KH36" s="123">
        <v>0</v>
      </c>
      <c r="KI36" s="123">
        <v>0</v>
      </c>
      <c r="KJ36" s="123">
        <v>0</v>
      </c>
      <c r="KK36" s="124">
        <v>0</v>
      </c>
      <c r="KL36" s="161">
        <v>0</v>
      </c>
      <c r="KM36" s="262">
        <v>0</v>
      </c>
      <c r="KN36" s="269">
        <v>0</v>
      </c>
      <c r="KO36" s="270">
        <v>0</v>
      </c>
      <c r="KP36" s="158"/>
      <c r="KQ36" s="123">
        <v>0</v>
      </c>
      <c r="KR36" s="123">
        <v>0</v>
      </c>
      <c r="KS36" s="123">
        <v>0</v>
      </c>
      <c r="KT36" s="123">
        <v>0</v>
      </c>
      <c r="KU36" s="123">
        <v>428281</v>
      </c>
      <c r="KV36" s="124">
        <v>428281</v>
      </c>
      <c r="KW36" s="363">
        <v>428281</v>
      </c>
      <c r="KX36" s="160">
        <v>0</v>
      </c>
      <c r="KY36" s="123">
        <v>0</v>
      </c>
      <c r="KZ36" s="124">
        <v>0</v>
      </c>
      <c r="LA36" s="163"/>
      <c r="LB36" s="123">
        <v>0</v>
      </c>
      <c r="LC36" s="123">
        <v>0</v>
      </c>
      <c r="LD36" s="123">
        <v>0</v>
      </c>
      <c r="LE36" s="123">
        <v>0</v>
      </c>
      <c r="LF36" s="123">
        <v>0</v>
      </c>
      <c r="LG36" s="124">
        <v>0</v>
      </c>
      <c r="LH36" s="125">
        <v>0</v>
      </c>
      <c r="LI36" s="160">
        <v>0</v>
      </c>
      <c r="LJ36" s="123">
        <v>0</v>
      </c>
      <c r="LK36" s="124">
        <v>0</v>
      </c>
      <c r="LL36" s="163"/>
      <c r="LM36" s="123">
        <v>0</v>
      </c>
      <c r="LN36" s="123">
        <v>0</v>
      </c>
      <c r="LO36" s="123">
        <v>0</v>
      </c>
      <c r="LP36" s="123">
        <v>0</v>
      </c>
      <c r="LQ36" s="123">
        <v>0</v>
      </c>
      <c r="LR36" s="124">
        <v>0</v>
      </c>
      <c r="LS36" s="363">
        <v>0</v>
      </c>
      <c r="LT36" s="160">
        <v>0</v>
      </c>
      <c r="LU36" s="123">
        <v>0</v>
      </c>
      <c r="LV36" s="124">
        <v>0</v>
      </c>
      <c r="LW36" s="163"/>
      <c r="LX36" s="123">
        <v>0</v>
      </c>
      <c r="LY36" s="123">
        <v>0</v>
      </c>
      <c r="LZ36" s="123">
        <v>0</v>
      </c>
      <c r="MA36" s="123">
        <v>0</v>
      </c>
      <c r="MB36" s="123">
        <v>0</v>
      </c>
      <c r="MC36" s="124">
        <v>0</v>
      </c>
      <c r="MD36" s="125">
        <v>0</v>
      </c>
      <c r="ME36" s="160">
        <v>0</v>
      </c>
      <c r="MF36" s="123">
        <v>0</v>
      </c>
      <c r="MG36" s="124">
        <v>0</v>
      </c>
      <c r="MH36" s="163"/>
      <c r="MI36" s="123">
        <v>0</v>
      </c>
      <c r="MJ36" s="123">
        <v>193349</v>
      </c>
      <c r="MK36" s="123">
        <v>187880</v>
      </c>
      <c r="ML36" s="123">
        <v>284263</v>
      </c>
      <c r="MM36" s="123">
        <v>272008</v>
      </c>
      <c r="MN36" s="124">
        <v>937500</v>
      </c>
      <c r="MO36" s="161">
        <v>937500</v>
      </c>
      <c r="MP36" s="160">
        <v>0</v>
      </c>
      <c r="MQ36" s="123">
        <v>0</v>
      </c>
      <c r="MR36" s="124">
        <v>0</v>
      </c>
      <c r="MS36" s="163"/>
      <c r="MT36" s="123">
        <v>0</v>
      </c>
      <c r="MU36" s="123">
        <v>0</v>
      </c>
      <c r="MV36" s="123">
        <v>187880</v>
      </c>
      <c r="MW36" s="123">
        <v>0</v>
      </c>
      <c r="MX36" s="123">
        <v>0</v>
      </c>
      <c r="MY36" s="124">
        <v>187880</v>
      </c>
      <c r="MZ36" s="161">
        <v>187880</v>
      </c>
      <c r="NA36" s="160">
        <v>0</v>
      </c>
      <c r="NB36" s="123">
        <v>0</v>
      </c>
      <c r="NC36" s="124">
        <v>0</v>
      </c>
      <c r="ND36" s="163"/>
      <c r="NE36" s="123">
        <v>0</v>
      </c>
      <c r="NF36" s="123">
        <v>193349</v>
      </c>
      <c r="NG36" s="123">
        <v>0</v>
      </c>
      <c r="NH36" s="123">
        <v>284263</v>
      </c>
      <c r="NI36" s="123">
        <v>272008</v>
      </c>
      <c r="NJ36" s="124">
        <v>749620</v>
      </c>
      <c r="NK36" s="363">
        <v>749620</v>
      </c>
      <c r="NL36" s="160">
        <v>0</v>
      </c>
      <c r="NM36" s="123">
        <v>0</v>
      </c>
      <c r="NN36" s="124">
        <v>0</v>
      </c>
      <c r="NO36" s="163"/>
      <c r="NP36" s="123">
        <v>0</v>
      </c>
      <c r="NQ36" s="123">
        <v>0</v>
      </c>
      <c r="NR36" s="123">
        <v>0</v>
      </c>
      <c r="NS36" s="123">
        <v>0</v>
      </c>
      <c r="NT36" s="123">
        <v>0</v>
      </c>
      <c r="NU36" s="124">
        <v>0</v>
      </c>
      <c r="NV36" s="125">
        <v>0</v>
      </c>
      <c r="NW36" s="160">
        <v>0</v>
      </c>
      <c r="NX36" s="123">
        <v>0</v>
      </c>
      <c r="NY36" s="124">
        <v>0</v>
      </c>
      <c r="NZ36" s="163"/>
      <c r="OA36" s="123">
        <v>0</v>
      </c>
      <c r="OB36" s="123">
        <v>0</v>
      </c>
      <c r="OC36" s="123">
        <v>0</v>
      </c>
      <c r="OD36" s="123">
        <v>0</v>
      </c>
      <c r="OE36" s="123">
        <v>0</v>
      </c>
      <c r="OF36" s="124">
        <v>0</v>
      </c>
      <c r="OG36" s="125">
        <v>0</v>
      </c>
      <c r="OH36" s="160">
        <v>0</v>
      </c>
      <c r="OI36" s="123">
        <v>26306</v>
      </c>
      <c r="OJ36" s="159">
        <v>26306</v>
      </c>
      <c r="OK36" s="122">
        <v>0</v>
      </c>
      <c r="OL36" s="123">
        <v>252770</v>
      </c>
      <c r="OM36" s="123">
        <v>630135</v>
      </c>
      <c r="ON36" s="123">
        <v>748036</v>
      </c>
      <c r="OO36" s="123">
        <v>608069</v>
      </c>
      <c r="OP36" s="123">
        <v>1442963</v>
      </c>
      <c r="OQ36" s="124">
        <v>3681973</v>
      </c>
      <c r="OR36" s="161">
        <v>3708279</v>
      </c>
    </row>
    <row r="37" spans="1:408" ht="20.25" customHeight="1" x14ac:dyDescent="0.15">
      <c r="A37" s="130" t="s">
        <v>32</v>
      </c>
      <c r="B37" s="113">
        <v>26642</v>
      </c>
      <c r="C37" s="117">
        <v>34118</v>
      </c>
      <c r="D37" s="202">
        <v>60760</v>
      </c>
      <c r="E37" s="203">
        <v>0</v>
      </c>
      <c r="F37" s="204">
        <v>437495</v>
      </c>
      <c r="G37" s="204">
        <v>367479</v>
      </c>
      <c r="H37" s="204">
        <v>5278</v>
      </c>
      <c r="I37" s="204">
        <v>164416</v>
      </c>
      <c r="J37" s="204">
        <v>327663</v>
      </c>
      <c r="K37" s="205">
        <v>1302331</v>
      </c>
      <c r="L37" s="119">
        <v>1363091</v>
      </c>
      <c r="M37" s="113">
        <v>26642</v>
      </c>
      <c r="N37" s="117">
        <v>16758</v>
      </c>
      <c r="O37" s="116">
        <v>43400</v>
      </c>
      <c r="P37" s="113">
        <v>0</v>
      </c>
      <c r="Q37" s="117">
        <v>107595</v>
      </c>
      <c r="R37" s="117">
        <v>16142</v>
      </c>
      <c r="S37" s="117">
        <v>5278</v>
      </c>
      <c r="T37" s="117">
        <v>115591</v>
      </c>
      <c r="U37" s="117">
        <v>30471</v>
      </c>
      <c r="V37" s="116">
        <v>275077</v>
      </c>
      <c r="W37" s="119">
        <v>318477</v>
      </c>
      <c r="X37" s="113">
        <v>0</v>
      </c>
      <c r="Y37" s="117">
        <v>0</v>
      </c>
      <c r="Z37" s="116">
        <v>0</v>
      </c>
      <c r="AA37" s="113">
        <v>0</v>
      </c>
      <c r="AB37" s="117">
        <v>56026</v>
      </c>
      <c r="AC37" s="117">
        <v>16142</v>
      </c>
      <c r="AD37" s="117">
        <v>0</v>
      </c>
      <c r="AE37" s="117">
        <v>0</v>
      </c>
      <c r="AF37" s="117">
        <v>0</v>
      </c>
      <c r="AG37" s="116">
        <v>72168</v>
      </c>
      <c r="AH37" s="119">
        <v>72168</v>
      </c>
      <c r="AI37" s="113">
        <v>0</v>
      </c>
      <c r="AJ37" s="117">
        <v>0</v>
      </c>
      <c r="AK37" s="116">
        <v>0</v>
      </c>
      <c r="AL37" s="113">
        <v>0</v>
      </c>
      <c r="AM37" s="117">
        <v>0</v>
      </c>
      <c r="AN37" s="117">
        <v>0</v>
      </c>
      <c r="AO37" s="117">
        <v>0</v>
      </c>
      <c r="AP37" s="117">
        <v>84910</v>
      </c>
      <c r="AQ37" s="117">
        <v>0</v>
      </c>
      <c r="AR37" s="116">
        <v>84910</v>
      </c>
      <c r="AS37" s="119">
        <v>84910</v>
      </c>
      <c r="AT37" s="113">
        <v>0</v>
      </c>
      <c r="AU37" s="117">
        <v>16758</v>
      </c>
      <c r="AV37" s="116">
        <v>16758</v>
      </c>
      <c r="AW37" s="113">
        <v>0</v>
      </c>
      <c r="AX37" s="117">
        <v>22820</v>
      </c>
      <c r="AY37" s="117">
        <v>0</v>
      </c>
      <c r="AZ37" s="117">
        <v>0</v>
      </c>
      <c r="BA37" s="117">
        <v>27118</v>
      </c>
      <c r="BB37" s="117">
        <v>24843</v>
      </c>
      <c r="BC37" s="116">
        <v>74781</v>
      </c>
      <c r="BD37" s="119">
        <v>91539</v>
      </c>
      <c r="BE37" s="113">
        <v>26642</v>
      </c>
      <c r="BF37" s="117">
        <v>0</v>
      </c>
      <c r="BG37" s="115">
        <v>26642</v>
      </c>
      <c r="BH37" s="114">
        <v>0</v>
      </c>
      <c r="BI37" s="117">
        <v>16674</v>
      </c>
      <c r="BJ37" s="117">
        <v>0</v>
      </c>
      <c r="BK37" s="117">
        <v>0</v>
      </c>
      <c r="BL37" s="117">
        <v>0</v>
      </c>
      <c r="BM37" s="117">
        <v>0</v>
      </c>
      <c r="BN37" s="116">
        <v>16674</v>
      </c>
      <c r="BO37" s="119">
        <v>43316</v>
      </c>
      <c r="BP37" s="113">
        <v>0</v>
      </c>
      <c r="BQ37" s="117">
        <v>0</v>
      </c>
      <c r="BR37" s="116">
        <v>0</v>
      </c>
      <c r="BS37" s="113">
        <v>0</v>
      </c>
      <c r="BT37" s="117">
        <v>12075</v>
      </c>
      <c r="BU37" s="117">
        <v>0</v>
      </c>
      <c r="BV37" s="117">
        <v>5278</v>
      </c>
      <c r="BW37" s="117">
        <v>3563</v>
      </c>
      <c r="BX37" s="117">
        <v>5628</v>
      </c>
      <c r="BY37" s="116">
        <v>26544</v>
      </c>
      <c r="BZ37" s="119">
        <v>26544</v>
      </c>
      <c r="CA37" s="113">
        <v>0</v>
      </c>
      <c r="CB37" s="117">
        <v>0</v>
      </c>
      <c r="CC37" s="116">
        <v>0</v>
      </c>
      <c r="CD37" s="113">
        <v>0</v>
      </c>
      <c r="CE37" s="117">
        <v>253783</v>
      </c>
      <c r="CF37" s="117">
        <v>207438</v>
      </c>
      <c r="CG37" s="117">
        <v>0</v>
      </c>
      <c r="CH37" s="117">
        <v>41825</v>
      </c>
      <c r="CI37" s="117">
        <v>79968</v>
      </c>
      <c r="CJ37" s="116">
        <v>583014</v>
      </c>
      <c r="CK37" s="119">
        <v>583014</v>
      </c>
      <c r="CL37" s="113">
        <v>0</v>
      </c>
      <c r="CM37" s="117">
        <v>0</v>
      </c>
      <c r="CN37" s="116">
        <v>0</v>
      </c>
      <c r="CO37" s="114">
        <v>0</v>
      </c>
      <c r="CP37" s="117">
        <v>149324</v>
      </c>
      <c r="CQ37" s="117">
        <v>207438</v>
      </c>
      <c r="CR37" s="117">
        <v>0</v>
      </c>
      <c r="CS37" s="117">
        <v>41825</v>
      </c>
      <c r="CT37" s="117">
        <v>79968</v>
      </c>
      <c r="CU37" s="116">
        <v>478555</v>
      </c>
      <c r="CV37" s="119">
        <v>478555</v>
      </c>
      <c r="CW37" s="113">
        <v>0</v>
      </c>
      <c r="CX37" s="117">
        <v>0</v>
      </c>
      <c r="CY37" s="116">
        <v>0</v>
      </c>
      <c r="CZ37" s="113">
        <v>0</v>
      </c>
      <c r="DA37" s="117">
        <v>104459</v>
      </c>
      <c r="DB37" s="117">
        <v>0</v>
      </c>
      <c r="DC37" s="117">
        <v>0</v>
      </c>
      <c r="DD37" s="117">
        <v>0</v>
      </c>
      <c r="DE37" s="117">
        <v>0</v>
      </c>
      <c r="DF37" s="116">
        <v>104459</v>
      </c>
      <c r="DG37" s="119">
        <v>104459</v>
      </c>
      <c r="DH37" s="113">
        <v>0</v>
      </c>
      <c r="DI37" s="117">
        <v>0</v>
      </c>
      <c r="DJ37" s="115">
        <v>0</v>
      </c>
      <c r="DK37" s="114">
        <v>0</v>
      </c>
      <c r="DL37" s="117">
        <v>26977</v>
      </c>
      <c r="DM37" s="117">
        <v>0</v>
      </c>
      <c r="DN37" s="117">
        <v>0</v>
      </c>
      <c r="DO37" s="117">
        <v>0</v>
      </c>
      <c r="DP37" s="117">
        <v>157724</v>
      </c>
      <c r="DQ37" s="116">
        <v>184701</v>
      </c>
      <c r="DR37" s="119">
        <v>184701</v>
      </c>
      <c r="DS37" s="113">
        <v>0</v>
      </c>
      <c r="DT37" s="117">
        <v>0</v>
      </c>
      <c r="DU37" s="116">
        <v>0</v>
      </c>
      <c r="DV37" s="113">
        <v>0</v>
      </c>
      <c r="DW37" s="117">
        <v>0</v>
      </c>
      <c r="DX37" s="117">
        <v>0</v>
      </c>
      <c r="DY37" s="117">
        <v>0</v>
      </c>
      <c r="DZ37" s="117">
        <v>0</v>
      </c>
      <c r="EA37" s="117">
        <v>157724</v>
      </c>
      <c r="EB37" s="116">
        <v>157724</v>
      </c>
      <c r="EC37" s="119">
        <v>157724</v>
      </c>
      <c r="ED37" s="113">
        <v>0</v>
      </c>
      <c r="EE37" s="115">
        <v>0</v>
      </c>
      <c r="EF37" s="116">
        <v>0</v>
      </c>
      <c r="EG37" s="113">
        <v>0</v>
      </c>
      <c r="EH37" s="117">
        <v>26977</v>
      </c>
      <c r="EI37" s="117">
        <v>0</v>
      </c>
      <c r="EJ37" s="117">
        <v>0</v>
      </c>
      <c r="EK37" s="117">
        <v>0</v>
      </c>
      <c r="EL37" s="117">
        <v>0</v>
      </c>
      <c r="EM37" s="115">
        <v>26977</v>
      </c>
      <c r="EN37" s="119">
        <v>26977</v>
      </c>
      <c r="EO37" s="113">
        <v>0</v>
      </c>
      <c r="EP37" s="117">
        <v>0</v>
      </c>
      <c r="EQ37" s="115">
        <v>0</v>
      </c>
      <c r="ER37" s="114">
        <v>0</v>
      </c>
      <c r="ES37" s="117">
        <v>0</v>
      </c>
      <c r="ET37" s="117">
        <v>0</v>
      </c>
      <c r="EU37" s="117">
        <v>0</v>
      </c>
      <c r="EV37" s="117">
        <v>0</v>
      </c>
      <c r="EW37" s="117">
        <v>0</v>
      </c>
      <c r="EX37" s="116">
        <v>0</v>
      </c>
      <c r="EY37" s="119">
        <v>0</v>
      </c>
      <c r="EZ37" s="113">
        <v>0</v>
      </c>
      <c r="FA37" s="117">
        <v>0</v>
      </c>
      <c r="FB37" s="115">
        <v>0</v>
      </c>
      <c r="FC37" s="400"/>
      <c r="FD37" s="117">
        <v>0</v>
      </c>
      <c r="FE37" s="117">
        <v>0</v>
      </c>
      <c r="FF37" s="117">
        <v>0</v>
      </c>
      <c r="FG37" s="117">
        <v>0</v>
      </c>
      <c r="FH37" s="117">
        <v>0</v>
      </c>
      <c r="FI37" s="116">
        <v>0</v>
      </c>
      <c r="FJ37" s="119">
        <v>0</v>
      </c>
      <c r="FK37" s="113">
        <v>0</v>
      </c>
      <c r="FL37" s="117">
        <v>17360</v>
      </c>
      <c r="FM37" s="116">
        <v>17360</v>
      </c>
      <c r="FN37" s="113">
        <v>0</v>
      </c>
      <c r="FO37" s="117">
        <v>49140</v>
      </c>
      <c r="FP37" s="117">
        <v>2450</v>
      </c>
      <c r="FQ37" s="117">
        <v>0</v>
      </c>
      <c r="FR37" s="117">
        <v>7000</v>
      </c>
      <c r="FS37" s="117">
        <v>59500</v>
      </c>
      <c r="FT37" s="116">
        <v>118090</v>
      </c>
      <c r="FU37" s="119">
        <v>135450</v>
      </c>
      <c r="FV37" s="118">
        <v>0</v>
      </c>
      <c r="FW37" s="117">
        <v>17360</v>
      </c>
      <c r="FX37" s="115">
        <v>17360</v>
      </c>
      <c r="FY37" s="114">
        <v>0</v>
      </c>
      <c r="FZ37" s="117">
        <v>49140</v>
      </c>
      <c r="GA37" s="117">
        <v>2450</v>
      </c>
      <c r="GB37" s="117">
        <v>0</v>
      </c>
      <c r="GC37" s="117">
        <v>7000</v>
      </c>
      <c r="GD37" s="117">
        <v>59500</v>
      </c>
      <c r="GE37" s="116">
        <v>118090</v>
      </c>
      <c r="GF37" s="360">
        <v>135450</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141449</v>
      </c>
      <c r="HI37" s="117">
        <v>0</v>
      </c>
      <c r="HJ37" s="117">
        <v>0</v>
      </c>
      <c r="HK37" s="117">
        <v>0</v>
      </c>
      <c r="HL37" s="116">
        <v>141449</v>
      </c>
      <c r="HM37" s="112">
        <v>141449</v>
      </c>
      <c r="HN37" s="376"/>
      <c r="HO37" s="377"/>
      <c r="HP37" s="378"/>
      <c r="HQ37" s="379"/>
      <c r="HR37" s="377"/>
      <c r="HS37" s="377"/>
      <c r="HT37" s="377"/>
      <c r="HU37" s="377"/>
      <c r="HV37" s="377"/>
      <c r="HW37" s="380"/>
      <c r="HX37" s="381"/>
      <c r="HY37" s="149">
        <v>0</v>
      </c>
      <c r="HZ37" s="150">
        <v>0</v>
      </c>
      <c r="IA37" s="151">
        <v>0</v>
      </c>
      <c r="IB37" s="164">
        <v>0</v>
      </c>
      <c r="IC37" s="150">
        <v>230775</v>
      </c>
      <c r="ID37" s="165">
        <v>231504</v>
      </c>
      <c r="IE37" s="151">
        <v>203133</v>
      </c>
      <c r="IF37" s="150">
        <v>0</v>
      </c>
      <c r="IG37" s="151">
        <v>249207</v>
      </c>
      <c r="IH37" s="166">
        <v>914619</v>
      </c>
      <c r="II37" s="157">
        <v>914619</v>
      </c>
      <c r="IJ37" s="262">
        <v>0</v>
      </c>
      <c r="IK37" s="269">
        <v>0</v>
      </c>
      <c r="IL37" s="270">
        <v>0</v>
      </c>
      <c r="IM37" s="158"/>
      <c r="IN37" s="123">
        <v>55559</v>
      </c>
      <c r="IO37" s="123">
        <v>0</v>
      </c>
      <c r="IP37" s="123">
        <v>0</v>
      </c>
      <c r="IQ37" s="123">
        <v>0</v>
      </c>
      <c r="IR37" s="123">
        <v>0</v>
      </c>
      <c r="IS37" s="159">
        <v>55559</v>
      </c>
      <c r="IT37" s="363">
        <v>55559</v>
      </c>
      <c r="IU37" s="160">
        <v>0</v>
      </c>
      <c r="IV37" s="123">
        <v>0</v>
      </c>
      <c r="IW37" s="124">
        <v>0</v>
      </c>
      <c r="IX37" s="162"/>
      <c r="IY37" s="123">
        <v>0</v>
      </c>
      <c r="IZ37" s="123">
        <v>0</v>
      </c>
      <c r="JA37" s="123">
        <v>0</v>
      </c>
      <c r="JB37" s="123">
        <v>0</v>
      </c>
      <c r="JC37" s="123">
        <v>0</v>
      </c>
      <c r="JD37" s="124">
        <v>0</v>
      </c>
      <c r="JE37" s="125">
        <v>0</v>
      </c>
      <c r="JF37" s="160">
        <v>0</v>
      </c>
      <c r="JG37" s="123">
        <v>0</v>
      </c>
      <c r="JH37" s="159">
        <v>0</v>
      </c>
      <c r="JI37" s="122">
        <v>0</v>
      </c>
      <c r="JJ37" s="123">
        <v>175216</v>
      </c>
      <c r="JK37" s="123">
        <v>82390</v>
      </c>
      <c r="JL37" s="123">
        <v>0</v>
      </c>
      <c r="JM37" s="123">
        <v>0</v>
      </c>
      <c r="JN37" s="123">
        <v>52017</v>
      </c>
      <c r="JO37" s="124">
        <v>309623</v>
      </c>
      <c r="JP37" s="363">
        <v>309623</v>
      </c>
      <c r="JQ37" s="160">
        <v>0</v>
      </c>
      <c r="JR37" s="123">
        <v>0</v>
      </c>
      <c r="JS37" s="159">
        <v>0</v>
      </c>
      <c r="JT37" s="122">
        <v>0</v>
      </c>
      <c r="JU37" s="123">
        <v>0</v>
      </c>
      <c r="JV37" s="123">
        <v>0</v>
      </c>
      <c r="JW37" s="123">
        <v>0</v>
      </c>
      <c r="JX37" s="123">
        <v>0</v>
      </c>
      <c r="JY37" s="123">
        <v>0</v>
      </c>
      <c r="JZ37" s="124">
        <v>0</v>
      </c>
      <c r="KA37" s="363">
        <v>0</v>
      </c>
      <c r="KB37" s="265">
        <v>0</v>
      </c>
      <c r="KC37" s="259">
        <v>0</v>
      </c>
      <c r="KD37" s="124">
        <v>0</v>
      </c>
      <c r="KE37" s="122">
        <v>0</v>
      </c>
      <c r="KF37" s="123">
        <v>0</v>
      </c>
      <c r="KG37" s="123">
        <v>0</v>
      </c>
      <c r="KH37" s="123">
        <v>0</v>
      </c>
      <c r="KI37" s="123">
        <v>0</v>
      </c>
      <c r="KJ37" s="123">
        <v>0</v>
      </c>
      <c r="KK37" s="124">
        <v>0</v>
      </c>
      <c r="KL37" s="161">
        <v>0</v>
      </c>
      <c r="KM37" s="262">
        <v>0</v>
      </c>
      <c r="KN37" s="269">
        <v>0</v>
      </c>
      <c r="KO37" s="270">
        <v>0</v>
      </c>
      <c r="KP37" s="158"/>
      <c r="KQ37" s="123">
        <v>0</v>
      </c>
      <c r="KR37" s="123">
        <v>0</v>
      </c>
      <c r="KS37" s="123">
        <v>203133</v>
      </c>
      <c r="KT37" s="123">
        <v>0</v>
      </c>
      <c r="KU37" s="123">
        <v>0</v>
      </c>
      <c r="KV37" s="124">
        <v>203133</v>
      </c>
      <c r="KW37" s="363">
        <v>203133</v>
      </c>
      <c r="KX37" s="160">
        <v>0</v>
      </c>
      <c r="KY37" s="123">
        <v>0</v>
      </c>
      <c r="KZ37" s="124">
        <v>0</v>
      </c>
      <c r="LA37" s="163"/>
      <c r="LB37" s="123">
        <v>0</v>
      </c>
      <c r="LC37" s="123">
        <v>0</v>
      </c>
      <c r="LD37" s="123">
        <v>0</v>
      </c>
      <c r="LE37" s="123">
        <v>0</v>
      </c>
      <c r="LF37" s="123">
        <v>0</v>
      </c>
      <c r="LG37" s="124">
        <v>0</v>
      </c>
      <c r="LH37" s="125">
        <v>0</v>
      </c>
      <c r="LI37" s="160">
        <v>0</v>
      </c>
      <c r="LJ37" s="123">
        <v>0</v>
      </c>
      <c r="LK37" s="124">
        <v>0</v>
      </c>
      <c r="LL37" s="163"/>
      <c r="LM37" s="123">
        <v>0</v>
      </c>
      <c r="LN37" s="123">
        <v>149114</v>
      </c>
      <c r="LO37" s="123">
        <v>0</v>
      </c>
      <c r="LP37" s="123">
        <v>0</v>
      </c>
      <c r="LQ37" s="123">
        <v>197190</v>
      </c>
      <c r="LR37" s="124">
        <v>346304</v>
      </c>
      <c r="LS37" s="363">
        <v>346304</v>
      </c>
      <c r="LT37" s="160">
        <v>0</v>
      </c>
      <c r="LU37" s="123">
        <v>0</v>
      </c>
      <c r="LV37" s="124">
        <v>0</v>
      </c>
      <c r="LW37" s="163"/>
      <c r="LX37" s="123">
        <v>0</v>
      </c>
      <c r="LY37" s="123">
        <v>0</v>
      </c>
      <c r="LZ37" s="123">
        <v>0</v>
      </c>
      <c r="MA37" s="123">
        <v>0</v>
      </c>
      <c r="MB37" s="123">
        <v>0</v>
      </c>
      <c r="MC37" s="124">
        <v>0</v>
      </c>
      <c r="MD37" s="125">
        <v>0</v>
      </c>
      <c r="ME37" s="160">
        <v>0</v>
      </c>
      <c r="MF37" s="123">
        <v>0</v>
      </c>
      <c r="MG37" s="124">
        <v>0</v>
      </c>
      <c r="MH37" s="163"/>
      <c r="MI37" s="123">
        <v>0</v>
      </c>
      <c r="MJ37" s="123">
        <v>0</v>
      </c>
      <c r="MK37" s="123">
        <v>0</v>
      </c>
      <c r="ML37" s="123">
        <v>0</v>
      </c>
      <c r="MM37" s="123">
        <v>320082</v>
      </c>
      <c r="MN37" s="124">
        <v>320082</v>
      </c>
      <c r="MO37" s="161">
        <v>320082</v>
      </c>
      <c r="MP37" s="160">
        <v>0</v>
      </c>
      <c r="MQ37" s="123">
        <v>0</v>
      </c>
      <c r="MR37" s="124">
        <v>0</v>
      </c>
      <c r="MS37" s="163"/>
      <c r="MT37" s="123">
        <v>0</v>
      </c>
      <c r="MU37" s="123">
        <v>0</v>
      </c>
      <c r="MV37" s="123">
        <v>0</v>
      </c>
      <c r="MW37" s="123">
        <v>0</v>
      </c>
      <c r="MX37" s="123">
        <v>0</v>
      </c>
      <c r="MY37" s="124">
        <v>0</v>
      </c>
      <c r="MZ37" s="161">
        <v>0</v>
      </c>
      <c r="NA37" s="160">
        <v>0</v>
      </c>
      <c r="NB37" s="123">
        <v>0</v>
      </c>
      <c r="NC37" s="124">
        <v>0</v>
      </c>
      <c r="ND37" s="163"/>
      <c r="NE37" s="123">
        <v>0</v>
      </c>
      <c r="NF37" s="123">
        <v>0</v>
      </c>
      <c r="NG37" s="123">
        <v>0</v>
      </c>
      <c r="NH37" s="123">
        <v>0</v>
      </c>
      <c r="NI37" s="123">
        <v>320082</v>
      </c>
      <c r="NJ37" s="124">
        <v>320082</v>
      </c>
      <c r="NK37" s="363">
        <v>320082</v>
      </c>
      <c r="NL37" s="160">
        <v>0</v>
      </c>
      <c r="NM37" s="123">
        <v>0</v>
      </c>
      <c r="NN37" s="124">
        <v>0</v>
      </c>
      <c r="NO37" s="163"/>
      <c r="NP37" s="123">
        <v>0</v>
      </c>
      <c r="NQ37" s="123">
        <v>0</v>
      </c>
      <c r="NR37" s="123">
        <v>0</v>
      </c>
      <c r="NS37" s="123">
        <v>0</v>
      </c>
      <c r="NT37" s="123">
        <v>0</v>
      </c>
      <c r="NU37" s="124">
        <v>0</v>
      </c>
      <c r="NV37" s="125">
        <v>0</v>
      </c>
      <c r="NW37" s="160">
        <v>0</v>
      </c>
      <c r="NX37" s="123">
        <v>0</v>
      </c>
      <c r="NY37" s="124">
        <v>0</v>
      </c>
      <c r="NZ37" s="163"/>
      <c r="OA37" s="123">
        <v>0</v>
      </c>
      <c r="OB37" s="123">
        <v>0</v>
      </c>
      <c r="OC37" s="123">
        <v>0</v>
      </c>
      <c r="OD37" s="123">
        <v>0</v>
      </c>
      <c r="OE37" s="123">
        <v>0</v>
      </c>
      <c r="OF37" s="124">
        <v>0</v>
      </c>
      <c r="OG37" s="125">
        <v>0</v>
      </c>
      <c r="OH37" s="160">
        <v>26642</v>
      </c>
      <c r="OI37" s="123">
        <v>34118</v>
      </c>
      <c r="OJ37" s="159">
        <v>60760</v>
      </c>
      <c r="OK37" s="122">
        <v>0</v>
      </c>
      <c r="OL37" s="123">
        <v>668270</v>
      </c>
      <c r="OM37" s="123">
        <v>598983</v>
      </c>
      <c r="ON37" s="123">
        <v>208411</v>
      </c>
      <c r="OO37" s="123">
        <v>164416</v>
      </c>
      <c r="OP37" s="123">
        <v>896952</v>
      </c>
      <c r="OQ37" s="124">
        <v>2537032</v>
      </c>
      <c r="OR37" s="161">
        <v>2597792</v>
      </c>
    </row>
    <row r="38" spans="1:408" ht="20.25" customHeight="1" x14ac:dyDescent="0.15">
      <c r="A38" s="130" t="s">
        <v>33</v>
      </c>
      <c r="B38" s="113">
        <v>43269</v>
      </c>
      <c r="C38" s="117">
        <v>29978</v>
      </c>
      <c r="D38" s="116">
        <v>73247</v>
      </c>
      <c r="E38" s="112">
        <v>0</v>
      </c>
      <c r="F38" s="117">
        <v>254577</v>
      </c>
      <c r="G38" s="117">
        <v>683938</v>
      </c>
      <c r="H38" s="117">
        <v>551911</v>
      </c>
      <c r="I38" s="117">
        <v>281086</v>
      </c>
      <c r="J38" s="117">
        <v>11326</v>
      </c>
      <c r="K38" s="201">
        <v>1782838</v>
      </c>
      <c r="L38" s="119">
        <v>1856085</v>
      </c>
      <c r="M38" s="113">
        <v>0</v>
      </c>
      <c r="N38" s="117">
        <v>27948</v>
      </c>
      <c r="O38" s="116">
        <v>27948</v>
      </c>
      <c r="P38" s="113">
        <v>0</v>
      </c>
      <c r="Q38" s="117">
        <v>161358</v>
      </c>
      <c r="R38" s="117">
        <v>83166</v>
      </c>
      <c r="S38" s="117">
        <v>10661</v>
      </c>
      <c r="T38" s="117">
        <v>36134</v>
      </c>
      <c r="U38" s="117">
        <v>11326</v>
      </c>
      <c r="V38" s="116">
        <v>302645</v>
      </c>
      <c r="W38" s="119">
        <v>330593</v>
      </c>
      <c r="X38" s="113">
        <v>0</v>
      </c>
      <c r="Y38" s="117">
        <v>0</v>
      </c>
      <c r="Z38" s="116">
        <v>0</v>
      </c>
      <c r="AA38" s="113">
        <v>0</v>
      </c>
      <c r="AB38" s="117">
        <v>23077</v>
      </c>
      <c r="AC38" s="117">
        <v>14678</v>
      </c>
      <c r="AD38" s="117">
        <v>0</v>
      </c>
      <c r="AE38" s="117">
        <v>0</v>
      </c>
      <c r="AF38" s="117">
        <v>0</v>
      </c>
      <c r="AG38" s="116">
        <v>37755</v>
      </c>
      <c r="AH38" s="119">
        <v>37755</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74483</v>
      </c>
      <c r="AY38" s="117">
        <v>0</v>
      </c>
      <c r="AZ38" s="117">
        <v>0</v>
      </c>
      <c r="BA38" s="117">
        <v>22820</v>
      </c>
      <c r="BB38" s="117">
        <v>0</v>
      </c>
      <c r="BC38" s="116">
        <v>97303</v>
      </c>
      <c r="BD38" s="119">
        <v>97303</v>
      </c>
      <c r="BE38" s="113">
        <v>0</v>
      </c>
      <c r="BF38" s="117">
        <v>27948</v>
      </c>
      <c r="BG38" s="115">
        <v>27948</v>
      </c>
      <c r="BH38" s="114">
        <v>0</v>
      </c>
      <c r="BI38" s="117">
        <v>8001</v>
      </c>
      <c r="BJ38" s="117">
        <v>0</v>
      </c>
      <c r="BK38" s="117">
        <v>0</v>
      </c>
      <c r="BL38" s="117">
        <v>0</v>
      </c>
      <c r="BM38" s="117">
        <v>0</v>
      </c>
      <c r="BN38" s="116">
        <v>8001</v>
      </c>
      <c r="BO38" s="119">
        <v>35949</v>
      </c>
      <c r="BP38" s="113">
        <v>0</v>
      </c>
      <c r="BQ38" s="117">
        <v>0</v>
      </c>
      <c r="BR38" s="116">
        <v>0</v>
      </c>
      <c r="BS38" s="113">
        <v>0</v>
      </c>
      <c r="BT38" s="117">
        <v>55797</v>
      </c>
      <c r="BU38" s="117">
        <v>68488</v>
      </c>
      <c r="BV38" s="117">
        <v>10661</v>
      </c>
      <c r="BW38" s="117">
        <v>13314</v>
      </c>
      <c r="BX38" s="117">
        <v>11326</v>
      </c>
      <c r="BY38" s="116">
        <v>159586</v>
      </c>
      <c r="BZ38" s="119">
        <v>159586</v>
      </c>
      <c r="CA38" s="113">
        <v>0</v>
      </c>
      <c r="CB38" s="117">
        <v>0</v>
      </c>
      <c r="CC38" s="116">
        <v>0</v>
      </c>
      <c r="CD38" s="113">
        <v>0</v>
      </c>
      <c r="CE38" s="117">
        <v>91119</v>
      </c>
      <c r="CF38" s="117">
        <v>0</v>
      </c>
      <c r="CG38" s="117">
        <v>0</v>
      </c>
      <c r="CH38" s="117">
        <v>38703</v>
      </c>
      <c r="CI38" s="117">
        <v>0</v>
      </c>
      <c r="CJ38" s="116">
        <v>129822</v>
      </c>
      <c r="CK38" s="119">
        <v>129822</v>
      </c>
      <c r="CL38" s="113">
        <v>0</v>
      </c>
      <c r="CM38" s="117">
        <v>0</v>
      </c>
      <c r="CN38" s="116">
        <v>0</v>
      </c>
      <c r="CO38" s="114">
        <v>0</v>
      </c>
      <c r="CP38" s="117">
        <v>36098</v>
      </c>
      <c r="CQ38" s="117">
        <v>0</v>
      </c>
      <c r="CR38" s="117">
        <v>0</v>
      </c>
      <c r="CS38" s="117">
        <v>38703</v>
      </c>
      <c r="CT38" s="117">
        <v>0</v>
      </c>
      <c r="CU38" s="116">
        <v>74801</v>
      </c>
      <c r="CV38" s="119">
        <v>74801</v>
      </c>
      <c r="CW38" s="113">
        <v>0</v>
      </c>
      <c r="CX38" s="117">
        <v>0</v>
      </c>
      <c r="CY38" s="116">
        <v>0</v>
      </c>
      <c r="CZ38" s="113">
        <v>0</v>
      </c>
      <c r="DA38" s="117">
        <v>55021</v>
      </c>
      <c r="DB38" s="117">
        <v>0</v>
      </c>
      <c r="DC38" s="117">
        <v>0</v>
      </c>
      <c r="DD38" s="117">
        <v>0</v>
      </c>
      <c r="DE38" s="117">
        <v>0</v>
      </c>
      <c r="DF38" s="116">
        <v>55021</v>
      </c>
      <c r="DG38" s="119">
        <v>55021</v>
      </c>
      <c r="DH38" s="113">
        <v>0</v>
      </c>
      <c r="DI38" s="117">
        <v>0</v>
      </c>
      <c r="DJ38" s="115">
        <v>0</v>
      </c>
      <c r="DK38" s="114">
        <v>0</v>
      </c>
      <c r="DL38" s="117">
        <v>0</v>
      </c>
      <c r="DM38" s="117">
        <v>0</v>
      </c>
      <c r="DN38" s="117">
        <v>169937</v>
      </c>
      <c r="DO38" s="117">
        <v>0</v>
      </c>
      <c r="DP38" s="117">
        <v>0</v>
      </c>
      <c r="DQ38" s="116">
        <v>169937</v>
      </c>
      <c r="DR38" s="119">
        <v>169937</v>
      </c>
      <c r="DS38" s="113">
        <v>0</v>
      </c>
      <c r="DT38" s="117">
        <v>0</v>
      </c>
      <c r="DU38" s="116">
        <v>0</v>
      </c>
      <c r="DV38" s="113">
        <v>0</v>
      </c>
      <c r="DW38" s="117">
        <v>0</v>
      </c>
      <c r="DX38" s="117">
        <v>0</v>
      </c>
      <c r="DY38" s="117">
        <v>169937</v>
      </c>
      <c r="DZ38" s="117">
        <v>0</v>
      </c>
      <c r="EA38" s="117">
        <v>0</v>
      </c>
      <c r="EB38" s="116">
        <v>169937</v>
      </c>
      <c r="EC38" s="119">
        <v>169937</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400"/>
      <c r="FD38" s="117">
        <v>0</v>
      </c>
      <c r="FE38" s="117">
        <v>0</v>
      </c>
      <c r="FF38" s="117">
        <v>0</v>
      </c>
      <c r="FG38" s="117">
        <v>0</v>
      </c>
      <c r="FH38" s="117">
        <v>0</v>
      </c>
      <c r="FI38" s="116">
        <v>0</v>
      </c>
      <c r="FJ38" s="119">
        <v>0</v>
      </c>
      <c r="FK38" s="113">
        <v>0</v>
      </c>
      <c r="FL38" s="117">
        <v>2030</v>
      </c>
      <c r="FM38" s="116">
        <v>2030</v>
      </c>
      <c r="FN38" s="113">
        <v>0</v>
      </c>
      <c r="FO38" s="117">
        <v>2100</v>
      </c>
      <c r="FP38" s="117">
        <v>8750</v>
      </c>
      <c r="FQ38" s="117">
        <v>41258</v>
      </c>
      <c r="FR38" s="117">
        <v>22190</v>
      </c>
      <c r="FS38" s="117">
        <v>0</v>
      </c>
      <c r="FT38" s="116">
        <v>74298</v>
      </c>
      <c r="FU38" s="119">
        <v>76328</v>
      </c>
      <c r="FV38" s="118">
        <v>0</v>
      </c>
      <c r="FW38" s="117">
        <v>2030</v>
      </c>
      <c r="FX38" s="115">
        <v>2030</v>
      </c>
      <c r="FY38" s="114">
        <v>0</v>
      </c>
      <c r="FZ38" s="117">
        <v>2100</v>
      </c>
      <c r="GA38" s="117">
        <v>8750</v>
      </c>
      <c r="GB38" s="117">
        <v>41258</v>
      </c>
      <c r="GC38" s="117">
        <v>22190</v>
      </c>
      <c r="GD38" s="117">
        <v>0</v>
      </c>
      <c r="GE38" s="116">
        <v>74298</v>
      </c>
      <c r="GF38" s="360">
        <v>76328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43269</v>
      </c>
      <c r="HD38" s="117">
        <v>0</v>
      </c>
      <c r="HE38" s="115">
        <v>43269</v>
      </c>
      <c r="HF38" s="114">
        <v>0</v>
      </c>
      <c r="HG38" s="117">
        <v>0</v>
      </c>
      <c r="HH38" s="117">
        <v>592022</v>
      </c>
      <c r="HI38" s="117">
        <v>330055</v>
      </c>
      <c r="HJ38" s="117">
        <v>184059</v>
      </c>
      <c r="HK38" s="117">
        <v>0</v>
      </c>
      <c r="HL38" s="116">
        <v>1106136</v>
      </c>
      <c r="HM38" s="112">
        <v>1149405</v>
      </c>
      <c r="HN38" s="376"/>
      <c r="HO38" s="377"/>
      <c r="HP38" s="378"/>
      <c r="HQ38" s="379"/>
      <c r="HR38" s="377"/>
      <c r="HS38" s="377"/>
      <c r="HT38" s="377"/>
      <c r="HU38" s="377"/>
      <c r="HV38" s="377"/>
      <c r="HW38" s="380"/>
      <c r="HX38" s="381"/>
      <c r="HY38" s="168">
        <v>0</v>
      </c>
      <c r="HZ38" s="153">
        <v>0</v>
      </c>
      <c r="IA38" s="168">
        <v>0</v>
      </c>
      <c r="IB38" s="164">
        <v>0</v>
      </c>
      <c r="IC38" s="150">
        <v>25580</v>
      </c>
      <c r="ID38" s="165">
        <v>203322</v>
      </c>
      <c r="IE38" s="151">
        <v>130199</v>
      </c>
      <c r="IF38" s="150">
        <v>164115</v>
      </c>
      <c r="IG38" s="151">
        <v>213940</v>
      </c>
      <c r="IH38" s="166">
        <v>737156</v>
      </c>
      <c r="II38" s="168">
        <v>737156</v>
      </c>
      <c r="IJ38" s="262">
        <v>0</v>
      </c>
      <c r="IK38" s="269">
        <v>0</v>
      </c>
      <c r="IL38" s="270">
        <v>0</v>
      </c>
      <c r="IM38" s="158"/>
      <c r="IN38" s="123">
        <v>0</v>
      </c>
      <c r="IO38" s="123">
        <v>0</v>
      </c>
      <c r="IP38" s="123">
        <v>0</v>
      </c>
      <c r="IQ38" s="123">
        <v>164115</v>
      </c>
      <c r="IR38" s="123">
        <v>0</v>
      </c>
      <c r="IS38" s="159">
        <v>164115</v>
      </c>
      <c r="IT38" s="363">
        <v>164115</v>
      </c>
      <c r="IU38" s="160">
        <v>0</v>
      </c>
      <c r="IV38" s="123">
        <v>0</v>
      </c>
      <c r="IW38" s="124">
        <v>0</v>
      </c>
      <c r="IX38" s="162"/>
      <c r="IY38" s="123">
        <v>0</v>
      </c>
      <c r="IZ38" s="123">
        <v>0</v>
      </c>
      <c r="JA38" s="123">
        <v>0</v>
      </c>
      <c r="JB38" s="123">
        <v>0</v>
      </c>
      <c r="JC38" s="123">
        <v>0</v>
      </c>
      <c r="JD38" s="124">
        <v>0</v>
      </c>
      <c r="JE38" s="125">
        <v>0</v>
      </c>
      <c r="JF38" s="160">
        <v>0</v>
      </c>
      <c r="JG38" s="123">
        <v>0</v>
      </c>
      <c r="JH38" s="159">
        <v>0</v>
      </c>
      <c r="JI38" s="122">
        <v>0</v>
      </c>
      <c r="JJ38" s="123">
        <v>25580</v>
      </c>
      <c r="JK38" s="123">
        <v>0</v>
      </c>
      <c r="JL38" s="123">
        <v>0</v>
      </c>
      <c r="JM38" s="123">
        <v>0</v>
      </c>
      <c r="JN38" s="123">
        <v>0</v>
      </c>
      <c r="JO38" s="124">
        <v>25580</v>
      </c>
      <c r="JP38" s="363">
        <v>25580</v>
      </c>
      <c r="JQ38" s="160">
        <v>0</v>
      </c>
      <c r="JR38" s="123">
        <v>0</v>
      </c>
      <c r="JS38" s="159">
        <v>0</v>
      </c>
      <c r="JT38" s="122">
        <v>0</v>
      </c>
      <c r="JU38" s="123">
        <v>0</v>
      </c>
      <c r="JV38" s="123">
        <v>0</v>
      </c>
      <c r="JW38" s="123">
        <v>0</v>
      </c>
      <c r="JX38" s="123">
        <v>0</v>
      </c>
      <c r="JY38" s="123">
        <v>0</v>
      </c>
      <c r="JZ38" s="124">
        <v>0</v>
      </c>
      <c r="KA38" s="363">
        <v>0</v>
      </c>
      <c r="KB38" s="265">
        <v>0</v>
      </c>
      <c r="KC38" s="259">
        <v>0</v>
      </c>
      <c r="KD38" s="124">
        <v>0</v>
      </c>
      <c r="KE38" s="122">
        <v>0</v>
      </c>
      <c r="KF38" s="123">
        <v>0</v>
      </c>
      <c r="KG38" s="123">
        <v>0</v>
      </c>
      <c r="KH38" s="123">
        <v>0</v>
      </c>
      <c r="KI38" s="123">
        <v>0</v>
      </c>
      <c r="KJ38" s="123">
        <v>0</v>
      </c>
      <c r="KK38" s="124">
        <v>0</v>
      </c>
      <c r="KL38" s="161">
        <v>0</v>
      </c>
      <c r="KM38" s="262">
        <v>0</v>
      </c>
      <c r="KN38" s="269">
        <v>0</v>
      </c>
      <c r="KO38" s="270">
        <v>0</v>
      </c>
      <c r="KP38" s="158"/>
      <c r="KQ38" s="123">
        <v>0</v>
      </c>
      <c r="KR38" s="123">
        <v>203322</v>
      </c>
      <c r="KS38" s="123">
        <v>0</v>
      </c>
      <c r="KT38" s="123">
        <v>0</v>
      </c>
      <c r="KU38" s="123">
        <v>213940</v>
      </c>
      <c r="KV38" s="124">
        <v>417262</v>
      </c>
      <c r="KW38" s="363">
        <v>417262</v>
      </c>
      <c r="KX38" s="160">
        <v>0</v>
      </c>
      <c r="KY38" s="123">
        <v>0</v>
      </c>
      <c r="KZ38" s="124">
        <v>0</v>
      </c>
      <c r="LA38" s="163"/>
      <c r="LB38" s="123">
        <v>0</v>
      </c>
      <c r="LC38" s="123">
        <v>0</v>
      </c>
      <c r="LD38" s="123">
        <v>0</v>
      </c>
      <c r="LE38" s="123">
        <v>0</v>
      </c>
      <c r="LF38" s="123">
        <v>0</v>
      </c>
      <c r="LG38" s="124">
        <v>0</v>
      </c>
      <c r="LH38" s="125">
        <v>0</v>
      </c>
      <c r="LI38" s="160">
        <v>0</v>
      </c>
      <c r="LJ38" s="123">
        <v>0</v>
      </c>
      <c r="LK38" s="124">
        <v>0</v>
      </c>
      <c r="LL38" s="163"/>
      <c r="LM38" s="123">
        <v>0</v>
      </c>
      <c r="LN38" s="123">
        <v>0</v>
      </c>
      <c r="LO38" s="123">
        <v>0</v>
      </c>
      <c r="LP38" s="123">
        <v>0</v>
      </c>
      <c r="LQ38" s="123">
        <v>0</v>
      </c>
      <c r="LR38" s="124">
        <v>0</v>
      </c>
      <c r="LS38" s="363">
        <v>0</v>
      </c>
      <c r="LT38" s="160">
        <v>0</v>
      </c>
      <c r="LU38" s="123">
        <v>0</v>
      </c>
      <c r="LV38" s="124">
        <v>0</v>
      </c>
      <c r="LW38" s="163"/>
      <c r="LX38" s="123">
        <v>0</v>
      </c>
      <c r="LY38" s="123">
        <v>0</v>
      </c>
      <c r="LZ38" s="123">
        <v>130199</v>
      </c>
      <c r="MA38" s="123">
        <v>0</v>
      </c>
      <c r="MB38" s="123">
        <v>0</v>
      </c>
      <c r="MC38" s="124">
        <v>130199</v>
      </c>
      <c r="MD38" s="125">
        <v>130199</v>
      </c>
      <c r="ME38" s="160">
        <v>0</v>
      </c>
      <c r="MF38" s="123">
        <v>0</v>
      </c>
      <c r="MG38" s="124">
        <v>0</v>
      </c>
      <c r="MH38" s="163"/>
      <c r="MI38" s="123">
        <v>177251</v>
      </c>
      <c r="MJ38" s="123">
        <v>208876</v>
      </c>
      <c r="MK38" s="123">
        <v>181246</v>
      </c>
      <c r="ML38" s="123">
        <v>229464</v>
      </c>
      <c r="MM38" s="123">
        <v>0</v>
      </c>
      <c r="MN38" s="124">
        <v>796837</v>
      </c>
      <c r="MO38" s="161">
        <v>796837</v>
      </c>
      <c r="MP38" s="160">
        <v>0</v>
      </c>
      <c r="MQ38" s="123">
        <v>0</v>
      </c>
      <c r="MR38" s="124">
        <v>0</v>
      </c>
      <c r="MS38" s="163"/>
      <c r="MT38" s="123">
        <v>0</v>
      </c>
      <c r="MU38" s="123">
        <v>0</v>
      </c>
      <c r="MV38" s="123">
        <v>181246</v>
      </c>
      <c r="MW38" s="123">
        <v>229464</v>
      </c>
      <c r="MX38" s="123">
        <v>0</v>
      </c>
      <c r="MY38" s="124">
        <v>410710</v>
      </c>
      <c r="MZ38" s="161">
        <v>410710</v>
      </c>
      <c r="NA38" s="160">
        <v>0</v>
      </c>
      <c r="NB38" s="123">
        <v>0</v>
      </c>
      <c r="NC38" s="124">
        <v>0</v>
      </c>
      <c r="ND38" s="163"/>
      <c r="NE38" s="123">
        <v>0</v>
      </c>
      <c r="NF38" s="123">
        <v>0</v>
      </c>
      <c r="NG38" s="123">
        <v>0</v>
      </c>
      <c r="NH38" s="123">
        <v>0</v>
      </c>
      <c r="NI38" s="123">
        <v>0</v>
      </c>
      <c r="NJ38" s="124">
        <v>0</v>
      </c>
      <c r="NK38" s="363">
        <v>0</v>
      </c>
      <c r="NL38" s="160">
        <v>0</v>
      </c>
      <c r="NM38" s="123">
        <v>0</v>
      </c>
      <c r="NN38" s="124">
        <v>0</v>
      </c>
      <c r="NO38" s="163"/>
      <c r="NP38" s="123">
        <v>0</v>
      </c>
      <c r="NQ38" s="123">
        <v>0</v>
      </c>
      <c r="NR38" s="123">
        <v>0</v>
      </c>
      <c r="NS38" s="123">
        <v>0</v>
      </c>
      <c r="NT38" s="123">
        <v>0</v>
      </c>
      <c r="NU38" s="124">
        <v>0</v>
      </c>
      <c r="NV38" s="125">
        <v>0</v>
      </c>
      <c r="NW38" s="160">
        <v>0</v>
      </c>
      <c r="NX38" s="123">
        <v>0</v>
      </c>
      <c r="NY38" s="124">
        <v>0</v>
      </c>
      <c r="NZ38" s="163"/>
      <c r="OA38" s="123">
        <v>177251</v>
      </c>
      <c r="OB38" s="123">
        <v>208876</v>
      </c>
      <c r="OC38" s="123">
        <v>0</v>
      </c>
      <c r="OD38" s="123">
        <v>0</v>
      </c>
      <c r="OE38" s="123">
        <v>0</v>
      </c>
      <c r="OF38" s="124">
        <v>386127</v>
      </c>
      <c r="OG38" s="125">
        <v>386127</v>
      </c>
      <c r="OH38" s="160">
        <v>43269</v>
      </c>
      <c r="OI38" s="123">
        <v>29978</v>
      </c>
      <c r="OJ38" s="159">
        <v>73247</v>
      </c>
      <c r="OK38" s="122">
        <v>0</v>
      </c>
      <c r="OL38" s="123">
        <v>457408</v>
      </c>
      <c r="OM38" s="123">
        <v>1096136</v>
      </c>
      <c r="ON38" s="123">
        <v>863356</v>
      </c>
      <c r="OO38" s="123">
        <v>674665</v>
      </c>
      <c r="OP38" s="123">
        <v>225266</v>
      </c>
      <c r="OQ38" s="124">
        <v>3316831</v>
      </c>
      <c r="OR38" s="161">
        <v>3390078</v>
      </c>
    </row>
    <row r="39" spans="1:408" ht="20.25" customHeight="1" x14ac:dyDescent="0.15">
      <c r="A39" s="130" t="s">
        <v>34</v>
      </c>
      <c r="B39" s="113">
        <v>57494</v>
      </c>
      <c r="C39" s="117">
        <v>41668</v>
      </c>
      <c r="D39" s="202">
        <v>99162</v>
      </c>
      <c r="E39" s="203">
        <v>0</v>
      </c>
      <c r="F39" s="204">
        <v>228601</v>
      </c>
      <c r="G39" s="204">
        <v>328370</v>
      </c>
      <c r="H39" s="204">
        <v>0</v>
      </c>
      <c r="I39" s="204">
        <v>0</v>
      </c>
      <c r="J39" s="204">
        <v>0</v>
      </c>
      <c r="K39" s="205">
        <v>556971</v>
      </c>
      <c r="L39" s="119">
        <v>656133</v>
      </c>
      <c r="M39" s="113">
        <v>9170</v>
      </c>
      <c r="N39" s="117">
        <v>0</v>
      </c>
      <c r="O39" s="116">
        <v>9170</v>
      </c>
      <c r="P39" s="113">
        <v>0</v>
      </c>
      <c r="Q39" s="117">
        <v>56408</v>
      </c>
      <c r="R39" s="117">
        <v>19971</v>
      </c>
      <c r="S39" s="117">
        <v>0</v>
      </c>
      <c r="T39" s="117">
        <v>0</v>
      </c>
      <c r="U39" s="117">
        <v>0</v>
      </c>
      <c r="V39" s="116">
        <v>76379</v>
      </c>
      <c r="W39" s="119">
        <v>85549</v>
      </c>
      <c r="X39" s="113">
        <v>0</v>
      </c>
      <c r="Y39" s="117">
        <v>0</v>
      </c>
      <c r="Z39" s="116">
        <v>0</v>
      </c>
      <c r="AA39" s="113">
        <v>0</v>
      </c>
      <c r="AB39" s="117">
        <v>40056</v>
      </c>
      <c r="AC39" s="117">
        <v>0</v>
      </c>
      <c r="AD39" s="117">
        <v>0</v>
      </c>
      <c r="AE39" s="117">
        <v>0</v>
      </c>
      <c r="AF39" s="117">
        <v>0</v>
      </c>
      <c r="AG39" s="116">
        <v>40056</v>
      </c>
      <c r="AH39" s="119">
        <v>40056</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7868</v>
      </c>
      <c r="BJ39" s="117">
        <v>0</v>
      </c>
      <c r="BK39" s="117">
        <v>0</v>
      </c>
      <c r="BL39" s="117">
        <v>0</v>
      </c>
      <c r="BM39" s="117">
        <v>0</v>
      </c>
      <c r="BN39" s="116">
        <v>7868</v>
      </c>
      <c r="BO39" s="119">
        <v>7868</v>
      </c>
      <c r="BP39" s="113">
        <v>9170</v>
      </c>
      <c r="BQ39" s="117">
        <v>0</v>
      </c>
      <c r="BR39" s="116">
        <v>9170</v>
      </c>
      <c r="BS39" s="113">
        <v>0</v>
      </c>
      <c r="BT39" s="117">
        <v>8484</v>
      </c>
      <c r="BU39" s="117">
        <v>19971</v>
      </c>
      <c r="BV39" s="117">
        <v>0</v>
      </c>
      <c r="BW39" s="117">
        <v>0</v>
      </c>
      <c r="BX39" s="117">
        <v>0</v>
      </c>
      <c r="BY39" s="116">
        <v>28455</v>
      </c>
      <c r="BZ39" s="119">
        <v>37625</v>
      </c>
      <c r="CA39" s="113">
        <v>0</v>
      </c>
      <c r="CB39" s="117">
        <v>32918</v>
      </c>
      <c r="CC39" s="116">
        <v>32918</v>
      </c>
      <c r="CD39" s="113">
        <v>0</v>
      </c>
      <c r="CE39" s="117">
        <v>47446</v>
      </c>
      <c r="CF39" s="117">
        <v>0</v>
      </c>
      <c r="CG39" s="117">
        <v>0</v>
      </c>
      <c r="CH39" s="117">
        <v>0</v>
      </c>
      <c r="CI39" s="117">
        <v>0</v>
      </c>
      <c r="CJ39" s="116">
        <v>47446</v>
      </c>
      <c r="CK39" s="119">
        <v>80364</v>
      </c>
      <c r="CL39" s="113">
        <v>0</v>
      </c>
      <c r="CM39" s="117">
        <v>0</v>
      </c>
      <c r="CN39" s="116">
        <v>0</v>
      </c>
      <c r="CO39" s="114">
        <v>0</v>
      </c>
      <c r="CP39" s="117">
        <v>47446</v>
      </c>
      <c r="CQ39" s="117">
        <v>0</v>
      </c>
      <c r="CR39" s="117">
        <v>0</v>
      </c>
      <c r="CS39" s="117">
        <v>0</v>
      </c>
      <c r="CT39" s="117">
        <v>0</v>
      </c>
      <c r="CU39" s="116">
        <v>47446</v>
      </c>
      <c r="CV39" s="119">
        <v>47446</v>
      </c>
      <c r="CW39" s="113">
        <v>0</v>
      </c>
      <c r="CX39" s="117">
        <v>32918</v>
      </c>
      <c r="CY39" s="116">
        <v>32918</v>
      </c>
      <c r="CZ39" s="113">
        <v>0</v>
      </c>
      <c r="DA39" s="117">
        <v>0</v>
      </c>
      <c r="DB39" s="117">
        <v>0</v>
      </c>
      <c r="DC39" s="117">
        <v>0</v>
      </c>
      <c r="DD39" s="117">
        <v>0</v>
      </c>
      <c r="DE39" s="117">
        <v>0</v>
      </c>
      <c r="DF39" s="116">
        <v>0</v>
      </c>
      <c r="DG39" s="119">
        <v>32918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400"/>
      <c r="FD39" s="117">
        <v>0</v>
      </c>
      <c r="FE39" s="117">
        <v>0</v>
      </c>
      <c r="FF39" s="117">
        <v>0</v>
      </c>
      <c r="FG39" s="117">
        <v>0</v>
      </c>
      <c r="FH39" s="117">
        <v>0</v>
      </c>
      <c r="FI39" s="116">
        <v>0</v>
      </c>
      <c r="FJ39" s="119">
        <v>0</v>
      </c>
      <c r="FK39" s="113">
        <v>1750</v>
      </c>
      <c r="FL39" s="117">
        <v>8750</v>
      </c>
      <c r="FM39" s="116">
        <v>10500</v>
      </c>
      <c r="FN39" s="113">
        <v>0</v>
      </c>
      <c r="FO39" s="117">
        <v>0</v>
      </c>
      <c r="FP39" s="117">
        <v>6132</v>
      </c>
      <c r="FQ39" s="117">
        <v>0</v>
      </c>
      <c r="FR39" s="117">
        <v>0</v>
      </c>
      <c r="FS39" s="117">
        <v>0</v>
      </c>
      <c r="FT39" s="116">
        <v>6132</v>
      </c>
      <c r="FU39" s="119">
        <v>16632</v>
      </c>
      <c r="FV39" s="118">
        <v>1750</v>
      </c>
      <c r="FW39" s="117">
        <v>8750</v>
      </c>
      <c r="FX39" s="115">
        <v>10500</v>
      </c>
      <c r="FY39" s="114">
        <v>0</v>
      </c>
      <c r="FZ39" s="117">
        <v>0</v>
      </c>
      <c r="GA39" s="117">
        <v>6132</v>
      </c>
      <c r="GB39" s="117">
        <v>0</v>
      </c>
      <c r="GC39" s="117">
        <v>0</v>
      </c>
      <c r="GD39" s="117">
        <v>0</v>
      </c>
      <c r="GE39" s="116">
        <v>6132</v>
      </c>
      <c r="GF39" s="360">
        <v>16632</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46574</v>
      </c>
      <c r="HD39" s="117">
        <v>0</v>
      </c>
      <c r="HE39" s="115">
        <v>46574</v>
      </c>
      <c r="HF39" s="114">
        <v>0</v>
      </c>
      <c r="HG39" s="117">
        <v>124747</v>
      </c>
      <c r="HH39" s="117">
        <v>302267</v>
      </c>
      <c r="HI39" s="117">
        <v>0</v>
      </c>
      <c r="HJ39" s="117">
        <v>0</v>
      </c>
      <c r="HK39" s="117">
        <v>0</v>
      </c>
      <c r="HL39" s="116">
        <v>427014</v>
      </c>
      <c r="HM39" s="112">
        <v>473588</v>
      </c>
      <c r="HN39" s="376"/>
      <c r="HO39" s="377"/>
      <c r="HP39" s="378"/>
      <c r="HQ39" s="379"/>
      <c r="HR39" s="377"/>
      <c r="HS39" s="377"/>
      <c r="HT39" s="377"/>
      <c r="HU39" s="377"/>
      <c r="HV39" s="377"/>
      <c r="HW39" s="380"/>
      <c r="HX39" s="381"/>
      <c r="HY39" s="149">
        <v>0</v>
      </c>
      <c r="HZ39" s="150">
        <v>0</v>
      </c>
      <c r="IA39" s="151">
        <v>0</v>
      </c>
      <c r="IB39" s="164">
        <v>0</v>
      </c>
      <c r="IC39" s="150">
        <v>99148</v>
      </c>
      <c r="ID39" s="165">
        <v>305711</v>
      </c>
      <c r="IE39" s="151">
        <v>0</v>
      </c>
      <c r="IF39" s="150">
        <v>0</v>
      </c>
      <c r="IG39" s="151">
        <v>0</v>
      </c>
      <c r="IH39" s="166">
        <v>404859</v>
      </c>
      <c r="II39" s="157">
        <v>404859</v>
      </c>
      <c r="IJ39" s="262">
        <v>0</v>
      </c>
      <c r="IK39" s="269">
        <v>0</v>
      </c>
      <c r="IL39" s="270">
        <v>0</v>
      </c>
      <c r="IM39" s="158"/>
      <c r="IN39" s="123">
        <v>0</v>
      </c>
      <c r="IO39" s="123">
        <v>0</v>
      </c>
      <c r="IP39" s="123">
        <v>0</v>
      </c>
      <c r="IQ39" s="123">
        <v>0</v>
      </c>
      <c r="IR39" s="123">
        <v>0</v>
      </c>
      <c r="IS39" s="159">
        <v>0</v>
      </c>
      <c r="IT39" s="363">
        <v>0</v>
      </c>
      <c r="IU39" s="160">
        <v>0</v>
      </c>
      <c r="IV39" s="123">
        <v>0</v>
      </c>
      <c r="IW39" s="124">
        <v>0</v>
      </c>
      <c r="IX39" s="162"/>
      <c r="IY39" s="123">
        <v>0</v>
      </c>
      <c r="IZ39" s="123">
        <v>0</v>
      </c>
      <c r="JA39" s="123">
        <v>0</v>
      </c>
      <c r="JB39" s="123">
        <v>0</v>
      </c>
      <c r="JC39" s="123">
        <v>0</v>
      </c>
      <c r="JD39" s="124">
        <v>0</v>
      </c>
      <c r="JE39" s="125">
        <v>0</v>
      </c>
      <c r="JF39" s="160">
        <v>0</v>
      </c>
      <c r="JG39" s="123">
        <v>0</v>
      </c>
      <c r="JH39" s="159">
        <v>0</v>
      </c>
      <c r="JI39" s="122">
        <v>0</v>
      </c>
      <c r="JJ39" s="123">
        <v>0</v>
      </c>
      <c r="JK39" s="123">
        <v>0</v>
      </c>
      <c r="JL39" s="123">
        <v>0</v>
      </c>
      <c r="JM39" s="123">
        <v>0</v>
      </c>
      <c r="JN39" s="123">
        <v>0</v>
      </c>
      <c r="JO39" s="124">
        <v>0</v>
      </c>
      <c r="JP39" s="363">
        <v>0</v>
      </c>
      <c r="JQ39" s="160">
        <v>0</v>
      </c>
      <c r="JR39" s="123">
        <v>0</v>
      </c>
      <c r="JS39" s="159">
        <v>0</v>
      </c>
      <c r="JT39" s="122">
        <v>0</v>
      </c>
      <c r="JU39" s="123">
        <v>0</v>
      </c>
      <c r="JV39" s="123">
        <v>0</v>
      </c>
      <c r="JW39" s="123">
        <v>0</v>
      </c>
      <c r="JX39" s="123">
        <v>0</v>
      </c>
      <c r="JY39" s="123">
        <v>0</v>
      </c>
      <c r="JZ39" s="124">
        <v>0</v>
      </c>
      <c r="KA39" s="363">
        <v>0</v>
      </c>
      <c r="KB39" s="265">
        <v>0</v>
      </c>
      <c r="KC39" s="259">
        <v>0</v>
      </c>
      <c r="KD39" s="124">
        <v>0</v>
      </c>
      <c r="KE39" s="122">
        <v>0</v>
      </c>
      <c r="KF39" s="123">
        <v>99148</v>
      </c>
      <c r="KG39" s="123">
        <v>0</v>
      </c>
      <c r="KH39" s="123">
        <v>0</v>
      </c>
      <c r="KI39" s="123">
        <v>0</v>
      </c>
      <c r="KJ39" s="123">
        <v>0</v>
      </c>
      <c r="KK39" s="124">
        <v>99148</v>
      </c>
      <c r="KL39" s="161">
        <v>99148</v>
      </c>
      <c r="KM39" s="262">
        <v>0</v>
      </c>
      <c r="KN39" s="269">
        <v>0</v>
      </c>
      <c r="KO39" s="270">
        <v>0</v>
      </c>
      <c r="KP39" s="158"/>
      <c r="KQ39" s="123">
        <v>0</v>
      </c>
      <c r="KR39" s="123">
        <v>0</v>
      </c>
      <c r="KS39" s="123">
        <v>0</v>
      </c>
      <c r="KT39" s="123">
        <v>0</v>
      </c>
      <c r="KU39" s="123">
        <v>0</v>
      </c>
      <c r="KV39" s="124">
        <v>0</v>
      </c>
      <c r="KW39" s="363">
        <v>0</v>
      </c>
      <c r="KX39" s="160">
        <v>0</v>
      </c>
      <c r="KY39" s="123">
        <v>0</v>
      </c>
      <c r="KZ39" s="124">
        <v>0</v>
      </c>
      <c r="LA39" s="163"/>
      <c r="LB39" s="123">
        <v>0</v>
      </c>
      <c r="LC39" s="123">
        <v>0</v>
      </c>
      <c r="LD39" s="123">
        <v>0</v>
      </c>
      <c r="LE39" s="123">
        <v>0</v>
      </c>
      <c r="LF39" s="123">
        <v>0</v>
      </c>
      <c r="LG39" s="124">
        <v>0</v>
      </c>
      <c r="LH39" s="125">
        <v>0</v>
      </c>
      <c r="LI39" s="160">
        <v>0</v>
      </c>
      <c r="LJ39" s="123">
        <v>0</v>
      </c>
      <c r="LK39" s="124">
        <v>0</v>
      </c>
      <c r="LL39" s="163"/>
      <c r="LM39" s="123">
        <v>0</v>
      </c>
      <c r="LN39" s="123">
        <v>0</v>
      </c>
      <c r="LO39" s="123">
        <v>0</v>
      </c>
      <c r="LP39" s="123">
        <v>0</v>
      </c>
      <c r="LQ39" s="123">
        <v>0</v>
      </c>
      <c r="LR39" s="124">
        <v>0</v>
      </c>
      <c r="LS39" s="363">
        <v>0</v>
      </c>
      <c r="LT39" s="160">
        <v>0</v>
      </c>
      <c r="LU39" s="123">
        <v>0</v>
      </c>
      <c r="LV39" s="124">
        <v>0</v>
      </c>
      <c r="LW39" s="163"/>
      <c r="LX39" s="123">
        <v>0</v>
      </c>
      <c r="LY39" s="123">
        <v>305711</v>
      </c>
      <c r="LZ39" s="123">
        <v>0</v>
      </c>
      <c r="MA39" s="123">
        <v>0</v>
      </c>
      <c r="MB39" s="123">
        <v>0</v>
      </c>
      <c r="MC39" s="124">
        <v>305711</v>
      </c>
      <c r="MD39" s="125">
        <v>305711</v>
      </c>
      <c r="ME39" s="160">
        <v>0</v>
      </c>
      <c r="MF39" s="123">
        <v>0</v>
      </c>
      <c r="MG39" s="124">
        <v>0</v>
      </c>
      <c r="MH39" s="163"/>
      <c r="MI39" s="123">
        <v>0</v>
      </c>
      <c r="MJ39" s="123">
        <v>0</v>
      </c>
      <c r="MK39" s="123">
        <v>204428</v>
      </c>
      <c r="ML39" s="123">
        <v>0</v>
      </c>
      <c r="MM39" s="123">
        <v>235900</v>
      </c>
      <c r="MN39" s="124">
        <v>440328</v>
      </c>
      <c r="MO39" s="161">
        <v>440328</v>
      </c>
      <c r="MP39" s="160">
        <v>0</v>
      </c>
      <c r="MQ39" s="123">
        <v>0</v>
      </c>
      <c r="MR39" s="124">
        <v>0</v>
      </c>
      <c r="MS39" s="163"/>
      <c r="MT39" s="123">
        <v>0</v>
      </c>
      <c r="MU39" s="123">
        <v>0</v>
      </c>
      <c r="MV39" s="123">
        <v>204428</v>
      </c>
      <c r="MW39" s="123">
        <v>0</v>
      </c>
      <c r="MX39" s="123">
        <v>235900</v>
      </c>
      <c r="MY39" s="124">
        <v>440328</v>
      </c>
      <c r="MZ39" s="161">
        <v>440328</v>
      </c>
      <c r="NA39" s="160">
        <v>0</v>
      </c>
      <c r="NB39" s="123">
        <v>0</v>
      </c>
      <c r="NC39" s="124">
        <v>0</v>
      </c>
      <c r="ND39" s="163"/>
      <c r="NE39" s="123">
        <v>0</v>
      </c>
      <c r="NF39" s="123">
        <v>0</v>
      </c>
      <c r="NG39" s="123">
        <v>0</v>
      </c>
      <c r="NH39" s="123">
        <v>0</v>
      </c>
      <c r="NI39" s="123">
        <v>0</v>
      </c>
      <c r="NJ39" s="124">
        <v>0</v>
      </c>
      <c r="NK39" s="363">
        <v>0</v>
      </c>
      <c r="NL39" s="160">
        <v>0</v>
      </c>
      <c r="NM39" s="123">
        <v>0</v>
      </c>
      <c r="NN39" s="124">
        <v>0</v>
      </c>
      <c r="NO39" s="163"/>
      <c r="NP39" s="123">
        <v>0</v>
      </c>
      <c r="NQ39" s="123">
        <v>0</v>
      </c>
      <c r="NR39" s="123">
        <v>0</v>
      </c>
      <c r="NS39" s="123">
        <v>0</v>
      </c>
      <c r="NT39" s="123">
        <v>0</v>
      </c>
      <c r="NU39" s="124">
        <v>0</v>
      </c>
      <c r="NV39" s="125">
        <v>0</v>
      </c>
      <c r="NW39" s="160">
        <v>0</v>
      </c>
      <c r="NX39" s="123">
        <v>0</v>
      </c>
      <c r="NY39" s="124">
        <v>0</v>
      </c>
      <c r="NZ39" s="163"/>
      <c r="OA39" s="123">
        <v>0</v>
      </c>
      <c r="OB39" s="123">
        <v>0</v>
      </c>
      <c r="OC39" s="123">
        <v>0</v>
      </c>
      <c r="OD39" s="123">
        <v>0</v>
      </c>
      <c r="OE39" s="123">
        <v>0</v>
      </c>
      <c r="OF39" s="124">
        <v>0</v>
      </c>
      <c r="OG39" s="125">
        <v>0</v>
      </c>
      <c r="OH39" s="160">
        <v>57494</v>
      </c>
      <c r="OI39" s="123">
        <v>41668</v>
      </c>
      <c r="OJ39" s="159">
        <v>99162</v>
      </c>
      <c r="OK39" s="122">
        <v>0</v>
      </c>
      <c r="OL39" s="123">
        <v>327749</v>
      </c>
      <c r="OM39" s="123">
        <v>634081</v>
      </c>
      <c r="ON39" s="123">
        <v>204428</v>
      </c>
      <c r="OO39" s="123">
        <v>0</v>
      </c>
      <c r="OP39" s="123">
        <v>235900</v>
      </c>
      <c r="OQ39" s="124">
        <v>1402158</v>
      </c>
      <c r="OR39" s="161">
        <v>1501320</v>
      </c>
    </row>
    <row r="40" spans="1:408" ht="20.25" customHeight="1" x14ac:dyDescent="0.15">
      <c r="A40" s="130" t="s">
        <v>35</v>
      </c>
      <c r="B40" s="113">
        <v>3878</v>
      </c>
      <c r="C40" s="117">
        <v>149562</v>
      </c>
      <c r="D40" s="116">
        <v>153440</v>
      </c>
      <c r="E40" s="112">
        <v>0</v>
      </c>
      <c r="F40" s="117">
        <v>598373</v>
      </c>
      <c r="G40" s="117">
        <v>815284</v>
      </c>
      <c r="H40" s="117">
        <v>519184</v>
      </c>
      <c r="I40" s="117">
        <v>383098</v>
      </c>
      <c r="J40" s="117">
        <v>225683</v>
      </c>
      <c r="K40" s="201">
        <v>2541622</v>
      </c>
      <c r="L40" s="119">
        <v>2695062</v>
      </c>
      <c r="M40" s="113">
        <v>0</v>
      </c>
      <c r="N40" s="117">
        <v>10899</v>
      </c>
      <c r="O40" s="116">
        <v>10899</v>
      </c>
      <c r="P40" s="113">
        <v>0</v>
      </c>
      <c r="Q40" s="117">
        <v>230225</v>
      </c>
      <c r="R40" s="117">
        <v>242752</v>
      </c>
      <c r="S40" s="117">
        <v>270080</v>
      </c>
      <c r="T40" s="117">
        <v>11725</v>
      </c>
      <c r="U40" s="117">
        <v>103292</v>
      </c>
      <c r="V40" s="116">
        <v>858074</v>
      </c>
      <c r="W40" s="119">
        <v>868973</v>
      </c>
      <c r="X40" s="113">
        <v>0</v>
      </c>
      <c r="Y40" s="117">
        <v>0</v>
      </c>
      <c r="Z40" s="116">
        <v>0</v>
      </c>
      <c r="AA40" s="113">
        <v>0</v>
      </c>
      <c r="AB40" s="117">
        <v>166210</v>
      </c>
      <c r="AC40" s="117">
        <v>47516</v>
      </c>
      <c r="AD40" s="117">
        <v>204462</v>
      </c>
      <c r="AE40" s="117">
        <v>0</v>
      </c>
      <c r="AF40" s="117">
        <v>0</v>
      </c>
      <c r="AG40" s="116">
        <v>418188</v>
      </c>
      <c r="AH40" s="119">
        <v>418188</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86806</v>
      </c>
      <c r="AZ40" s="117">
        <v>36848</v>
      </c>
      <c r="BA40" s="117">
        <v>0</v>
      </c>
      <c r="BB40" s="117">
        <v>86499</v>
      </c>
      <c r="BC40" s="116">
        <v>210153</v>
      </c>
      <c r="BD40" s="119">
        <v>210153</v>
      </c>
      <c r="BE40" s="113">
        <v>0</v>
      </c>
      <c r="BF40" s="117">
        <v>0</v>
      </c>
      <c r="BG40" s="115">
        <v>0</v>
      </c>
      <c r="BH40" s="114">
        <v>0</v>
      </c>
      <c r="BI40" s="117">
        <v>20741</v>
      </c>
      <c r="BJ40" s="117">
        <v>89726</v>
      </c>
      <c r="BK40" s="117">
        <v>0</v>
      </c>
      <c r="BL40" s="117">
        <v>0</v>
      </c>
      <c r="BM40" s="117">
        <v>0</v>
      </c>
      <c r="BN40" s="116">
        <v>110467</v>
      </c>
      <c r="BO40" s="119">
        <v>110467</v>
      </c>
      <c r="BP40" s="113">
        <v>0</v>
      </c>
      <c r="BQ40" s="117">
        <v>10899</v>
      </c>
      <c r="BR40" s="116">
        <v>10899</v>
      </c>
      <c r="BS40" s="113">
        <v>0</v>
      </c>
      <c r="BT40" s="117">
        <v>43274</v>
      </c>
      <c r="BU40" s="117">
        <v>18704</v>
      </c>
      <c r="BV40" s="117">
        <v>28770</v>
      </c>
      <c r="BW40" s="117">
        <v>11725</v>
      </c>
      <c r="BX40" s="117">
        <v>16793</v>
      </c>
      <c r="BY40" s="116">
        <v>119266</v>
      </c>
      <c r="BZ40" s="119">
        <v>130165</v>
      </c>
      <c r="CA40" s="113">
        <v>0</v>
      </c>
      <c r="CB40" s="117">
        <v>61236</v>
      </c>
      <c r="CC40" s="116">
        <v>61236</v>
      </c>
      <c r="CD40" s="113">
        <v>0</v>
      </c>
      <c r="CE40" s="117">
        <v>187373</v>
      </c>
      <c r="CF40" s="117">
        <v>79044</v>
      </c>
      <c r="CG40" s="117">
        <v>46412</v>
      </c>
      <c r="CH40" s="117">
        <v>0</v>
      </c>
      <c r="CI40" s="117">
        <v>97191</v>
      </c>
      <c r="CJ40" s="116">
        <v>410020</v>
      </c>
      <c r="CK40" s="119">
        <v>471256</v>
      </c>
      <c r="CL40" s="113">
        <v>0</v>
      </c>
      <c r="CM40" s="117">
        <v>0</v>
      </c>
      <c r="CN40" s="116">
        <v>0</v>
      </c>
      <c r="CO40" s="114">
        <v>0</v>
      </c>
      <c r="CP40" s="117">
        <v>179589</v>
      </c>
      <c r="CQ40" s="117">
        <v>9975</v>
      </c>
      <c r="CR40" s="117">
        <v>46412</v>
      </c>
      <c r="CS40" s="117">
        <v>0</v>
      </c>
      <c r="CT40" s="117">
        <v>0</v>
      </c>
      <c r="CU40" s="116">
        <v>235976</v>
      </c>
      <c r="CV40" s="119">
        <v>235976</v>
      </c>
      <c r="CW40" s="113">
        <v>0</v>
      </c>
      <c r="CX40" s="117">
        <v>61236</v>
      </c>
      <c r="CY40" s="116">
        <v>61236</v>
      </c>
      <c r="CZ40" s="113">
        <v>0</v>
      </c>
      <c r="DA40" s="117">
        <v>7784</v>
      </c>
      <c r="DB40" s="117">
        <v>69069</v>
      </c>
      <c r="DC40" s="117">
        <v>0</v>
      </c>
      <c r="DD40" s="117">
        <v>0</v>
      </c>
      <c r="DE40" s="117">
        <v>97191</v>
      </c>
      <c r="DF40" s="116">
        <v>174044</v>
      </c>
      <c r="DG40" s="119">
        <v>235280</v>
      </c>
      <c r="DH40" s="113">
        <v>0</v>
      </c>
      <c r="DI40" s="117">
        <v>0</v>
      </c>
      <c r="DJ40" s="115">
        <v>0</v>
      </c>
      <c r="DK40" s="114">
        <v>0</v>
      </c>
      <c r="DL40" s="117">
        <v>38570</v>
      </c>
      <c r="DM40" s="117">
        <v>0</v>
      </c>
      <c r="DN40" s="117">
        <v>0</v>
      </c>
      <c r="DO40" s="117">
        <v>0</v>
      </c>
      <c r="DP40" s="117">
        <v>0</v>
      </c>
      <c r="DQ40" s="116">
        <v>38570</v>
      </c>
      <c r="DR40" s="119">
        <v>38570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38570</v>
      </c>
      <c r="EI40" s="117">
        <v>0</v>
      </c>
      <c r="EJ40" s="117">
        <v>0</v>
      </c>
      <c r="EK40" s="117">
        <v>0</v>
      </c>
      <c r="EL40" s="117">
        <v>0</v>
      </c>
      <c r="EM40" s="115">
        <v>38570</v>
      </c>
      <c r="EN40" s="119">
        <v>38570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400"/>
      <c r="FD40" s="117">
        <v>0</v>
      </c>
      <c r="FE40" s="117">
        <v>0</v>
      </c>
      <c r="FF40" s="117">
        <v>0</v>
      </c>
      <c r="FG40" s="117">
        <v>0</v>
      </c>
      <c r="FH40" s="117">
        <v>0</v>
      </c>
      <c r="FI40" s="116">
        <v>0</v>
      </c>
      <c r="FJ40" s="119">
        <v>0</v>
      </c>
      <c r="FK40" s="113">
        <v>3878</v>
      </c>
      <c r="FL40" s="117">
        <v>3990</v>
      </c>
      <c r="FM40" s="116">
        <v>7868</v>
      </c>
      <c r="FN40" s="113">
        <v>0</v>
      </c>
      <c r="FO40" s="117">
        <v>16800</v>
      </c>
      <c r="FP40" s="117">
        <v>61908</v>
      </c>
      <c r="FQ40" s="117">
        <v>99582</v>
      </c>
      <c r="FR40" s="117">
        <v>0</v>
      </c>
      <c r="FS40" s="117">
        <v>25200</v>
      </c>
      <c r="FT40" s="116">
        <v>203490</v>
      </c>
      <c r="FU40" s="119">
        <v>211358</v>
      </c>
      <c r="FV40" s="118">
        <v>3878</v>
      </c>
      <c r="FW40" s="117">
        <v>3990</v>
      </c>
      <c r="FX40" s="115">
        <v>7868</v>
      </c>
      <c r="FY40" s="114">
        <v>0</v>
      </c>
      <c r="FZ40" s="117">
        <v>16800</v>
      </c>
      <c r="GA40" s="117">
        <v>61908</v>
      </c>
      <c r="GB40" s="117">
        <v>99582</v>
      </c>
      <c r="GC40" s="117">
        <v>0</v>
      </c>
      <c r="GD40" s="117">
        <v>25200</v>
      </c>
      <c r="GE40" s="116">
        <v>203490</v>
      </c>
      <c r="GF40" s="360">
        <v>211358</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0</v>
      </c>
      <c r="GZ40" s="117">
        <v>0</v>
      </c>
      <c r="HA40" s="115">
        <v>0</v>
      </c>
      <c r="HB40" s="119">
        <v>0</v>
      </c>
      <c r="HC40" s="113">
        <v>0</v>
      </c>
      <c r="HD40" s="117">
        <v>73437</v>
      </c>
      <c r="HE40" s="115">
        <v>73437</v>
      </c>
      <c r="HF40" s="114">
        <v>0</v>
      </c>
      <c r="HG40" s="117">
        <v>125405</v>
      </c>
      <c r="HH40" s="117">
        <v>431580</v>
      </c>
      <c r="HI40" s="117">
        <v>103110</v>
      </c>
      <c r="HJ40" s="117">
        <v>371373</v>
      </c>
      <c r="HK40" s="117">
        <v>0</v>
      </c>
      <c r="HL40" s="116">
        <v>1031468</v>
      </c>
      <c r="HM40" s="112">
        <v>1104905</v>
      </c>
      <c r="HN40" s="376"/>
      <c r="HO40" s="377"/>
      <c r="HP40" s="378"/>
      <c r="HQ40" s="379"/>
      <c r="HR40" s="377"/>
      <c r="HS40" s="377"/>
      <c r="HT40" s="377"/>
      <c r="HU40" s="377"/>
      <c r="HV40" s="377"/>
      <c r="HW40" s="380"/>
      <c r="HX40" s="381"/>
      <c r="HY40" s="168">
        <v>0</v>
      </c>
      <c r="HZ40" s="153">
        <v>0</v>
      </c>
      <c r="IA40" s="168">
        <v>0</v>
      </c>
      <c r="IB40" s="164">
        <v>0</v>
      </c>
      <c r="IC40" s="150">
        <v>238457</v>
      </c>
      <c r="ID40" s="165">
        <v>0</v>
      </c>
      <c r="IE40" s="151">
        <v>0</v>
      </c>
      <c r="IF40" s="150">
        <v>0</v>
      </c>
      <c r="IG40" s="151">
        <v>212184</v>
      </c>
      <c r="IH40" s="166">
        <v>450641</v>
      </c>
      <c r="II40" s="168">
        <v>450641</v>
      </c>
      <c r="IJ40" s="262">
        <v>0</v>
      </c>
      <c r="IK40" s="269">
        <v>0</v>
      </c>
      <c r="IL40" s="270">
        <v>0</v>
      </c>
      <c r="IM40" s="158"/>
      <c r="IN40" s="123">
        <v>0</v>
      </c>
      <c r="IO40" s="123">
        <v>0</v>
      </c>
      <c r="IP40" s="123">
        <v>0</v>
      </c>
      <c r="IQ40" s="123">
        <v>0</v>
      </c>
      <c r="IR40" s="123">
        <v>0</v>
      </c>
      <c r="IS40" s="159">
        <v>0</v>
      </c>
      <c r="IT40" s="363">
        <v>0</v>
      </c>
      <c r="IU40" s="160">
        <v>0</v>
      </c>
      <c r="IV40" s="123">
        <v>0</v>
      </c>
      <c r="IW40" s="124">
        <v>0</v>
      </c>
      <c r="IX40" s="162"/>
      <c r="IY40" s="123">
        <v>0</v>
      </c>
      <c r="IZ40" s="123">
        <v>0</v>
      </c>
      <c r="JA40" s="123">
        <v>0</v>
      </c>
      <c r="JB40" s="123">
        <v>0</v>
      </c>
      <c r="JC40" s="123">
        <v>0</v>
      </c>
      <c r="JD40" s="124">
        <v>0</v>
      </c>
      <c r="JE40" s="125">
        <v>0</v>
      </c>
      <c r="JF40" s="160">
        <v>0</v>
      </c>
      <c r="JG40" s="123">
        <v>0</v>
      </c>
      <c r="JH40" s="159">
        <v>0</v>
      </c>
      <c r="JI40" s="122">
        <v>0</v>
      </c>
      <c r="JJ40" s="123">
        <v>48183</v>
      </c>
      <c r="JK40" s="123">
        <v>0</v>
      </c>
      <c r="JL40" s="123">
        <v>0</v>
      </c>
      <c r="JM40" s="123">
        <v>0</v>
      </c>
      <c r="JN40" s="123">
        <v>0</v>
      </c>
      <c r="JO40" s="124">
        <v>48183</v>
      </c>
      <c r="JP40" s="363">
        <v>48183</v>
      </c>
      <c r="JQ40" s="160">
        <v>0</v>
      </c>
      <c r="JR40" s="123">
        <v>0</v>
      </c>
      <c r="JS40" s="159">
        <v>0</v>
      </c>
      <c r="JT40" s="122">
        <v>0</v>
      </c>
      <c r="JU40" s="123">
        <v>0</v>
      </c>
      <c r="JV40" s="123">
        <v>0</v>
      </c>
      <c r="JW40" s="123">
        <v>0</v>
      </c>
      <c r="JX40" s="123">
        <v>0</v>
      </c>
      <c r="JY40" s="123">
        <v>0</v>
      </c>
      <c r="JZ40" s="124">
        <v>0</v>
      </c>
      <c r="KA40" s="363">
        <v>0</v>
      </c>
      <c r="KB40" s="265">
        <v>0</v>
      </c>
      <c r="KC40" s="259">
        <v>0</v>
      </c>
      <c r="KD40" s="124">
        <v>0</v>
      </c>
      <c r="KE40" s="122">
        <v>0</v>
      </c>
      <c r="KF40" s="123">
        <v>0</v>
      </c>
      <c r="KG40" s="123">
        <v>0</v>
      </c>
      <c r="KH40" s="123">
        <v>0</v>
      </c>
      <c r="KI40" s="123">
        <v>0</v>
      </c>
      <c r="KJ40" s="123">
        <v>0</v>
      </c>
      <c r="KK40" s="124">
        <v>0</v>
      </c>
      <c r="KL40" s="161">
        <v>0</v>
      </c>
      <c r="KM40" s="262">
        <v>0</v>
      </c>
      <c r="KN40" s="269">
        <v>0</v>
      </c>
      <c r="KO40" s="270">
        <v>0</v>
      </c>
      <c r="KP40" s="158"/>
      <c r="KQ40" s="123">
        <v>190274</v>
      </c>
      <c r="KR40" s="123">
        <v>0</v>
      </c>
      <c r="KS40" s="123">
        <v>0</v>
      </c>
      <c r="KT40" s="123">
        <v>0</v>
      </c>
      <c r="KU40" s="123">
        <v>212184</v>
      </c>
      <c r="KV40" s="124">
        <v>402458</v>
      </c>
      <c r="KW40" s="363">
        <v>402458</v>
      </c>
      <c r="KX40" s="160">
        <v>0</v>
      </c>
      <c r="KY40" s="123">
        <v>0</v>
      </c>
      <c r="KZ40" s="124">
        <v>0</v>
      </c>
      <c r="LA40" s="163"/>
      <c r="LB40" s="123">
        <v>0</v>
      </c>
      <c r="LC40" s="123">
        <v>0</v>
      </c>
      <c r="LD40" s="123">
        <v>0</v>
      </c>
      <c r="LE40" s="123">
        <v>0</v>
      </c>
      <c r="LF40" s="123">
        <v>0</v>
      </c>
      <c r="LG40" s="124">
        <v>0</v>
      </c>
      <c r="LH40" s="125">
        <v>0</v>
      </c>
      <c r="LI40" s="160">
        <v>0</v>
      </c>
      <c r="LJ40" s="123">
        <v>0</v>
      </c>
      <c r="LK40" s="124">
        <v>0</v>
      </c>
      <c r="LL40" s="163"/>
      <c r="LM40" s="123">
        <v>0</v>
      </c>
      <c r="LN40" s="123">
        <v>0</v>
      </c>
      <c r="LO40" s="123">
        <v>0</v>
      </c>
      <c r="LP40" s="123">
        <v>0</v>
      </c>
      <c r="LQ40" s="123">
        <v>0</v>
      </c>
      <c r="LR40" s="124">
        <v>0</v>
      </c>
      <c r="LS40" s="363">
        <v>0</v>
      </c>
      <c r="LT40" s="160">
        <v>0</v>
      </c>
      <c r="LU40" s="123">
        <v>0</v>
      </c>
      <c r="LV40" s="124">
        <v>0</v>
      </c>
      <c r="LW40" s="163"/>
      <c r="LX40" s="123">
        <v>0</v>
      </c>
      <c r="LY40" s="123">
        <v>0</v>
      </c>
      <c r="LZ40" s="123">
        <v>0</v>
      </c>
      <c r="MA40" s="123">
        <v>0</v>
      </c>
      <c r="MB40" s="123">
        <v>0</v>
      </c>
      <c r="MC40" s="124">
        <v>0</v>
      </c>
      <c r="MD40" s="125">
        <v>0</v>
      </c>
      <c r="ME40" s="160">
        <v>0</v>
      </c>
      <c r="MF40" s="123">
        <v>0</v>
      </c>
      <c r="MG40" s="124">
        <v>0</v>
      </c>
      <c r="MH40" s="163"/>
      <c r="MI40" s="123">
        <v>0</v>
      </c>
      <c r="MJ40" s="123">
        <v>0</v>
      </c>
      <c r="MK40" s="123">
        <v>408219</v>
      </c>
      <c r="ML40" s="123">
        <v>220276</v>
      </c>
      <c r="MM40" s="123">
        <v>0</v>
      </c>
      <c r="MN40" s="124">
        <v>628495</v>
      </c>
      <c r="MO40" s="161">
        <v>628495</v>
      </c>
      <c r="MP40" s="160">
        <v>0</v>
      </c>
      <c r="MQ40" s="123">
        <v>0</v>
      </c>
      <c r="MR40" s="124">
        <v>0</v>
      </c>
      <c r="MS40" s="163"/>
      <c r="MT40" s="123">
        <v>0</v>
      </c>
      <c r="MU40" s="123">
        <v>0</v>
      </c>
      <c r="MV40" s="123">
        <v>182280</v>
      </c>
      <c r="MW40" s="123">
        <v>220276</v>
      </c>
      <c r="MX40" s="123">
        <v>0</v>
      </c>
      <c r="MY40" s="124">
        <v>402556</v>
      </c>
      <c r="MZ40" s="161">
        <v>402556</v>
      </c>
      <c r="NA40" s="160">
        <v>0</v>
      </c>
      <c r="NB40" s="123">
        <v>0</v>
      </c>
      <c r="NC40" s="124">
        <v>0</v>
      </c>
      <c r="ND40" s="163"/>
      <c r="NE40" s="123">
        <v>0</v>
      </c>
      <c r="NF40" s="123">
        <v>0</v>
      </c>
      <c r="NG40" s="123">
        <v>225939</v>
      </c>
      <c r="NH40" s="123">
        <v>0</v>
      </c>
      <c r="NI40" s="123">
        <v>0</v>
      </c>
      <c r="NJ40" s="124">
        <v>225939</v>
      </c>
      <c r="NK40" s="363">
        <v>225939</v>
      </c>
      <c r="NL40" s="160">
        <v>0</v>
      </c>
      <c r="NM40" s="123">
        <v>0</v>
      </c>
      <c r="NN40" s="124">
        <v>0</v>
      </c>
      <c r="NO40" s="163"/>
      <c r="NP40" s="123">
        <v>0</v>
      </c>
      <c r="NQ40" s="123">
        <v>0</v>
      </c>
      <c r="NR40" s="123">
        <v>0</v>
      </c>
      <c r="NS40" s="123">
        <v>0</v>
      </c>
      <c r="NT40" s="123">
        <v>0</v>
      </c>
      <c r="NU40" s="124">
        <v>0</v>
      </c>
      <c r="NV40" s="125">
        <v>0</v>
      </c>
      <c r="NW40" s="160">
        <v>0</v>
      </c>
      <c r="NX40" s="123">
        <v>0</v>
      </c>
      <c r="NY40" s="124">
        <v>0</v>
      </c>
      <c r="NZ40" s="163"/>
      <c r="OA40" s="123">
        <v>0</v>
      </c>
      <c r="OB40" s="123">
        <v>0</v>
      </c>
      <c r="OC40" s="123">
        <v>0</v>
      </c>
      <c r="OD40" s="123">
        <v>0</v>
      </c>
      <c r="OE40" s="123">
        <v>0</v>
      </c>
      <c r="OF40" s="124">
        <v>0</v>
      </c>
      <c r="OG40" s="125">
        <v>0</v>
      </c>
      <c r="OH40" s="160">
        <v>3878</v>
      </c>
      <c r="OI40" s="123">
        <v>149562</v>
      </c>
      <c r="OJ40" s="159">
        <v>153440</v>
      </c>
      <c r="OK40" s="122">
        <v>0</v>
      </c>
      <c r="OL40" s="123">
        <v>836830</v>
      </c>
      <c r="OM40" s="123">
        <v>815284</v>
      </c>
      <c r="ON40" s="123">
        <v>927403</v>
      </c>
      <c r="OO40" s="123">
        <v>603374</v>
      </c>
      <c r="OP40" s="123">
        <v>437867</v>
      </c>
      <c r="OQ40" s="124">
        <v>3620758</v>
      </c>
      <c r="OR40" s="161">
        <v>3774198</v>
      </c>
    </row>
    <row r="41" spans="1:408" ht="20.25" customHeight="1" x14ac:dyDescent="0.15">
      <c r="A41" s="130" t="s">
        <v>36</v>
      </c>
      <c r="B41" s="113">
        <v>56779</v>
      </c>
      <c r="C41" s="117">
        <v>6907</v>
      </c>
      <c r="D41" s="116">
        <v>63686</v>
      </c>
      <c r="E41" s="112">
        <v>0</v>
      </c>
      <c r="F41" s="117">
        <v>541328</v>
      </c>
      <c r="G41" s="117">
        <v>725881</v>
      </c>
      <c r="H41" s="117">
        <v>1015543</v>
      </c>
      <c r="I41" s="117">
        <v>125513</v>
      </c>
      <c r="J41" s="117">
        <v>391795</v>
      </c>
      <c r="K41" s="201">
        <v>2800060</v>
      </c>
      <c r="L41" s="119">
        <v>2863746</v>
      </c>
      <c r="M41" s="113">
        <v>8484</v>
      </c>
      <c r="N41" s="117">
        <v>3407</v>
      </c>
      <c r="O41" s="116">
        <v>11891</v>
      </c>
      <c r="P41" s="113">
        <v>0</v>
      </c>
      <c r="Q41" s="117">
        <v>140352</v>
      </c>
      <c r="R41" s="117">
        <v>29141</v>
      </c>
      <c r="S41" s="117">
        <v>55251</v>
      </c>
      <c r="T41" s="117">
        <v>21056</v>
      </c>
      <c r="U41" s="117">
        <v>24311</v>
      </c>
      <c r="V41" s="116">
        <v>270111</v>
      </c>
      <c r="W41" s="119">
        <v>282002</v>
      </c>
      <c r="X41" s="113">
        <v>0</v>
      </c>
      <c r="Y41" s="117">
        <v>0</v>
      </c>
      <c r="Z41" s="116">
        <v>0</v>
      </c>
      <c r="AA41" s="113">
        <v>0</v>
      </c>
      <c r="AB41" s="117">
        <v>49942</v>
      </c>
      <c r="AC41" s="117">
        <v>0</v>
      </c>
      <c r="AD41" s="117">
        <v>0</v>
      </c>
      <c r="AE41" s="117">
        <v>0</v>
      </c>
      <c r="AF41" s="117">
        <v>0</v>
      </c>
      <c r="AG41" s="116">
        <v>49942</v>
      </c>
      <c r="AH41" s="119">
        <v>49942</v>
      </c>
      <c r="AI41" s="113">
        <v>0</v>
      </c>
      <c r="AJ41" s="117">
        <v>0</v>
      </c>
      <c r="AK41" s="116">
        <v>0</v>
      </c>
      <c r="AL41" s="113">
        <v>0</v>
      </c>
      <c r="AM41" s="117">
        <v>0</v>
      </c>
      <c r="AN41" s="117">
        <v>0</v>
      </c>
      <c r="AO41" s="117">
        <v>0</v>
      </c>
      <c r="AP41" s="117">
        <v>0</v>
      </c>
      <c r="AQ41" s="117">
        <v>0</v>
      </c>
      <c r="AR41" s="116">
        <v>0</v>
      </c>
      <c r="AS41" s="119">
        <v>0</v>
      </c>
      <c r="AT41" s="113">
        <v>0</v>
      </c>
      <c r="AU41" s="117">
        <v>3407</v>
      </c>
      <c r="AV41" s="116">
        <v>3407</v>
      </c>
      <c r="AW41" s="113">
        <v>0</v>
      </c>
      <c r="AX41" s="117">
        <v>80750</v>
      </c>
      <c r="AY41" s="117">
        <v>24311</v>
      </c>
      <c r="AZ41" s="117">
        <v>24717</v>
      </c>
      <c r="BA41" s="117">
        <v>0</v>
      </c>
      <c r="BB41" s="117">
        <v>24311</v>
      </c>
      <c r="BC41" s="116">
        <v>154089</v>
      </c>
      <c r="BD41" s="119">
        <v>157496</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9660</v>
      </c>
      <c r="BU41" s="117">
        <v>4830</v>
      </c>
      <c r="BV41" s="117">
        <v>30534</v>
      </c>
      <c r="BW41" s="117">
        <v>21056</v>
      </c>
      <c r="BX41" s="117">
        <v>0</v>
      </c>
      <c r="BY41" s="116">
        <v>66080</v>
      </c>
      <c r="BZ41" s="119">
        <v>74564</v>
      </c>
      <c r="CA41" s="113">
        <v>0</v>
      </c>
      <c r="CB41" s="117">
        <v>0</v>
      </c>
      <c r="CC41" s="116">
        <v>0</v>
      </c>
      <c r="CD41" s="113">
        <v>0</v>
      </c>
      <c r="CE41" s="117">
        <v>133650</v>
      </c>
      <c r="CF41" s="117">
        <v>217966</v>
      </c>
      <c r="CG41" s="117">
        <v>355468</v>
      </c>
      <c r="CH41" s="117">
        <v>0</v>
      </c>
      <c r="CI41" s="117">
        <v>72786</v>
      </c>
      <c r="CJ41" s="116">
        <v>779870</v>
      </c>
      <c r="CK41" s="119">
        <v>779870</v>
      </c>
      <c r="CL41" s="113">
        <v>0</v>
      </c>
      <c r="CM41" s="117">
        <v>0</v>
      </c>
      <c r="CN41" s="116">
        <v>0</v>
      </c>
      <c r="CO41" s="114">
        <v>0</v>
      </c>
      <c r="CP41" s="117">
        <v>133650</v>
      </c>
      <c r="CQ41" s="117">
        <v>174277</v>
      </c>
      <c r="CR41" s="117">
        <v>221644</v>
      </c>
      <c r="CS41" s="117">
        <v>0</v>
      </c>
      <c r="CT41" s="117">
        <v>29237</v>
      </c>
      <c r="CU41" s="116">
        <v>558808</v>
      </c>
      <c r="CV41" s="119">
        <v>558808</v>
      </c>
      <c r="CW41" s="113">
        <v>0</v>
      </c>
      <c r="CX41" s="117">
        <v>0</v>
      </c>
      <c r="CY41" s="116">
        <v>0</v>
      </c>
      <c r="CZ41" s="113">
        <v>0</v>
      </c>
      <c r="DA41" s="117">
        <v>0</v>
      </c>
      <c r="DB41" s="117">
        <v>43689</v>
      </c>
      <c r="DC41" s="117">
        <v>133824</v>
      </c>
      <c r="DD41" s="117">
        <v>0</v>
      </c>
      <c r="DE41" s="117">
        <v>43549</v>
      </c>
      <c r="DF41" s="116">
        <v>221062</v>
      </c>
      <c r="DG41" s="119">
        <v>221062</v>
      </c>
      <c r="DH41" s="113">
        <v>0</v>
      </c>
      <c r="DI41" s="117">
        <v>0</v>
      </c>
      <c r="DJ41" s="115">
        <v>0</v>
      </c>
      <c r="DK41" s="114">
        <v>0</v>
      </c>
      <c r="DL41" s="117">
        <v>0</v>
      </c>
      <c r="DM41" s="117">
        <v>114954</v>
      </c>
      <c r="DN41" s="117">
        <v>378942</v>
      </c>
      <c r="DO41" s="117">
        <v>0</v>
      </c>
      <c r="DP41" s="117">
        <v>270548</v>
      </c>
      <c r="DQ41" s="116">
        <v>764444</v>
      </c>
      <c r="DR41" s="119">
        <v>764444</v>
      </c>
      <c r="DS41" s="113">
        <v>0</v>
      </c>
      <c r="DT41" s="117">
        <v>0</v>
      </c>
      <c r="DU41" s="116">
        <v>0</v>
      </c>
      <c r="DV41" s="113">
        <v>0</v>
      </c>
      <c r="DW41" s="117">
        <v>0</v>
      </c>
      <c r="DX41" s="117">
        <v>114954</v>
      </c>
      <c r="DY41" s="117">
        <v>378942</v>
      </c>
      <c r="DZ41" s="117">
        <v>0</v>
      </c>
      <c r="EA41" s="117">
        <v>270548</v>
      </c>
      <c r="EB41" s="116">
        <v>764444</v>
      </c>
      <c r="EC41" s="119">
        <v>764444</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400"/>
      <c r="FD41" s="117">
        <v>0</v>
      </c>
      <c r="FE41" s="117">
        <v>0</v>
      </c>
      <c r="FF41" s="117">
        <v>0</v>
      </c>
      <c r="FG41" s="117">
        <v>0</v>
      </c>
      <c r="FH41" s="117">
        <v>0</v>
      </c>
      <c r="FI41" s="116">
        <v>0</v>
      </c>
      <c r="FJ41" s="119">
        <v>0</v>
      </c>
      <c r="FK41" s="113">
        <v>0</v>
      </c>
      <c r="FL41" s="117">
        <v>3500</v>
      </c>
      <c r="FM41" s="116">
        <v>3500</v>
      </c>
      <c r="FN41" s="113">
        <v>0</v>
      </c>
      <c r="FO41" s="117">
        <v>7000</v>
      </c>
      <c r="FP41" s="117">
        <v>58205</v>
      </c>
      <c r="FQ41" s="117">
        <v>58625</v>
      </c>
      <c r="FR41" s="117">
        <v>45472</v>
      </c>
      <c r="FS41" s="117">
        <v>24150</v>
      </c>
      <c r="FT41" s="116">
        <v>193452</v>
      </c>
      <c r="FU41" s="119">
        <v>196952</v>
      </c>
      <c r="FV41" s="118">
        <v>0</v>
      </c>
      <c r="FW41" s="117">
        <v>3500</v>
      </c>
      <c r="FX41" s="115">
        <v>3500</v>
      </c>
      <c r="FY41" s="114">
        <v>0</v>
      </c>
      <c r="FZ41" s="117">
        <v>7000</v>
      </c>
      <c r="GA41" s="117">
        <v>58205</v>
      </c>
      <c r="GB41" s="117">
        <v>58625</v>
      </c>
      <c r="GC41" s="117">
        <v>16072</v>
      </c>
      <c r="GD41" s="117">
        <v>24150</v>
      </c>
      <c r="GE41" s="116">
        <v>164052</v>
      </c>
      <c r="GF41" s="360">
        <v>167552</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29400</v>
      </c>
      <c r="GZ41" s="117">
        <v>0</v>
      </c>
      <c r="HA41" s="115">
        <v>29400</v>
      </c>
      <c r="HB41" s="119">
        <v>29400</v>
      </c>
      <c r="HC41" s="113">
        <v>48295</v>
      </c>
      <c r="HD41" s="117">
        <v>0</v>
      </c>
      <c r="HE41" s="115">
        <v>48295</v>
      </c>
      <c r="HF41" s="114">
        <v>0</v>
      </c>
      <c r="HG41" s="117">
        <v>260326</v>
      </c>
      <c r="HH41" s="117">
        <v>305615</v>
      </c>
      <c r="HI41" s="117">
        <v>167257</v>
      </c>
      <c r="HJ41" s="117">
        <v>58985</v>
      </c>
      <c r="HK41" s="117">
        <v>0</v>
      </c>
      <c r="HL41" s="116">
        <v>792183</v>
      </c>
      <c r="HM41" s="112">
        <v>840478</v>
      </c>
      <c r="HN41" s="376"/>
      <c r="HO41" s="377"/>
      <c r="HP41" s="378"/>
      <c r="HQ41" s="379"/>
      <c r="HR41" s="377"/>
      <c r="HS41" s="377"/>
      <c r="HT41" s="377"/>
      <c r="HU41" s="377"/>
      <c r="HV41" s="377"/>
      <c r="HW41" s="380"/>
      <c r="HX41" s="381"/>
      <c r="HY41" s="149">
        <v>0</v>
      </c>
      <c r="HZ41" s="150">
        <v>0</v>
      </c>
      <c r="IA41" s="151">
        <v>0</v>
      </c>
      <c r="IB41" s="164">
        <v>0</v>
      </c>
      <c r="IC41" s="150">
        <v>38091</v>
      </c>
      <c r="ID41" s="165">
        <v>87187</v>
      </c>
      <c r="IE41" s="151">
        <v>301877</v>
      </c>
      <c r="IF41" s="150">
        <v>400662</v>
      </c>
      <c r="IG41" s="151">
        <v>0</v>
      </c>
      <c r="IH41" s="166">
        <v>827817</v>
      </c>
      <c r="II41" s="157">
        <v>827817</v>
      </c>
      <c r="IJ41" s="262">
        <v>0</v>
      </c>
      <c r="IK41" s="269">
        <v>0</v>
      </c>
      <c r="IL41" s="270">
        <v>0</v>
      </c>
      <c r="IM41" s="158"/>
      <c r="IN41" s="123">
        <v>0</v>
      </c>
      <c r="IO41" s="123">
        <v>0</v>
      </c>
      <c r="IP41" s="123">
        <v>0</v>
      </c>
      <c r="IQ41" s="123">
        <v>0</v>
      </c>
      <c r="IR41" s="123">
        <v>0</v>
      </c>
      <c r="IS41" s="159">
        <v>0</v>
      </c>
      <c r="IT41" s="363">
        <v>0</v>
      </c>
      <c r="IU41" s="160">
        <v>0</v>
      </c>
      <c r="IV41" s="123">
        <v>0</v>
      </c>
      <c r="IW41" s="124">
        <v>0</v>
      </c>
      <c r="IX41" s="162"/>
      <c r="IY41" s="123">
        <v>0</v>
      </c>
      <c r="IZ41" s="123">
        <v>0</v>
      </c>
      <c r="JA41" s="123">
        <v>0</v>
      </c>
      <c r="JB41" s="123">
        <v>0</v>
      </c>
      <c r="JC41" s="123">
        <v>0</v>
      </c>
      <c r="JD41" s="124">
        <v>0</v>
      </c>
      <c r="JE41" s="125">
        <v>0</v>
      </c>
      <c r="JF41" s="160">
        <v>0</v>
      </c>
      <c r="JG41" s="123">
        <v>0</v>
      </c>
      <c r="JH41" s="159">
        <v>0</v>
      </c>
      <c r="JI41" s="122">
        <v>0</v>
      </c>
      <c r="JJ41" s="123">
        <v>38091</v>
      </c>
      <c r="JK41" s="123">
        <v>87187</v>
      </c>
      <c r="JL41" s="123">
        <v>91096</v>
      </c>
      <c r="JM41" s="123">
        <v>184402</v>
      </c>
      <c r="JN41" s="123">
        <v>0</v>
      </c>
      <c r="JO41" s="124">
        <v>400776</v>
      </c>
      <c r="JP41" s="363">
        <v>400776</v>
      </c>
      <c r="JQ41" s="160">
        <v>0</v>
      </c>
      <c r="JR41" s="123">
        <v>0</v>
      </c>
      <c r="JS41" s="159">
        <v>0</v>
      </c>
      <c r="JT41" s="122">
        <v>0</v>
      </c>
      <c r="JU41" s="123">
        <v>0</v>
      </c>
      <c r="JV41" s="123">
        <v>0</v>
      </c>
      <c r="JW41" s="123">
        <v>0</v>
      </c>
      <c r="JX41" s="123">
        <v>0</v>
      </c>
      <c r="JY41" s="123">
        <v>0</v>
      </c>
      <c r="JZ41" s="124">
        <v>0</v>
      </c>
      <c r="KA41" s="363">
        <v>0</v>
      </c>
      <c r="KB41" s="265">
        <v>0</v>
      </c>
      <c r="KC41" s="259">
        <v>0</v>
      </c>
      <c r="KD41" s="124">
        <v>0</v>
      </c>
      <c r="KE41" s="122">
        <v>0</v>
      </c>
      <c r="KF41" s="123">
        <v>0</v>
      </c>
      <c r="KG41" s="123">
        <v>0</v>
      </c>
      <c r="KH41" s="123">
        <v>0</v>
      </c>
      <c r="KI41" s="123">
        <v>0</v>
      </c>
      <c r="KJ41" s="123">
        <v>0</v>
      </c>
      <c r="KK41" s="124">
        <v>0</v>
      </c>
      <c r="KL41" s="161">
        <v>0</v>
      </c>
      <c r="KM41" s="262">
        <v>0</v>
      </c>
      <c r="KN41" s="269">
        <v>0</v>
      </c>
      <c r="KO41" s="270">
        <v>0</v>
      </c>
      <c r="KP41" s="158"/>
      <c r="KQ41" s="123">
        <v>0</v>
      </c>
      <c r="KR41" s="123">
        <v>0</v>
      </c>
      <c r="KS41" s="123">
        <v>210781</v>
      </c>
      <c r="KT41" s="123">
        <v>216260</v>
      </c>
      <c r="KU41" s="123">
        <v>0</v>
      </c>
      <c r="KV41" s="124">
        <v>427041</v>
      </c>
      <c r="KW41" s="363">
        <v>427041</v>
      </c>
      <c r="KX41" s="160">
        <v>0</v>
      </c>
      <c r="KY41" s="123">
        <v>0</v>
      </c>
      <c r="KZ41" s="124">
        <v>0</v>
      </c>
      <c r="LA41" s="163"/>
      <c r="LB41" s="123">
        <v>0</v>
      </c>
      <c r="LC41" s="123">
        <v>0</v>
      </c>
      <c r="LD41" s="123">
        <v>0</v>
      </c>
      <c r="LE41" s="123">
        <v>0</v>
      </c>
      <c r="LF41" s="123">
        <v>0</v>
      </c>
      <c r="LG41" s="124">
        <v>0</v>
      </c>
      <c r="LH41" s="125">
        <v>0</v>
      </c>
      <c r="LI41" s="160">
        <v>0</v>
      </c>
      <c r="LJ41" s="123">
        <v>0</v>
      </c>
      <c r="LK41" s="124">
        <v>0</v>
      </c>
      <c r="LL41" s="163"/>
      <c r="LM41" s="123">
        <v>0</v>
      </c>
      <c r="LN41" s="123">
        <v>0</v>
      </c>
      <c r="LO41" s="123">
        <v>0</v>
      </c>
      <c r="LP41" s="123">
        <v>0</v>
      </c>
      <c r="LQ41" s="123">
        <v>0</v>
      </c>
      <c r="LR41" s="124">
        <v>0</v>
      </c>
      <c r="LS41" s="363">
        <v>0</v>
      </c>
      <c r="LT41" s="160">
        <v>0</v>
      </c>
      <c r="LU41" s="123">
        <v>0</v>
      </c>
      <c r="LV41" s="124">
        <v>0</v>
      </c>
      <c r="LW41" s="163"/>
      <c r="LX41" s="123">
        <v>0</v>
      </c>
      <c r="LY41" s="123">
        <v>0</v>
      </c>
      <c r="LZ41" s="123">
        <v>0</v>
      </c>
      <c r="MA41" s="123">
        <v>0</v>
      </c>
      <c r="MB41" s="123">
        <v>0</v>
      </c>
      <c r="MC41" s="124">
        <v>0</v>
      </c>
      <c r="MD41" s="125">
        <v>0</v>
      </c>
      <c r="ME41" s="160">
        <v>0</v>
      </c>
      <c r="MF41" s="123">
        <v>0</v>
      </c>
      <c r="MG41" s="124">
        <v>0</v>
      </c>
      <c r="MH41" s="163"/>
      <c r="MI41" s="123">
        <v>0</v>
      </c>
      <c r="MJ41" s="123">
        <v>0</v>
      </c>
      <c r="MK41" s="123">
        <v>208686</v>
      </c>
      <c r="ML41" s="123">
        <v>1288137</v>
      </c>
      <c r="MM41" s="123">
        <v>476171</v>
      </c>
      <c r="MN41" s="124">
        <v>1972994</v>
      </c>
      <c r="MO41" s="161">
        <v>1972994</v>
      </c>
      <c r="MP41" s="160">
        <v>0</v>
      </c>
      <c r="MQ41" s="123">
        <v>0</v>
      </c>
      <c r="MR41" s="124">
        <v>0</v>
      </c>
      <c r="MS41" s="163"/>
      <c r="MT41" s="123">
        <v>0</v>
      </c>
      <c r="MU41" s="123">
        <v>0</v>
      </c>
      <c r="MV41" s="123">
        <v>0</v>
      </c>
      <c r="MW41" s="123">
        <v>706830</v>
      </c>
      <c r="MX41" s="123">
        <v>452267</v>
      </c>
      <c r="MY41" s="124">
        <v>1159097</v>
      </c>
      <c r="MZ41" s="161">
        <v>1159097</v>
      </c>
      <c r="NA41" s="160">
        <v>0</v>
      </c>
      <c r="NB41" s="123">
        <v>0</v>
      </c>
      <c r="NC41" s="124">
        <v>0</v>
      </c>
      <c r="ND41" s="163"/>
      <c r="NE41" s="123">
        <v>0</v>
      </c>
      <c r="NF41" s="123">
        <v>0</v>
      </c>
      <c r="NG41" s="123">
        <v>208686</v>
      </c>
      <c r="NH41" s="123">
        <v>581307</v>
      </c>
      <c r="NI41" s="123">
        <v>23904</v>
      </c>
      <c r="NJ41" s="124">
        <v>813897</v>
      </c>
      <c r="NK41" s="363">
        <v>813897</v>
      </c>
      <c r="NL41" s="160">
        <v>0</v>
      </c>
      <c r="NM41" s="123">
        <v>0</v>
      </c>
      <c r="NN41" s="124">
        <v>0</v>
      </c>
      <c r="NO41" s="163"/>
      <c r="NP41" s="123">
        <v>0</v>
      </c>
      <c r="NQ41" s="123">
        <v>0</v>
      </c>
      <c r="NR41" s="123">
        <v>0</v>
      </c>
      <c r="NS41" s="123">
        <v>0</v>
      </c>
      <c r="NT41" s="123">
        <v>0</v>
      </c>
      <c r="NU41" s="124">
        <v>0</v>
      </c>
      <c r="NV41" s="125">
        <v>0</v>
      </c>
      <c r="NW41" s="160">
        <v>0</v>
      </c>
      <c r="NX41" s="123">
        <v>0</v>
      </c>
      <c r="NY41" s="124">
        <v>0</v>
      </c>
      <c r="NZ41" s="163"/>
      <c r="OA41" s="123">
        <v>0</v>
      </c>
      <c r="OB41" s="123">
        <v>0</v>
      </c>
      <c r="OC41" s="123">
        <v>0</v>
      </c>
      <c r="OD41" s="123">
        <v>0</v>
      </c>
      <c r="OE41" s="123">
        <v>0</v>
      </c>
      <c r="OF41" s="124">
        <v>0</v>
      </c>
      <c r="OG41" s="125">
        <v>0</v>
      </c>
      <c r="OH41" s="160">
        <v>56779</v>
      </c>
      <c r="OI41" s="123">
        <v>6907</v>
      </c>
      <c r="OJ41" s="159">
        <v>63686</v>
      </c>
      <c r="OK41" s="122">
        <v>0</v>
      </c>
      <c r="OL41" s="123">
        <v>579419</v>
      </c>
      <c r="OM41" s="123">
        <v>813068</v>
      </c>
      <c r="ON41" s="123">
        <v>1526106</v>
      </c>
      <c r="OO41" s="123">
        <v>1814312</v>
      </c>
      <c r="OP41" s="123">
        <v>867966</v>
      </c>
      <c r="OQ41" s="124">
        <v>5600871</v>
      </c>
      <c r="OR41" s="161">
        <v>5664557</v>
      </c>
    </row>
    <row r="42" spans="1:408" ht="20.25" customHeight="1" thickBot="1" x14ac:dyDescent="0.2">
      <c r="A42" s="131" t="s">
        <v>37</v>
      </c>
      <c r="B42" s="120">
        <v>0</v>
      </c>
      <c r="C42" s="206">
        <v>0</v>
      </c>
      <c r="D42" s="207">
        <v>0</v>
      </c>
      <c r="E42" s="208">
        <v>0</v>
      </c>
      <c r="F42" s="206">
        <v>60634</v>
      </c>
      <c r="G42" s="206">
        <v>78870</v>
      </c>
      <c r="H42" s="206">
        <v>101145</v>
      </c>
      <c r="I42" s="206">
        <v>388098</v>
      </c>
      <c r="J42" s="206">
        <v>0</v>
      </c>
      <c r="K42" s="208">
        <v>628747</v>
      </c>
      <c r="L42" s="209">
        <v>628747</v>
      </c>
      <c r="M42" s="120">
        <v>0</v>
      </c>
      <c r="N42" s="206">
        <v>0</v>
      </c>
      <c r="O42" s="207">
        <v>0</v>
      </c>
      <c r="P42" s="120">
        <v>0</v>
      </c>
      <c r="Q42" s="206">
        <v>10615</v>
      </c>
      <c r="R42" s="206">
        <v>0</v>
      </c>
      <c r="S42" s="206">
        <v>99045</v>
      </c>
      <c r="T42" s="206">
        <v>8484</v>
      </c>
      <c r="U42" s="206">
        <v>0</v>
      </c>
      <c r="V42" s="207">
        <v>118144</v>
      </c>
      <c r="W42" s="209">
        <v>118144</v>
      </c>
      <c r="X42" s="120">
        <v>0</v>
      </c>
      <c r="Y42" s="206">
        <v>0</v>
      </c>
      <c r="Z42" s="207">
        <v>0</v>
      </c>
      <c r="AA42" s="120">
        <v>0</v>
      </c>
      <c r="AB42" s="206">
        <v>0</v>
      </c>
      <c r="AC42" s="206">
        <v>0</v>
      </c>
      <c r="AD42" s="206">
        <v>99045</v>
      </c>
      <c r="AE42" s="206">
        <v>0</v>
      </c>
      <c r="AF42" s="206">
        <v>0</v>
      </c>
      <c r="AG42" s="207">
        <v>99045</v>
      </c>
      <c r="AH42" s="209">
        <v>99045</v>
      </c>
      <c r="AI42" s="120">
        <v>0</v>
      </c>
      <c r="AJ42" s="206">
        <v>0</v>
      </c>
      <c r="AK42" s="207">
        <v>0</v>
      </c>
      <c r="AL42" s="120">
        <v>0</v>
      </c>
      <c r="AM42" s="206">
        <v>0</v>
      </c>
      <c r="AN42" s="206">
        <v>0</v>
      </c>
      <c r="AO42" s="206">
        <v>0</v>
      </c>
      <c r="AP42" s="206">
        <v>0</v>
      </c>
      <c r="AQ42" s="206">
        <v>0</v>
      </c>
      <c r="AR42" s="207">
        <v>0</v>
      </c>
      <c r="AS42" s="209">
        <v>0</v>
      </c>
      <c r="AT42" s="120">
        <v>0</v>
      </c>
      <c r="AU42" s="206">
        <v>0</v>
      </c>
      <c r="AV42" s="207">
        <v>0</v>
      </c>
      <c r="AW42" s="120">
        <v>0</v>
      </c>
      <c r="AX42" s="206">
        <v>10615</v>
      </c>
      <c r="AY42" s="206">
        <v>0</v>
      </c>
      <c r="AZ42" s="206">
        <v>0</v>
      </c>
      <c r="BA42" s="206">
        <v>0</v>
      </c>
      <c r="BB42" s="206">
        <v>0</v>
      </c>
      <c r="BC42" s="207">
        <v>10615</v>
      </c>
      <c r="BD42" s="209">
        <v>10615</v>
      </c>
      <c r="BE42" s="120">
        <v>0</v>
      </c>
      <c r="BF42" s="206">
        <v>0</v>
      </c>
      <c r="BG42" s="211">
        <v>0</v>
      </c>
      <c r="BH42" s="210">
        <v>0</v>
      </c>
      <c r="BI42" s="206">
        <v>0</v>
      </c>
      <c r="BJ42" s="206">
        <v>0</v>
      </c>
      <c r="BK42" s="206">
        <v>0</v>
      </c>
      <c r="BL42" s="206">
        <v>0</v>
      </c>
      <c r="BM42" s="206">
        <v>0</v>
      </c>
      <c r="BN42" s="207">
        <v>0</v>
      </c>
      <c r="BO42" s="209">
        <v>0</v>
      </c>
      <c r="BP42" s="120">
        <v>0</v>
      </c>
      <c r="BQ42" s="206">
        <v>0</v>
      </c>
      <c r="BR42" s="207">
        <v>0</v>
      </c>
      <c r="BS42" s="120">
        <v>0</v>
      </c>
      <c r="BT42" s="206">
        <v>0</v>
      </c>
      <c r="BU42" s="206">
        <v>0</v>
      </c>
      <c r="BV42" s="206">
        <v>0</v>
      </c>
      <c r="BW42" s="206">
        <v>8484</v>
      </c>
      <c r="BX42" s="206">
        <v>0</v>
      </c>
      <c r="BY42" s="207">
        <v>8484</v>
      </c>
      <c r="BZ42" s="209">
        <v>8484</v>
      </c>
      <c r="CA42" s="120">
        <v>0</v>
      </c>
      <c r="CB42" s="206">
        <v>0</v>
      </c>
      <c r="CC42" s="207">
        <v>0</v>
      </c>
      <c r="CD42" s="120">
        <v>0</v>
      </c>
      <c r="CE42" s="206">
        <v>44069</v>
      </c>
      <c r="CF42" s="206">
        <v>70750</v>
      </c>
      <c r="CG42" s="206">
        <v>0</v>
      </c>
      <c r="CH42" s="206">
        <v>166565</v>
      </c>
      <c r="CI42" s="206">
        <v>0</v>
      </c>
      <c r="CJ42" s="207">
        <v>281384</v>
      </c>
      <c r="CK42" s="209">
        <v>281384</v>
      </c>
      <c r="CL42" s="120">
        <v>0</v>
      </c>
      <c r="CM42" s="206">
        <v>0</v>
      </c>
      <c r="CN42" s="207">
        <v>0</v>
      </c>
      <c r="CO42" s="210">
        <v>0</v>
      </c>
      <c r="CP42" s="206">
        <v>0</v>
      </c>
      <c r="CQ42" s="206">
        <v>70750</v>
      </c>
      <c r="CR42" s="206">
        <v>0</v>
      </c>
      <c r="CS42" s="206">
        <v>166565</v>
      </c>
      <c r="CT42" s="206">
        <v>0</v>
      </c>
      <c r="CU42" s="207">
        <v>237315</v>
      </c>
      <c r="CV42" s="209">
        <v>237315</v>
      </c>
      <c r="CW42" s="120">
        <v>0</v>
      </c>
      <c r="CX42" s="206">
        <v>0</v>
      </c>
      <c r="CY42" s="207">
        <v>0</v>
      </c>
      <c r="CZ42" s="120">
        <v>0</v>
      </c>
      <c r="DA42" s="206">
        <v>44069</v>
      </c>
      <c r="DB42" s="206">
        <v>0</v>
      </c>
      <c r="DC42" s="206">
        <v>0</v>
      </c>
      <c r="DD42" s="206">
        <v>0</v>
      </c>
      <c r="DE42" s="206">
        <v>0</v>
      </c>
      <c r="DF42" s="207">
        <v>44069</v>
      </c>
      <c r="DG42" s="209">
        <v>44069</v>
      </c>
      <c r="DH42" s="120">
        <v>0</v>
      </c>
      <c r="DI42" s="206">
        <v>0</v>
      </c>
      <c r="DJ42" s="211">
        <v>0</v>
      </c>
      <c r="DK42" s="210">
        <v>0</v>
      </c>
      <c r="DL42" s="206">
        <v>0</v>
      </c>
      <c r="DM42" s="206">
        <v>0</v>
      </c>
      <c r="DN42" s="206">
        <v>0</v>
      </c>
      <c r="DO42" s="206">
        <v>29393</v>
      </c>
      <c r="DP42" s="206">
        <v>0</v>
      </c>
      <c r="DQ42" s="207">
        <v>29393</v>
      </c>
      <c r="DR42" s="209">
        <v>29393</v>
      </c>
      <c r="DS42" s="120">
        <v>0</v>
      </c>
      <c r="DT42" s="206">
        <v>0</v>
      </c>
      <c r="DU42" s="207">
        <v>0</v>
      </c>
      <c r="DV42" s="120">
        <v>0</v>
      </c>
      <c r="DW42" s="206">
        <v>0</v>
      </c>
      <c r="DX42" s="206">
        <v>0</v>
      </c>
      <c r="DY42" s="206">
        <v>0</v>
      </c>
      <c r="DZ42" s="206">
        <v>0</v>
      </c>
      <c r="EA42" s="206">
        <v>0</v>
      </c>
      <c r="EB42" s="207">
        <v>0</v>
      </c>
      <c r="EC42" s="209">
        <v>0</v>
      </c>
      <c r="ED42" s="120">
        <v>0</v>
      </c>
      <c r="EE42" s="211">
        <v>0</v>
      </c>
      <c r="EF42" s="207">
        <v>0</v>
      </c>
      <c r="EG42" s="120">
        <v>0</v>
      </c>
      <c r="EH42" s="206">
        <v>0</v>
      </c>
      <c r="EI42" s="206">
        <v>0</v>
      </c>
      <c r="EJ42" s="206">
        <v>0</v>
      </c>
      <c r="EK42" s="206">
        <v>29393</v>
      </c>
      <c r="EL42" s="206">
        <v>0</v>
      </c>
      <c r="EM42" s="211">
        <v>29393</v>
      </c>
      <c r="EN42" s="209">
        <v>29393</v>
      </c>
      <c r="EO42" s="120">
        <v>0</v>
      </c>
      <c r="EP42" s="206">
        <v>0</v>
      </c>
      <c r="EQ42" s="211">
        <v>0</v>
      </c>
      <c r="ER42" s="210">
        <v>0</v>
      </c>
      <c r="ES42" s="206">
        <v>0</v>
      </c>
      <c r="ET42" s="206">
        <v>0</v>
      </c>
      <c r="EU42" s="206">
        <v>0</v>
      </c>
      <c r="EV42" s="206">
        <v>0</v>
      </c>
      <c r="EW42" s="206">
        <v>0</v>
      </c>
      <c r="EX42" s="207">
        <v>0</v>
      </c>
      <c r="EY42" s="209">
        <v>0</v>
      </c>
      <c r="EZ42" s="120">
        <v>0</v>
      </c>
      <c r="FA42" s="206">
        <v>0</v>
      </c>
      <c r="FB42" s="211">
        <v>0</v>
      </c>
      <c r="FC42" s="401"/>
      <c r="FD42" s="206">
        <v>0</v>
      </c>
      <c r="FE42" s="206">
        <v>0</v>
      </c>
      <c r="FF42" s="206">
        <v>0</v>
      </c>
      <c r="FG42" s="206">
        <v>0</v>
      </c>
      <c r="FH42" s="206">
        <v>0</v>
      </c>
      <c r="FI42" s="207">
        <v>0</v>
      </c>
      <c r="FJ42" s="209">
        <v>0</v>
      </c>
      <c r="FK42" s="120">
        <v>0</v>
      </c>
      <c r="FL42" s="206">
        <v>0</v>
      </c>
      <c r="FM42" s="207">
        <v>0</v>
      </c>
      <c r="FN42" s="120">
        <v>0</v>
      </c>
      <c r="FO42" s="206">
        <v>5950</v>
      </c>
      <c r="FP42" s="206">
        <v>8120</v>
      </c>
      <c r="FQ42" s="206">
        <v>2100</v>
      </c>
      <c r="FR42" s="206">
        <v>5600</v>
      </c>
      <c r="FS42" s="206">
        <v>0</v>
      </c>
      <c r="FT42" s="207">
        <v>21770</v>
      </c>
      <c r="FU42" s="209">
        <v>21770</v>
      </c>
      <c r="FV42" s="212">
        <v>0</v>
      </c>
      <c r="FW42" s="206">
        <v>0</v>
      </c>
      <c r="FX42" s="211">
        <v>0</v>
      </c>
      <c r="FY42" s="210">
        <v>0</v>
      </c>
      <c r="FZ42" s="206">
        <v>5950</v>
      </c>
      <c r="GA42" s="206">
        <v>8120</v>
      </c>
      <c r="GB42" s="206">
        <v>2100</v>
      </c>
      <c r="GC42" s="206">
        <v>5600</v>
      </c>
      <c r="GD42" s="206">
        <v>0</v>
      </c>
      <c r="GE42" s="207">
        <v>21770</v>
      </c>
      <c r="GF42" s="361">
        <v>21770</v>
      </c>
      <c r="GG42" s="212">
        <v>0</v>
      </c>
      <c r="GH42" s="206">
        <v>0</v>
      </c>
      <c r="GI42" s="211">
        <v>0</v>
      </c>
      <c r="GJ42" s="210">
        <v>0</v>
      </c>
      <c r="GK42" s="206">
        <v>0</v>
      </c>
      <c r="GL42" s="206">
        <v>0</v>
      </c>
      <c r="GM42" s="206">
        <v>0</v>
      </c>
      <c r="GN42" s="206">
        <v>0</v>
      </c>
      <c r="GO42" s="206">
        <v>0</v>
      </c>
      <c r="GP42" s="207">
        <v>0</v>
      </c>
      <c r="GQ42" s="209">
        <v>0</v>
      </c>
      <c r="GR42" s="120">
        <v>0</v>
      </c>
      <c r="GS42" s="206">
        <v>0</v>
      </c>
      <c r="GT42" s="207">
        <v>0</v>
      </c>
      <c r="GU42" s="120">
        <v>0</v>
      </c>
      <c r="GV42" s="206">
        <v>0</v>
      </c>
      <c r="GW42" s="206">
        <v>0</v>
      </c>
      <c r="GX42" s="206">
        <v>0</v>
      </c>
      <c r="GY42" s="206">
        <v>0</v>
      </c>
      <c r="GZ42" s="206">
        <v>0</v>
      </c>
      <c r="HA42" s="211">
        <v>0</v>
      </c>
      <c r="HB42" s="209">
        <v>0</v>
      </c>
      <c r="HC42" s="120">
        <v>0</v>
      </c>
      <c r="HD42" s="206">
        <v>0</v>
      </c>
      <c r="HE42" s="211">
        <v>0</v>
      </c>
      <c r="HF42" s="210">
        <v>0</v>
      </c>
      <c r="HG42" s="206">
        <v>0</v>
      </c>
      <c r="HH42" s="206">
        <v>0</v>
      </c>
      <c r="HI42" s="206">
        <v>0</v>
      </c>
      <c r="HJ42" s="206">
        <v>178056</v>
      </c>
      <c r="HK42" s="206">
        <v>0</v>
      </c>
      <c r="HL42" s="207">
        <v>178056</v>
      </c>
      <c r="HM42" s="208">
        <v>178056</v>
      </c>
      <c r="HN42" s="382"/>
      <c r="HO42" s="383"/>
      <c r="HP42" s="384"/>
      <c r="HQ42" s="385"/>
      <c r="HR42" s="383"/>
      <c r="HS42" s="383"/>
      <c r="HT42" s="383"/>
      <c r="HU42" s="383"/>
      <c r="HV42" s="383"/>
      <c r="HW42" s="386"/>
      <c r="HX42" s="387"/>
      <c r="HY42" s="169">
        <v>0</v>
      </c>
      <c r="HZ42" s="170">
        <v>0</v>
      </c>
      <c r="IA42" s="171">
        <v>0</v>
      </c>
      <c r="IB42" s="172">
        <v>0</v>
      </c>
      <c r="IC42" s="173">
        <v>0</v>
      </c>
      <c r="ID42" s="174">
        <v>0</v>
      </c>
      <c r="IE42" s="175">
        <v>0</v>
      </c>
      <c r="IF42" s="173">
        <v>0</v>
      </c>
      <c r="IG42" s="175">
        <v>0</v>
      </c>
      <c r="IH42" s="176">
        <v>0</v>
      </c>
      <c r="II42" s="177">
        <v>0</v>
      </c>
      <c r="IJ42" s="263">
        <v>0</v>
      </c>
      <c r="IK42" s="271">
        <v>0</v>
      </c>
      <c r="IL42" s="272">
        <v>0</v>
      </c>
      <c r="IM42" s="178"/>
      <c r="IN42" s="179">
        <v>0</v>
      </c>
      <c r="IO42" s="179">
        <v>0</v>
      </c>
      <c r="IP42" s="179">
        <v>0</v>
      </c>
      <c r="IQ42" s="179">
        <v>0</v>
      </c>
      <c r="IR42" s="179">
        <v>0</v>
      </c>
      <c r="IS42" s="180">
        <v>0</v>
      </c>
      <c r="IT42" s="364">
        <v>0</v>
      </c>
      <c r="IU42" s="181">
        <v>0</v>
      </c>
      <c r="IV42" s="179">
        <v>0</v>
      </c>
      <c r="IW42" s="183">
        <v>0</v>
      </c>
      <c r="IX42" s="186"/>
      <c r="IY42" s="179">
        <v>0</v>
      </c>
      <c r="IZ42" s="179">
        <v>0</v>
      </c>
      <c r="JA42" s="179">
        <v>0</v>
      </c>
      <c r="JB42" s="179">
        <v>0</v>
      </c>
      <c r="JC42" s="179">
        <v>0</v>
      </c>
      <c r="JD42" s="183">
        <v>0</v>
      </c>
      <c r="JE42" s="184">
        <v>0</v>
      </c>
      <c r="JF42" s="181">
        <v>0</v>
      </c>
      <c r="JG42" s="179">
        <v>0</v>
      </c>
      <c r="JH42" s="180">
        <v>0</v>
      </c>
      <c r="JI42" s="182">
        <v>0</v>
      </c>
      <c r="JJ42" s="179">
        <v>0</v>
      </c>
      <c r="JK42" s="179">
        <v>0</v>
      </c>
      <c r="JL42" s="179">
        <v>0</v>
      </c>
      <c r="JM42" s="179">
        <v>0</v>
      </c>
      <c r="JN42" s="179">
        <v>0</v>
      </c>
      <c r="JO42" s="183">
        <v>0</v>
      </c>
      <c r="JP42" s="364">
        <v>0</v>
      </c>
      <c r="JQ42" s="181">
        <v>0</v>
      </c>
      <c r="JR42" s="179">
        <v>0</v>
      </c>
      <c r="JS42" s="180">
        <v>0</v>
      </c>
      <c r="JT42" s="182">
        <v>0</v>
      </c>
      <c r="JU42" s="179">
        <v>0</v>
      </c>
      <c r="JV42" s="179">
        <v>0</v>
      </c>
      <c r="JW42" s="179">
        <v>0</v>
      </c>
      <c r="JX42" s="179">
        <v>0</v>
      </c>
      <c r="JY42" s="179">
        <v>0</v>
      </c>
      <c r="JZ42" s="183">
        <v>0</v>
      </c>
      <c r="KA42" s="364">
        <v>0</v>
      </c>
      <c r="KB42" s="266">
        <v>0</v>
      </c>
      <c r="KC42" s="260">
        <v>0</v>
      </c>
      <c r="KD42" s="183">
        <v>0</v>
      </c>
      <c r="KE42" s="182">
        <v>0</v>
      </c>
      <c r="KF42" s="179">
        <v>0</v>
      </c>
      <c r="KG42" s="179">
        <v>0</v>
      </c>
      <c r="KH42" s="179">
        <v>0</v>
      </c>
      <c r="KI42" s="179">
        <v>0</v>
      </c>
      <c r="KJ42" s="179">
        <v>0</v>
      </c>
      <c r="KK42" s="183">
        <v>0</v>
      </c>
      <c r="KL42" s="185">
        <v>0</v>
      </c>
      <c r="KM42" s="263">
        <v>0</v>
      </c>
      <c r="KN42" s="271">
        <v>0</v>
      </c>
      <c r="KO42" s="272">
        <v>0</v>
      </c>
      <c r="KP42" s="178"/>
      <c r="KQ42" s="179">
        <v>0</v>
      </c>
      <c r="KR42" s="179">
        <v>0</v>
      </c>
      <c r="KS42" s="179">
        <v>0</v>
      </c>
      <c r="KT42" s="179">
        <v>0</v>
      </c>
      <c r="KU42" s="179">
        <v>0</v>
      </c>
      <c r="KV42" s="183">
        <v>0</v>
      </c>
      <c r="KW42" s="364">
        <v>0</v>
      </c>
      <c r="KX42" s="181">
        <v>0</v>
      </c>
      <c r="KY42" s="179">
        <v>0</v>
      </c>
      <c r="KZ42" s="183">
        <v>0</v>
      </c>
      <c r="LA42" s="187"/>
      <c r="LB42" s="179">
        <v>0</v>
      </c>
      <c r="LC42" s="179">
        <v>0</v>
      </c>
      <c r="LD42" s="179">
        <v>0</v>
      </c>
      <c r="LE42" s="179">
        <v>0</v>
      </c>
      <c r="LF42" s="179">
        <v>0</v>
      </c>
      <c r="LG42" s="183">
        <v>0</v>
      </c>
      <c r="LH42" s="184">
        <v>0</v>
      </c>
      <c r="LI42" s="181">
        <v>0</v>
      </c>
      <c r="LJ42" s="179">
        <v>0</v>
      </c>
      <c r="LK42" s="183">
        <v>0</v>
      </c>
      <c r="LL42" s="187"/>
      <c r="LM42" s="179">
        <v>0</v>
      </c>
      <c r="LN42" s="179">
        <v>0</v>
      </c>
      <c r="LO42" s="179">
        <v>0</v>
      </c>
      <c r="LP42" s="179">
        <v>0</v>
      </c>
      <c r="LQ42" s="179">
        <v>0</v>
      </c>
      <c r="LR42" s="183">
        <v>0</v>
      </c>
      <c r="LS42" s="364">
        <v>0</v>
      </c>
      <c r="LT42" s="181">
        <v>0</v>
      </c>
      <c r="LU42" s="179">
        <v>0</v>
      </c>
      <c r="LV42" s="183">
        <v>0</v>
      </c>
      <c r="LW42" s="187"/>
      <c r="LX42" s="179">
        <v>0</v>
      </c>
      <c r="LY42" s="179">
        <v>0</v>
      </c>
      <c r="LZ42" s="179">
        <v>0</v>
      </c>
      <c r="MA42" s="179">
        <v>0</v>
      </c>
      <c r="MB42" s="179">
        <v>0</v>
      </c>
      <c r="MC42" s="183">
        <v>0</v>
      </c>
      <c r="MD42" s="184">
        <v>0</v>
      </c>
      <c r="ME42" s="181">
        <v>0</v>
      </c>
      <c r="MF42" s="179">
        <v>0</v>
      </c>
      <c r="MG42" s="183">
        <v>0</v>
      </c>
      <c r="MH42" s="187"/>
      <c r="MI42" s="179">
        <v>0</v>
      </c>
      <c r="MJ42" s="179">
        <v>0</v>
      </c>
      <c r="MK42" s="179">
        <v>0</v>
      </c>
      <c r="ML42" s="179">
        <v>234465</v>
      </c>
      <c r="MM42" s="179">
        <v>250925</v>
      </c>
      <c r="MN42" s="183">
        <v>485390</v>
      </c>
      <c r="MO42" s="185">
        <v>485390</v>
      </c>
      <c r="MP42" s="181">
        <v>0</v>
      </c>
      <c r="MQ42" s="179">
        <v>0</v>
      </c>
      <c r="MR42" s="183">
        <v>0</v>
      </c>
      <c r="MS42" s="187"/>
      <c r="MT42" s="179">
        <v>0</v>
      </c>
      <c r="MU42" s="179">
        <v>0</v>
      </c>
      <c r="MV42" s="179">
        <v>0</v>
      </c>
      <c r="MW42" s="179">
        <v>234465</v>
      </c>
      <c r="MX42" s="179">
        <v>250925</v>
      </c>
      <c r="MY42" s="183">
        <v>485390</v>
      </c>
      <c r="MZ42" s="185">
        <v>485390</v>
      </c>
      <c r="NA42" s="181">
        <v>0</v>
      </c>
      <c r="NB42" s="179">
        <v>0</v>
      </c>
      <c r="NC42" s="183">
        <v>0</v>
      </c>
      <c r="ND42" s="187"/>
      <c r="NE42" s="179">
        <v>0</v>
      </c>
      <c r="NF42" s="179">
        <v>0</v>
      </c>
      <c r="NG42" s="179">
        <v>0</v>
      </c>
      <c r="NH42" s="179">
        <v>0</v>
      </c>
      <c r="NI42" s="179">
        <v>0</v>
      </c>
      <c r="NJ42" s="183">
        <v>0</v>
      </c>
      <c r="NK42" s="364">
        <v>0</v>
      </c>
      <c r="NL42" s="181">
        <v>0</v>
      </c>
      <c r="NM42" s="179">
        <v>0</v>
      </c>
      <c r="NN42" s="183">
        <v>0</v>
      </c>
      <c r="NO42" s="187"/>
      <c r="NP42" s="179">
        <v>0</v>
      </c>
      <c r="NQ42" s="179">
        <v>0</v>
      </c>
      <c r="NR42" s="179">
        <v>0</v>
      </c>
      <c r="NS42" s="179">
        <v>0</v>
      </c>
      <c r="NT42" s="179">
        <v>0</v>
      </c>
      <c r="NU42" s="183">
        <v>0</v>
      </c>
      <c r="NV42" s="184">
        <v>0</v>
      </c>
      <c r="NW42" s="181">
        <v>0</v>
      </c>
      <c r="NX42" s="179">
        <v>0</v>
      </c>
      <c r="NY42" s="183">
        <v>0</v>
      </c>
      <c r="NZ42" s="187"/>
      <c r="OA42" s="179">
        <v>0</v>
      </c>
      <c r="OB42" s="179">
        <v>0</v>
      </c>
      <c r="OC42" s="179">
        <v>0</v>
      </c>
      <c r="OD42" s="179">
        <v>0</v>
      </c>
      <c r="OE42" s="179">
        <v>0</v>
      </c>
      <c r="OF42" s="183">
        <v>0</v>
      </c>
      <c r="OG42" s="184">
        <v>0</v>
      </c>
      <c r="OH42" s="181">
        <v>0</v>
      </c>
      <c r="OI42" s="179">
        <v>0</v>
      </c>
      <c r="OJ42" s="180">
        <v>0</v>
      </c>
      <c r="OK42" s="182">
        <v>0</v>
      </c>
      <c r="OL42" s="179">
        <v>60634</v>
      </c>
      <c r="OM42" s="179">
        <v>78870</v>
      </c>
      <c r="ON42" s="179">
        <v>101145</v>
      </c>
      <c r="OO42" s="179">
        <v>622563</v>
      </c>
      <c r="OP42" s="179">
        <v>250925</v>
      </c>
      <c r="OQ42" s="183">
        <v>1114137</v>
      </c>
      <c r="OR42" s="185">
        <v>1114137</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7" customWidth="1"/>
    <col min="2" max="3" width="9.25" style="327" bestFit="1" customWidth="1"/>
    <col min="4" max="4" width="10.75" style="327" bestFit="1" customWidth="1"/>
    <col min="5" max="5" width="7.125" style="327" customWidth="1"/>
    <col min="6" max="10" width="10.5" style="327" bestFit="1" customWidth="1"/>
    <col min="11" max="12" width="11.625" style="327" bestFit="1" customWidth="1"/>
    <col min="13" max="15" width="9.25" style="327" bestFit="1" customWidth="1"/>
    <col min="16" max="16" width="7.5" style="327" customWidth="1"/>
    <col min="17" max="17" width="9.25" style="327" bestFit="1" customWidth="1"/>
    <col min="18" max="21" width="10.5" style="327" bestFit="1" customWidth="1"/>
    <col min="22" max="23" width="11.625" style="327" bestFit="1" customWidth="1"/>
    <col min="24" max="26" width="9.125" style="327" bestFit="1" customWidth="1"/>
    <col min="27" max="27" width="7" style="327" customWidth="1"/>
    <col min="28" max="29" width="9.125" style="327" bestFit="1" customWidth="1"/>
    <col min="30" max="31" width="9.625" style="327" bestFit="1" customWidth="1"/>
    <col min="32" max="32" width="9.125" style="327" bestFit="1" customWidth="1"/>
    <col min="33" max="34" width="9.625" style="327" bestFit="1" customWidth="1"/>
    <col min="35" max="37" width="9.125" style="327" bestFit="1" customWidth="1"/>
    <col min="38" max="38" width="7.375" style="327" customWidth="1"/>
    <col min="39" max="48" width="9.125" style="327" bestFit="1" customWidth="1"/>
    <col min="49" max="49" width="7.375" style="327" customWidth="1"/>
    <col min="50" max="59" width="9.125" style="327" bestFit="1" customWidth="1"/>
    <col min="60" max="60" width="7.75" style="327" customWidth="1"/>
    <col min="61" max="70" width="9.125" style="327" bestFit="1" customWidth="1"/>
    <col min="71" max="71" width="7.75" style="327" customWidth="1"/>
    <col min="72" max="76" width="9.125" style="327" bestFit="1" customWidth="1"/>
    <col min="77" max="78" width="9.625" style="327" bestFit="1" customWidth="1"/>
    <col min="79" max="81" width="9.125" style="327" bestFit="1" customWidth="1"/>
    <col min="82" max="82" width="7.875" style="327" customWidth="1"/>
    <col min="83" max="92" width="9.125" style="327" bestFit="1" customWidth="1"/>
    <col min="93" max="93" width="8" style="327" customWidth="1"/>
    <col min="94" max="103" width="9.125" style="327" bestFit="1" customWidth="1"/>
    <col min="104" max="104" width="8" style="327" customWidth="1"/>
    <col min="105" max="114" width="9.125" style="327" bestFit="1" customWidth="1"/>
    <col min="115" max="115" width="7.625" style="327" customWidth="1"/>
    <col min="116" max="116" width="9.125" style="327" bestFit="1" customWidth="1"/>
    <col min="117" max="120" width="9.625" style="327" bestFit="1" customWidth="1"/>
    <col min="121" max="122" width="10.625" style="327" bestFit="1" customWidth="1"/>
    <col min="123" max="125" width="9.125" style="327" bestFit="1" customWidth="1"/>
    <col min="126" max="126" width="7.5" style="327" customWidth="1"/>
    <col min="127" max="128" width="9.125" style="327" bestFit="1" customWidth="1"/>
    <col min="129" max="133" width="9.625" style="327" bestFit="1" customWidth="1"/>
    <col min="134" max="136" width="9.125" style="327" bestFit="1" customWidth="1"/>
    <col min="137" max="137" width="7.625" style="327" customWidth="1"/>
    <col min="138" max="147" width="9.125" style="327" bestFit="1" customWidth="1"/>
    <col min="148" max="148" width="7.75" style="327" customWidth="1"/>
    <col min="149" max="158" width="9.125" style="327" bestFit="1" customWidth="1"/>
    <col min="159" max="159" width="7.75" style="327" customWidth="1"/>
    <col min="160" max="169" width="9.125" style="327" bestFit="1" customWidth="1"/>
    <col min="170" max="170" width="7.375" style="327" customWidth="1"/>
    <col min="171" max="180" width="9.125" style="327" bestFit="1" customWidth="1"/>
    <col min="181" max="181" width="8" style="327" customWidth="1"/>
    <col min="182" max="187" width="9.125" style="327" bestFit="1" customWidth="1"/>
    <col min="188" max="188" width="9.625" style="327" bestFit="1" customWidth="1"/>
    <col min="189" max="191" width="9.125" style="327" bestFit="1" customWidth="1"/>
    <col min="192" max="192" width="7.5" style="327" customWidth="1"/>
    <col min="193" max="202" width="9.125" style="327" bestFit="1" customWidth="1"/>
    <col min="203" max="203" width="7.875" style="327" customWidth="1"/>
    <col min="204" max="213" width="9.125" style="327" bestFit="1" customWidth="1"/>
    <col min="214" max="214" width="7.875" style="327" customWidth="1"/>
    <col min="215" max="224" width="9.125" style="327" bestFit="1" customWidth="1"/>
    <col min="225" max="225" width="7.625" style="327" customWidth="1"/>
    <col min="226" max="228" width="9.625" style="327" bestFit="1" customWidth="1"/>
    <col min="229" max="229" width="10.625" style="327" bestFit="1" customWidth="1"/>
    <col min="230" max="230" width="9.625" style="327" bestFit="1" customWidth="1"/>
    <col min="231" max="232" width="10.625" style="327" bestFit="1" customWidth="1"/>
    <col min="233" max="16384" width="9" style="327"/>
  </cols>
  <sheetData>
    <row r="1" spans="1:232" s="1" customFormat="1" ht="25.5" customHeight="1" x14ac:dyDescent="0.15">
      <c r="A1" s="20" t="s">
        <v>0</v>
      </c>
      <c r="B1" s="39"/>
      <c r="C1" s="39"/>
      <c r="D1" s="425">
        <f>第１表!F2</f>
        <v>2</v>
      </c>
      <c r="E1" s="288">
        <f>第１表!G2</f>
        <v>6</v>
      </c>
      <c r="F1" s="677">
        <f>IF(E1&lt;3,E1-2+12,E1-2)</f>
        <v>4</v>
      </c>
      <c r="G1" s="677"/>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78"/>
      <c r="B3" s="656" t="s">
        <v>116</v>
      </c>
      <c r="C3" s="657"/>
      <c r="D3" s="657"/>
      <c r="E3" s="657"/>
      <c r="F3" s="657"/>
      <c r="G3" s="657"/>
      <c r="H3" s="657"/>
      <c r="I3" s="657"/>
      <c r="J3" s="657"/>
      <c r="K3" s="657"/>
      <c r="L3" s="657"/>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7"/>
      <c r="DH3" s="656" t="s">
        <v>118</v>
      </c>
      <c r="DI3" s="657"/>
      <c r="DJ3" s="657"/>
      <c r="DK3" s="657"/>
      <c r="DL3" s="657"/>
      <c r="DM3" s="657"/>
      <c r="DN3" s="657"/>
      <c r="DO3" s="657"/>
      <c r="DP3" s="657"/>
      <c r="DQ3" s="657"/>
      <c r="DR3" s="657"/>
      <c r="DS3" s="657"/>
      <c r="DT3" s="657"/>
      <c r="DU3" s="657"/>
      <c r="DV3" s="657"/>
      <c r="DW3" s="657"/>
      <c r="DX3" s="657"/>
      <c r="DY3" s="657"/>
      <c r="DZ3" s="657"/>
      <c r="EA3" s="657"/>
      <c r="EB3" s="657"/>
      <c r="EC3" s="657"/>
      <c r="ED3" s="657"/>
      <c r="EE3" s="657"/>
      <c r="EF3" s="657"/>
      <c r="EG3" s="657"/>
      <c r="EH3" s="657"/>
      <c r="EI3" s="657"/>
      <c r="EJ3" s="657"/>
      <c r="EK3" s="657"/>
      <c r="EL3" s="657"/>
      <c r="EM3" s="657"/>
      <c r="EN3" s="657"/>
      <c r="EO3" s="657"/>
      <c r="EP3" s="657"/>
      <c r="EQ3" s="657"/>
      <c r="ER3" s="657"/>
      <c r="ES3" s="657"/>
      <c r="ET3" s="657"/>
      <c r="EU3" s="657"/>
      <c r="EV3" s="657"/>
      <c r="EW3" s="657"/>
      <c r="EX3" s="657"/>
      <c r="EY3" s="657"/>
      <c r="EZ3" s="657"/>
      <c r="FA3" s="657"/>
      <c r="FB3" s="657"/>
      <c r="FC3" s="657"/>
      <c r="FD3" s="657"/>
      <c r="FE3" s="657"/>
      <c r="FF3" s="657"/>
      <c r="FG3" s="657"/>
      <c r="FH3" s="657"/>
      <c r="FI3" s="657"/>
      <c r="FJ3" s="657"/>
      <c r="FK3" s="657"/>
      <c r="FL3" s="657"/>
      <c r="FM3" s="657"/>
      <c r="FN3" s="657"/>
      <c r="FO3" s="657"/>
      <c r="FP3" s="657"/>
      <c r="FQ3" s="657"/>
      <c r="FR3" s="657"/>
      <c r="FS3" s="657"/>
      <c r="FT3" s="657"/>
      <c r="FU3" s="657"/>
      <c r="FV3" s="657"/>
      <c r="FW3" s="657"/>
      <c r="FX3" s="657"/>
      <c r="FY3" s="657"/>
      <c r="FZ3" s="657"/>
      <c r="GA3" s="657"/>
      <c r="GB3" s="657"/>
      <c r="GC3" s="657"/>
      <c r="GD3" s="657"/>
      <c r="GE3" s="657"/>
      <c r="GF3" s="657"/>
      <c r="GG3" s="657"/>
      <c r="GH3" s="657"/>
      <c r="GI3" s="657"/>
      <c r="GJ3" s="657"/>
      <c r="GK3" s="657"/>
      <c r="GL3" s="657"/>
      <c r="GM3" s="657"/>
      <c r="GN3" s="657"/>
      <c r="GO3" s="657"/>
      <c r="GP3" s="657"/>
      <c r="GQ3" s="657"/>
      <c r="GR3" s="657"/>
      <c r="GS3" s="657"/>
      <c r="GT3" s="657"/>
      <c r="GU3" s="657"/>
      <c r="GV3" s="657"/>
      <c r="GW3" s="657"/>
      <c r="GX3" s="657"/>
      <c r="GY3" s="657"/>
      <c r="GZ3" s="657"/>
      <c r="HA3" s="657"/>
      <c r="HB3" s="657"/>
      <c r="HC3" s="657"/>
      <c r="HD3" s="657"/>
      <c r="HE3" s="657"/>
      <c r="HF3" s="657"/>
      <c r="HG3" s="657"/>
      <c r="HH3" s="657"/>
      <c r="HI3" s="657"/>
      <c r="HJ3" s="657"/>
      <c r="HK3" s="657"/>
      <c r="HL3" s="657"/>
      <c r="HM3" s="658"/>
      <c r="HN3" s="659" t="s">
        <v>60</v>
      </c>
      <c r="HO3" s="660"/>
      <c r="HP3" s="660"/>
      <c r="HQ3" s="660"/>
      <c r="HR3" s="660"/>
      <c r="HS3" s="660"/>
      <c r="HT3" s="660"/>
      <c r="HU3" s="660"/>
      <c r="HV3" s="660"/>
      <c r="HW3" s="660"/>
      <c r="HX3" s="661"/>
    </row>
    <row r="4" spans="1:232" ht="19.5" customHeight="1" thickBot="1" x14ac:dyDescent="0.2">
      <c r="A4" s="679"/>
      <c r="B4" s="665"/>
      <c r="C4" s="666"/>
      <c r="D4" s="666"/>
      <c r="E4" s="666"/>
      <c r="F4" s="666"/>
      <c r="G4" s="666"/>
      <c r="H4" s="666"/>
      <c r="I4" s="666"/>
      <c r="J4" s="666"/>
      <c r="K4" s="666"/>
      <c r="L4" s="668"/>
      <c r="M4" s="653" t="s">
        <v>57</v>
      </c>
      <c r="N4" s="654"/>
      <c r="O4" s="654"/>
      <c r="P4" s="654"/>
      <c r="Q4" s="654"/>
      <c r="R4" s="654"/>
      <c r="S4" s="654"/>
      <c r="T4" s="654"/>
      <c r="U4" s="654"/>
      <c r="V4" s="654"/>
      <c r="W4" s="655"/>
      <c r="X4" s="653" t="s">
        <v>58</v>
      </c>
      <c r="Y4" s="654"/>
      <c r="Z4" s="654"/>
      <c r="AA4" s="654"/>
      <c r="AB4" s="654"/>
      <c r="AC4" s="654"/>
      <c r="AD4" s="654"/>
      <c r="AE4" s="654"/>
      <c r="AF4" s="654"/>
      <c r="AG4" s="654"/>
      <c r="AH4" s="655"/>
      <c r="AI4" s="653" t="s">
        <v>59</v>
      </c>
      <c r="AJ4" s="654"/>
      <c r="AK4" s="654"/>
      <c r="AL4" s="654"/>
      <c r="AM4" s="654"/>
      <c r="AN4" s="654"/>
      <c r="AO4" s="654"/>
      <c r="AP4" s="654"/>
      <c r="AQ4" s="654"/>
      <c r="AR4" s="654"/>
      <c r="AS4" s="655"/>
      <c r="AT4" s="653" t="s">
        <v>151</v>
      </c>
      <c r="AU4" s="654"/>
      <c r="AV4" s="654"/>
      <c r="AW4" s="654"/>
      <c r="AX4" s="654"/>
      <c r="AY4" s="654"/>
      <c r="AZ4" s="654"/>
      <c r="BA4" s="654"/>
      <c r="BB4" s="654"/>
      <c r="BC4" s="654"/>
      <c r="BD4" s="655"/>
      <c r="BE4" s="653" t="s">
        <v>117</v>
      </c>
      <c r="BF4" s="654"/>
      <c r="BG4" s="654"/>
      <c r="BH4" s="654"/>
      <c r="BI4" s="654"/>
      <c r="BJ4" s="654"/>
      <c r="BK4" s="654"/>
      <c r="BL4" s="654"/>
      <c r="BM4" s="654"/>
      <c r="BN4" s="654"/>
      <c r="BO4" s="655"/>
      <c r="BP4" s="653" t="s">
        <v>77</v>
      </c>
      <c r="BQ4" s="654"/>
      <c r="BR4" s="654"/>
      <c r="BS4" s="654"/>
      <c r="BT4" s="654"/>
      <c r="BU4" s="654"/>
      <c r="BV4" s="654"/>
      <c r="BW4" s="654"/>
      <c r="BX4" s="654"/>
      <c r="BY4" s="654"/>
      <c r="BZ4" s="655"/>
      <c r="CA4" s="653" t="s">
        <v>78</v>
      </c>
      <c r="CB4" s="654"/>
      <c r="CC4" s="654"/>
      <c r="CD4" s="654"/>
      <c r="CE4" s="654"/>
      <c r="CF4" s="654"/>
      <c r="CG4" s="654"/>
      <c r="CH4" s="654"/>
      <c r="CI4" s="654"/>
      <c r="CJ4" s="654"/>
      <c r="CK4" s="655"/>
      <c r="CL4" s="653" t="s">
        <v>79</v>
      </c>
      <c r="CM4" s="654"/>
      <c r="CN4" s="654"/>
      <c r="CO4" s="654"/>
      <c r="CP4" s="654"/>
      <c r="CQ4" s="654"/>
      <c r="CR4" s="654"/>
      <c r="CS4" s="654"/>
      <c r="CT4" s="654"/>
      <c r="CU4" s="654"/>
      <c r="CV4" s="655"/>
      <c r="CW4" s="653" t="s">
        <v>152</v>
      </c>
      <c r="CX4" s="654"/>
      <c r="CY4" s="654"/>
      <c r="CZ4" s="654"/>
      <c r="DA4" s="654"/>
      <c r="DB4" s="654"/>
      <c r="DC4" s="654"/>
      <c r="DD4" s="654"/>
      <c r="DE4" s="654"/>
      <c r="DF4" s="654"/>
      <c r="DG4" s="655"/>
      <c r="DH4" s="665"/>
      <c r="DI4" s="666"/>
      <c r="DJ4" s="666"/>
      <c r="DK4" s="666"/>
      <c r="DL4" s="666"/>
      <c r="DM4" s="666"/>
      <c r="DN4" s="666"/>
      <c r="DO4" s="666"/>
      <c r="DP4" s="666"/>
      <c r="DQ4" s="666"/>
      <c r="DR4" s="667"/>
      <c r="DS4" s="653" t="s">
        <v>57</v>
      </c>
      <c r="DT4" s="654"/>
      <c r="DU4" s="654"/>
      <c r="DV4" s="654"/>
      <c r="DW4" s="654"/>
      <c r="DX4" s="654"/>
      <c r="DY4" s="654"/>
      <c r="DZ4" s="654"/>
      <c r="EA4" s="654"/>
      <c r="EB4" s="654"/>
      <c r="EC4" s="655"/>
      <c r="ED4" s="653" t="s">
        <v>58</v>
      </c>
      <c r="EE4" s="654"/>
      <c r="EF4" s="654"/>
      <c r="EG4" s="654"/>
      <c r="EH4" s="654"/>
      <c r="EI4" s="654"/>
      <c r="EJ4" s="654"/>
      <c r="EK4" s="654"/>
      <c r="EL4" s="654"/>
      <c r="EM4" s="654"/>
      <c r="EN4" s="655"/>
      <c r="EO4" s="653" t="s">
        <v>59</v>
      </c>
      <c r="EP4" s="654"/>
      <c r="EQ4" s="654"/>
      <c r="ER4" s="654"/>
      <c r="ES4" s="654"/>
      <c r="ET4" s="654"/>
      <c r="EU4" s="654"/>
      <c r="EV4" s="654"/>
      <c r="EW4" s="654"/>
      <c r="EX4" s="654"/>
      <c r="EY4" s="655"/>
      <c r="EZ4" s="653" t="s">
        <v>151</v>
      </c>
      <c r="FA4" s="654"/>
      <c r="FB4" s="654"/>
      <c r="FC4" s="654"/>
      <c r="FD4" s="654"/>
      <c r="FE4" s="654"/>
      <c r="FF4" s="654"/>
      <c r="FG4" s="654"/>
      <c r="FH4" s="654"/>
      <c r="FI4" s="654"/>
      <c r="FJ4" s="655"/>
      <c r="FK4" s="653" t="s">
        <v>117</v>
      </c>
      <c r="FL4" s="654"/>
      <c r="FM4" s="654"/>
      <c r="FN4" s="654"/>
      <c r="FO4" s="654"/>
      <c r="FP4" s="654"/>
      <c r="FQ4" s="654"/>
      <c r="FR4" s="654"/>
      <c r="FS4" s="654"/>
      <c r="FT4" s="654"/>
      <c r="FU4" s="655"/>
      <c r="FV4" s="653" t="s">
        <v>77</v>
      </c>
      <c r="FW4" s="654"/>
      <c r="FX4" s="654"/>
      <c r="FY4" s="654"/>
      <c r="FZ4" s="654"/>
      <c r="GA4" s="654"/>
      <c r="GB4" s="654"/>
      <c r="GC4" s="654"/>
      <c r="GD4" s="654"/>
      <c r="GE4" s="654"/>
      <c r="GF4" s="655"/>
      <c r="GG4" s="653" t="s">
        <v>78</v>
      </c>
      <c r="GH4" s="654"/>
      <c r="GI4" s="654"/>
      <c r="GJ4" s="654"/>
      <c r="GK4" s="654"/>
      <c r="GL4" s="654"/>
      <c r="GM4" s="654"/>
      <c r="GN4" s="654"/>
      <c r="GO4" s="654"/>
      <c r="GP4" s="654"/>
      <c r="GQ4" s="655"/>
      <c r="GR4" s="653" t="s">
        <v>79</v>
      </c>
      <c r="GS4" s="654"/>
      <c r="GT4" s="654"/>
      <c r="GU4" s="654"/>
      <c r="GV4" s="654"/>
      <c r="GW4" s="654"/>
      <c r="GX4" s="654"/>
      <c r="GY4" s="654"/>
      <c r="GZ4" s="654"/>
      <c r="HA4" s="654"/>
      <c r="HB4" s="655"/>
      <c r="HC4" s="653" t="s">
        <v>152</v>
      </c>
      <c r="HD4" s="654"/>
      <c r="HE4" s="654"/>
      <c r="HF4" s="654"/>
      <c r="HG4" s="654"/>
      <c r="HH4" s="654"/>
      <c r="HI4" s="654"/>
      <c r="HJ4" s="654"/>
      <c r="HK4" s="654"/>
      <c r="HL4" s="654"/>
      <c r="HM4" s="655"/>
      <c r="HN4" s="662"/>
      <c r="HO4" s="663"/>
      <c r="HP4" s="663"/>
      <c r="HQ4" s="663"/>
      <c r="HR4" s="663"/>
      <c r="HS4" s="663"/>
      <c r="HT4" s="663"/>
      <c r="HU4" s="663"/>
      <c r="HV4" s="663"/>
      <c r="HW4" s="663"/>
      <c r="HX4" s="664"/>
    </row>
    <row r="5" spans="1:232" ht="19.5" customHeight="1" x14ac:dyDescent="0.15">
      <c r="A5" s="679"/>
      <c r="B5" s="669" t="s">
        <v>61</v>
      </c>
      <c r="C5" s="670"/>
      <c r="D5" s="671"/>
      <c r="E5" s="672" t="s">
        <v>62</v>
      </c>
      <c r="F5" s="670"/>
      <c r="G5" s="670"/>
      <c r="H5" s="670"/>
      <c r="I5" s="670"/>
      <c r="J5" s="670"/>
      <c r="K5" s="673"/>
      <c r="L5" s="674" t="s">
        <v>52</v>
      </c>
      <c r="M5" s="665" t="s">
        <v>61</v>
      </c>
      <c r="N5" s="666"/>
      <c r="O5" s="667"/>
      <c r="P5" s="675" t="s">
        <v>62</v>
      </c>
      <c r="Q5" s="666"/>
      <c r="R5" s="666"/>
      <c r="S5" s="666"/>
      <c r="T5" s="666"/>
      <c r="U5" s="666"/>
      <c r="V5" s="676"/>
      <c r="W5" s="595" t="s">
        <v>52</v>
      </c>
      <c r="X5" s="665" t="s">
        <v>61</v>
      </c>
      <c r="Y5" s="666"/>
      <c r="Z5" s="667"/>
      <c r="AA5" s="675" t="s">
        <v>62</v>
      </c>
      <c r="AB5" s="666"/>
      <c r="AC5" s="666"/>
      <c r="AD5" s="666"/>
      <c r="AE5" s="666"/>
      <c r="AF5" s="666"/>
      <c r="AG5" s="676"/>
      <c r="AH5" s="595" t="s">
        <v>52</v>
      </c>
      <c r="AI5" s="665" t="s">
        <v>61</v>
      </c>
      <c r="AJ5" s="666"/>
      <c r="AK5" s="667"/>
      <c r="AL5" s="675" t="s">
        <v>62</v>
      </c>
      <c r="AM5" s="666"/>
      <c r="AN5" s="666"/>
      <c r="AO5" s="666"/>
      <c r="AP5" s="666"/>
      <c r="AQ5" s="666"/>
      <c r="AR5" s="676"/>
      <c r="AS5" s="595" t="s">
        <v>52</v>
      </c>
      <c r="AT5" s="665" t="s">
        <v>61</v>
      </c>
      <c r="AU5" s="666"/>
      <c r="AV5" s="667"/>
      <c r="AW5" s="675" t="s">
        <v>62</v>
      </c>
      <c r="AX5" s="666"/>
      <c r="AY5" s="666"/>
      <c r="AZ5" s="666"/>
      <c r="BA5" s="666"/>
      <c r="BB5" s="666"/>
      <c r="BC5" s="676"/>
      <c r="BD5" s="595" t="s">
        <v>52</v>
      </c>
      <c r="BE5" s="665" t="s">
        <v>61</v>
      </c>
      <c r="BF5" s="666"/>
      <c r="BG5" s="667"/>
      <c r="BH5" s="675" t="s">
        <v>62</v>
      </c>
      <c r="BI5" s="666"/>
      <c r="BJ5" s="666"/>
      <c r="BK5" s="666"/>
      <c r="BL5" s="666"/>
      <c r="BM5" s="666"/>
      <c r="BN5" s="676"/>
      <c r="BO5" s="595" t="s">
        <v>52</v>
      </c>
      <c r="BP5" s="665" t="s">
        <v>61</v>
      </c>
      <c r="BQ5" s="666"/>
      <c r="BR5" s="667"/>
      <c r="BS5" s="675" t="s">
        <v>62</v>
      </c>
      <c r="BT5" s="666"/>
      <c r="BU5" s="666"/>
      <c r="BV5" s="666"/>
      <c r="BW5" s="666"/>
      <c r="BX5" s="666"/>
      <c r="BY5" s="676"/>
      <c r="BZ5" s="595" t="s">
        <v>52</v>
      </c>
      <c r="CA5" s="665" t="s">
        <v>61</v>
      </c>
      <c r="CB5" s="666"/>
      <c r="CC5" s="667"/>
      <c r="CD5" s="675" t="s">
        <v>62</v>
      </c>
      <c r="CE5" s="666"/>
      <c r="CF5" s="666"/>
      <c r="CG5" s="666"/>
      <c r="CH5" s="666"/>
      <c r="CI5" s="666"/>
      <c r="CJ5" s="676"/>
      <c r="CK5" s="595" t="s">
        <v>52</v>
      </c>
      <c r="CL5" s="665" t="s">
        <v>61</v>
      </c>
      <c r="CM5" s="666"/>
      <c r="CN5" s="667"/>
      <c r="CO5" s="675" t="s">
        <v>62</v>
      </c>
      <c r="CP5" s="666"/>
      <c r="CQ5" s="666"/>
      <c r="CR5" s="666"/>
      <c r="CS5" s="666"/>
      <c r="CT5" s="666"/>
      <c r="CU5" s="676"/>
      <c r="CV5" s="595" t="s">
        <v>52</v>
      </c>
      <c r="CW5" s="665" t="s">
        <v>61</v>
      </c>
      <c r="CX5" s="666"/>
      <c r="CY5" s="667"/>
      <c r="CZ5" s="675" t="s">
        <v>62</v>
      </c>
      <c r="DA5" s="666"/>
      <c r="DB5" s="666"/>
      <c r="DC5" s="666"/>
      <c r="DD5" s="666"/>
      <c r="DE5" s="666"/>
      <c r="DF5" s="676"/>
      <c r="DG5" s="595" t="s">
        <v>52</v>
      </c>
      <c r="DH5" s="669" t="s">
        <v>61</v>
      </c>
      <c r="DI5" s="670"/>
      <c r="DJ5" s="671"/>
      <c r="DK5" s="672" t="s">
        <v>62</v>
      </c>
      <c r="DL5" s="670"/>
      <c r="DM5" s="670"/>
      <c r="DN5" s="670"/>
      <c r="DO5" s="670"/>
      <c r="DP5" s="670"/>
      <c r="DQ5" s="673"/>
      <c r="DR5" s="680" t="s">
        <v>52</v>
      </c>
      <c r="DS5" s="665" t="s">
        <v>61</v>
      </c>
      <c r="DT5" s="666"/>
      <c r="DU5" s="667"/>
      <c r="DV5" s="675" t="s">
        <v>62</v>
      </c>
      <c r="DW5" s="666"/>
      <c r="DX5" s="666"/>
      <c r="DY5" s="666"/>
      <c r="DZ5" s="666"/>
      <c r="EA5" s="666"/>
      <c r="EB5" s="676"/>
      <c r="EC5" s="595" t="s">
        <v>52</v>
      </c>
      <c r="ED5" s="665" t="s">
        <v>61</v>
      </c>
      <c r="EE5" s="666"/>
      <c r="EF5" s="667"/>
      <c r="EG5" s="675" t="s">
        <v>62</v>
      </c>
      <c r="EH5" s="666"/>
      <c r="EI5" s="666"/>
      <c r="EJ5" s="666"/>
      <c r="EK5" s="666"/>
      <c r="EL5" s="666"/>
      <c r="EM5" s="676"/>
      <c r="EN5" s="595" t="s">
        <v>52</v>
      </c>
      <c r="EO5" s="665" t="s">
        <v>61</v>
      </c>
      <c r="EP5" s="666"/>
      <c r="EQ5" s="667"/>
      <c r="ER5" s="675" t="s">
        <v>62</v>
      </c>
      <c r="ES5" s="666"/>
      <c r="ET5" s="666"/>
      <c r="EU5" s="666"/>
      <c r="EV5" s="666"/>
      <c r="EW5" s="666"/>
      <c r="EX5" s="676"/>
      <c r="EY5" s="595" t="s">
        <v>52</v>
      </c>
      <c r="EZ5" s="665" t="s">
        <v>61</v>
      </c>
      <c r="FA5" s="666"/>
      <c r="FB5" s="667"/>
      <c r="FC5" s="675" t="s">
        <v>62</v>
      </c>
      <c r="FD5" s="666"/>
      <c r="FE5" s="666"/>
      <c r="FF5" s="666"/>
      <c r="FG5" s="666"/>
      <c r="FH5" s="666"/>
      <c r="FI5" s="676"/>
      <c r="FJ5" s="595" t="s">
        <v>52</v>
      </c>
      <c r="FK5" s="665" t="s">
        <v>61</v>
      </c>
      <c r="FL5" s="666"/>
      <c r="FM5" s="667"/>
      <c r="FN5" s="675" t="s">
        <v>62</v>
      </c>
      <c r="FO5" s="666"/>
      <c r="FP5" s="666"/>
      <c r="FQ5" s="666"/>
      <c r="FR5" s="666"/>
      <c r="FS5" s="666"/>
      <c r="FT5" s="676"/>
      <c r="FU5" s="595" t="s">
        <v>52</v>
      </c>
      <c r="FV5" s="665" t="s">
        <v>61</v>
      </c>
      <c r="FW5" s="666"/>
      <c r="FX5" s="667"/>
      <c r="FY5" s="675" t="s">
        <v>62</v>
      </c>
      <c r="FZ5" s="666"/>
      <c r="GA5" s="666"/>
      <c r="GB5" s="666"/>
      <c r="GC5" s="666"/>
      <c r="GD5" s="666"/>
      <c r="GE5" s="676"/>
      <c r="GF5" s="595" t="s">
        <v>52</v>
      </c>
      <c r="GG5" s="665" t="s">
        <v>61</v>
      </c>
      <c r="GH5" s="666"/>
      <c r="GI5" s="667"/>
      <c r="GJ5" s="675" t="s">
        <v>62</v>
      </c>
      <c r="GK5" s="666"/>
      <c r="GL5" s="666"/>
      <c r="GM5" s="666"/>
      <c r="GN5" s="666"/>
      <c r="GO5" s="666"/>
      <c r="GP5" s="676"/>
      <c r="GQ5" s="595" t="s">
        <v>52</v>
      </c>
      <c r="GR5" s="665" t="s">
        <v>61</v>
      </c>
      <c r="GS5" s="666"/>
      <c r="GT5" s="667"/>
      <c r="GU5" s="675" t="s">
        <v>62</v>
      </c>
      <c r="GV5" s="666"/>
      <c r="GW5" s="666"/>
      <c r="GX5" s="666"/>
      <c r="GY5" s="666"/>
      <c r="GZ5" s="666"/>
      <c r="HA5" s="676"/>
      <c r="HB5" s="595" t="s">
        <v>52</v>
      </c>
      <c r="HC5" s="665" t="s">
        <v>61</v>
      </c>
      <c r="HD5" s="666"/>
      <c r="HE5" s="667"/>
      <c r="HF5" s="675" t="s">
        <v>62</v>
      </c>
      <c r="HG5" s="666"/>
      <c r="HH5" s="666"/>
      <c r="HI5" s="666"/>
      <c r="HJ5" s="666"/>
      <c r="HK5" s="666"/>
      <c r="HL5" s="676"/>
      <c r="HM5" s="595" t="s">
        <v>52</v>
      </c>
      <c r="HN5" s="665" t="s">
        <v>61</v>
      </c>
      <c r="HO5" s="666"/>
      <c r="HP5" s="667"/>
      <c r="HQ5" s="675" t="s">
        <v>62</v>
      </c>
      <c r="HR5" s="666"/>
      <c r="HS5" s="666"/>
      <c r="HT5" s="666"/>
      <c r="HU5" s="666"/>
      <c r="HV5" s="666"/>
      <c r="HW5" s="676"/>
      <c r="HX5" s="595" t="s">
        <v>52</v>
      </c>
    </row>
    <row r="6" spans="1:232" ht="34.5" customHeight="1" x14ac:dyDescent="0.15">
      <c r="A6" s="679"/>
      <c r="B6" s="351" t="s">
        <v>119</v>
      </c>
      <c r="C6" s="352" t="s">
        <v>44</v>
      </c>
      <c r="D6" s="353" t="s">
        <v>45</v>
      </c>
      <c r="E6" s="328" t="s">
        <v>83</v>
      </c>
      <c r="F6" s="352" t="s">
        <v>47</v>
      </c>
      <c r="G6" s="352" t="s">
        <v>48</v>
      </c>
      <c r="H6" s="352" t="s">
        <v>49</v>
      </c>
      <c r="I6" s="352" t="s">
        <v>50</v>
      </c>
      <c r="J6" s="352" t="s">
        <v>51</v>
      </c>
      <c r="K6" s="354" t="s">
        <v>45</v>
      </c>
      <c r="L6" s="674"/>
      <c r="M6" s="351" t="s">
        <v>119</v>
      </c>
      <c r="N6" s="352" t="s">
        <v>44</v>
      </c>
      <c r="O6" s="353" t="s">
        <v>45</v>
      </c>
      <c r="P6" s="328" t="s">
        <v>83</v>
      </c>
      <c r="Q6" s="352" t="s">
        <v>47</v>
      </c>
      <c r="R6" s="352" t="s">
        <v>48</v>
      </c>
      <c r="S6" s="352" t="s">
        <v>49</v>
      </c>
      <c r="T6" s="352" t="s">
        <v>50</v>
      </c>
      <c r="U6" s="352" t="s">
        <v>51</v>
      </c>
      <c r="V6" s="354" t="s">
        <v>45</v>
      </c>
      <c r="W6" s="674"/>
      <c r="X6" s="351" t="s">
        <v>119</v>
      </c>
      <c r="Y6" s="352" t="s">
        <v>44</v>
      </c>
      <c r="Z6" s="353" t="s">
        <v>45</v>
      </c>
      <c r="AA6" s="328" t="s">
        <v>83</v>
      </c>
      <c r="AB6" s="352" t="s">
        <v>47</v>
      </c>
      <c r="AC6" s="352" t="s">
        <v>48</v>
      </c>
      <c r="AD6" s="352" t="s">
        <v>49</v>
      </c>
      <c r="AE6" s="352" t="s">
        <v>50</v>
      </c>
      <c r="AF6" s="352" t="s">
        <v>51</v>
      </c>
      <c r="AG6" s="354" t="s">
        <v>45</v>
      </c>
      <c r="AH6" s="674"/>
      <c r="AI6" s="351" t="s">
        <v>119</v>
      </c>
      <c r="AJ6" s="352" t="s">
        <v>44</v>
      </c>
      <c r="AK6" s="353" t="s">
        <v>45</v>
      </c>
      <c r="AL6" s="328" t="s">
        <v>83</v>
      </c>
      <c r="AM6" s="352" t="s">
        <v>47</v>
      </c>
      <c r="AN6" s="352" t="s">
        <v>48</v>
      </c>
      <c r="AO6" s="352" t="s">
        <v>49</v>
      </c>
      <c r="AP6" s="352" t="s">
        <v>50</v>
      </c>
      <c r="AQ6" s="352" t="s">
        <v>51</v>
      </c>
      <c r="AR6" s="354" t="s">
        <v>45</v>
      </c>
      <c r="AS6" s="674"/>
      <c r="AT6" s="393" t="s">
        <v>119</v>
      </c>
      <c r="AU6" s="394" t="s">
        <v>44</v>
      </c>
      <c r="AV6" s="395" t="s">
        <v>45</v>
      </c>
      <c r="AW6" s="328" t="s">
        <v>83</v>
      </c>
      <c r="AX6" s="394" t="s">
        <v>47</v>
      </c>
      <c r="AY6" s="394" t="s">
        <v>48</v>
      </c>
      <c r="AZ6" s="394" t="s">
        <v>49</v>
      </c>
      <c r="BA6" s="394" t="s">
        <v>50</v>
      </c>
      <c r="BB6" s="394" t="s">
        <v>51</v>
      </c>
      <c r="BC6" s="396" t="s">
        <v>45</v>
      </c>
      <c r="BD6" s="674"/>
      <c r="BE6" s="351" t="s">
        <v>119</v>
      </c>
      <c r="BF6" s="352" t="s">
        <v>44</v>
      </c>
      <c r="BG6" s="353" t="s">
        <v>45</v>
      </c>
      <c r="BH6" s="328" t="s">
        <v>83</v>
      </c>
      <c r="BI6" s="352" t="s">
        <v>47</v>
      </c>
      <c r="BJ6" s="352" t="s">
        <v>48</v>
      </c>
      <c r="BK6" s="352" t="s">
        <v>49</v>
      </c>
      <c r="BL6" s="352" t="s">
        <v>50</v>
      </c>
      <c r="BM6" s="352" t="s">
        <v>51</v>
      </c>
      <c r="BN6" s="354" t="s">
        <v>45</v>
      </c>
      <c r="BO6" s="674"/>
      <c r="BP6" s="351" t="s">
        <v>119</v>
      </c>
      <c r="BQ6" s="352" t="s">
        <v>44</v>
      </c>
      <c r="BR6" s="353" t="s">
        <v>45</v>
      </c>
      <c r="BS6" s="328" t="s">
        <v>83</v>
      </c>
      <c r="BT6" s="352" t="s">
        <v>47</v>
      </c>
      <c r="BU6" s="352" t="s">
        <v>48</v>
      </c>
      <c r="BV6" s="352" t="s">
        <v>49</v>
      </c>
      <c r="BW6" s="352" t="s">
        <v>50</v>
      </c>
      <c r="BX6" s="352" t="s">
        <v>51</v>
      </c>
      <c r="BY6" s="354" t="s">
        <v>45</v>
      </c>
      <c r="BZ6" s="674"/>
      <c r="CA6" s="351" t="s">
        <v>119</v>
      </c>
      <c r="CB6" s="352" t="s">
        <v>44</v>
      </c>
      <c r="CC6" s="353" t="s">
        <v>45</v>
      </c>
      <c r="CD6" s="328" t="s">
        <v>83</v>
      </c>
      <c r="CE6" s="352" t="s">
        <v>47</v>
      </c>
      <c r="CF6" s="352" t="s">
        <v>48</v>
      </c>
      <c r="CG6" s="352" t="s">
        <v>49</v>
      </c>
      <c r="CH6" s="352" t="s">
        <v>50</v>
      </c>
      <c r="CI6" s="352" t="s">
        <v>51</v>
      </c>
      <c r="CJ6" s="354" t="s">
        <v>45</v>
      </c>
      <c r="CK6" s="674"/>
      <c r="CL6" s="351" t="s">
        <v>119</v>
      </c>
      <c r="CM6" s="352" t="s">
        <v>44</v>
      </c>
      <c r="CN6" s="353" t="s">
        <v>45</v>
      </c>
      <c r="CO6" s="328" t="s">
        <v>83</v>
      </c>
      <c r="CP6" s="352" t="s">
        <v>47</v>
      </c>
      <c r="CQ6" s="352" t="s">
        <v>48</v>
      </c>
      <c r="CR6" s="352" t="s">
        <v>49</v>
      </c>
      <c r="CS6" s="352" t="s">
        <v>50</v>
      </c>
      <c r="CT6" s="352" t="s">
        <v>51</v>
      </c>
      <c r="CU6" s="354" t="s">
        <v>45</v>
      </c>
      <c r="CV6" s="674"/>
      <c r="CW6" s="393" t="s">
        <v>119</v>
      </c>
      <c r="CX6" s="394" t="s">
        <v>44</v>
      </c>
      <c r="CY6" s="395" t="s">
        <v>45</v>
      </c>
      <c r="CZ6" s="328" t="s">
        <v>83</v>
      </c>
      <c r="DA6" s="394" t="s">
        <v>47</v>
      </c>
      <c r="DB6" s="394" t="s">
        <v>48</v>
      </c>
      <c r="DC6" s="394" t="s">
        <v>49</v>
      </c>
      <c r="DD6" s="394" t="s">
        <v>50</v>
      </c>
      <c r="DE6" s="394" t="s">
        <v>51</v>
      </c>
      <c r="DF6" s="396" t="s">
        <v>45</v>
      </c>
      <c r="DG6" s="674"/>
      <c r="DH6" s="351" t="s">
        <v>119</v>
      </c>
      <c r="DI6" s="352" t="s">
        <v>44</v>
      </c>
      <c r="DJ6" s="353" t="s">
        <v>45</v>
      </c>
      <c r="DK6" s="328" t="s">
        <v>83</v>
      </c>
      <c r="DL6" s="352" t="s">
        <v>47</v>
      </c>
      <c r="DM6" s="352" t="s">
        <v>48</v>
      </c>
      <c r="DN6" s="352" t="s">
        <v>49</v>
      </c>
      <c r="DO6" s="352" t="s">
        <v>50</v>
      </c>
      <c r="DP6" s="352" t="s">
        <v>51</v>
      </c>
      <c r="DQ6" s="354" t="s">
        <v>45</v>
      </c>
      <c r="DR6" s="680"/>
      <c r="DS6" s="351" t="s">
        <v>119</v>
      </c>
      <c r="DT6" s="352" t="s">
        <v>44</v>
      </c>
      <c r="DU6" s="353" t="s">
        <v>45</v>
      </c>
      <c r="DV6" s="328" t="s">
        <v>83</v>
      </c>
      <c r="DW6" s="352" t="s">
        <v>47</v>
      </c>
      <c r="DX6" s="352" t="s">
        <v>48</v>
      </c>
      <c r="DY6" s="352" t="s">
        <v>49</v>
      </c>
      <c r="DZ6" s="352" t="s">
        <v>50</v>
      </c>
      <c r="EA6" s="352" t="s">
        <v>51</v>
      </c>
      <c r="EB6" s="354" t="s">
        <v>45</v>
      </c>
      <c r="EC6" s="674"/>
      <c r="ED6" s="351" t="s">
        <v>119</v>
      </c>
      <c r="EE6" s="352" t="s">
        <v>44</v>
      </c>
      <c r="EF6" s="353" t="s">
        <v>45</v>
      </c>
      <c r="EG6" s="328" t="s">
        <v>83</v>
      </c>
      <c r="EH6" s="352" t="s">
        <v>47</v>
      </c>
      <c r="EI6" s="352" t="s">
        <v>48</v>
      </c>
      <c r="EJ6" s="352" t="s">
        <v>49</v>
      </c>
      <c r="EK6" s="352" t="s">
        <v>50</v>
      </c>
      <c r="EL6" s="352" t="s">
        <v>51</v>
      </c>
      <c r="EM6" s="354" t="s">
        <v>45</v>
      </c>
      <c r="EN6" s="674"/>
      <c r="EO6" s="351" t="s">
        <v>119</v>
      </c>
      <c r="EP6" s="352" t="s">
        <v>44</v>
      </c>
      <c r="EQ6" s="353" t="s">
        <v>45</v>
      </c>
      <c r="ER6" s="328" t="s">
        <v>83</v>
      </c>
      <c r="ES6" s="352" t="s">
        <v>47</v>
      </c>
      <c r="ET6" s="352" t="s">
        <v>48</v>
      </c>
      <c r="EU6" s="352" t="s">
        <v>49</v>
      </c>
      <c r="EV6" s="352" t="s">
        <v>50</v>
      </c>
      <c r="EW6" s="352" t="s">
        <v>51</v>
      </c>
      <c r="EX6" s="354" t="s">
        <v>45</v>
      </c>
      <c r="EY6" s="674"/>
      <c r="EZ6" s="393" t="s">
        <v>119</v>
      </c>
      <c r="FA6" s="394" t="s">
        <v>44</v>
      </c>
      <c r="FB6" s="395" t="s">
        <v>45</v>
      </c>
      <c r="FC6" s="328" t="s">
        <v>83</v>
      </c>
      <c r="FD6" s="394" t="s">
        <v>47</v>
      </c>
      <c r="FE6" s="394" t="s">
        <v>48</v>
      </c>
      <c r="FF6" s="394" t="s">
        <v>49</v>
      </c>
      <c r="FG6" s="394" t="s">
        <v>50</v>
      </c>
      <c r="FH6" s="394" t="s">
        <v>51</v>
      </c>
      <c r="FI6" s="396" t="s">
        <v>45</v>
      </c>
      <c r="FJ6" s="674"/>
      <c r="FK6" s="351" t="s">
        <v>119</v>
      </c>
      <c r="FL6" s="352" t="s">
        <v>44</v>
      </c>
      <c r="FM6" s="353" t="s">
        <v>45</v>
      </c>
      <c r="FN6" s="328" t="s">
        <v>83</v>
      </c>
      <c r="FO6" s="352" t="s">
        <v>47</v>
      </c>
      <c r="FP6" s="352" t="s">
        <v>48</v>
      </c>
      <c r="FQ6" s="352" t="s">
        <v>49</v>
      </c>
      <c r="FR6" s="352" t="s">
        <v>50</v>
      </c>
      <c r="FS6" s="352" t="s">
        <v>51</v>
      </c>
      <c r="FT6" s="354" t="s">
        <v>45</v>
      </c>
      <c r="FU6" s="674"/>
      <c r="FV6" s="351" t="s">
        <v>119</v>
      </c>
      <c r="FW6" s="352" t="s">
        <v>44</v>
      </c>
      <c r="FX6" s="353" t="s">
        <v>45</v>
      </c>
      <c r="FY6" s="328" t="s">
        <v>83</v>
      </c>
      <c r="FZ6" s="352" t="s">
        <v>47</v>
      </c>
      <c r="GA6" s="352" t="s">
        <v>48</v>
      </c>
      <c r="GB6" s="352" t="s">
        <v>49</v>
      </c>
      <c r="GC6" s="352" t="s">
        <v>50</v>
      </c>
      <c r="GD6" s="352" t="s">
        <v>51</v>
      </c>
      <c r="GE6" s="354" t="s">
        <v>45</v>
      </c>
      <c r="GF6" s="674"/>
      <c r="GG6" s="351" t="s">
        <v>119</v>
      </c>
      <c r="GH6" s="352" t="s">
        <v>44</v>
      </c>
      <c r="GI6" s="353" t="s">
        <v>45</v>
      </c>
      <c r="GJ6" s="328" t="s">
        <v>83</v>
      </c>
      <c r="GK6" s="352" t="s">
        <v>47</v>
      </c>
      <c r="GL6" s="352" t="s">
        <v>48</v>
      </c>
      <c r="GM6" s="352" t="s">
        <v>49</v>
      </c>
      <c r="GN6" s="352" t="s">
        <v>50</v>
      </c>
      <c r="GO6" s="352" t="s">
        <v>51</v>
      </c>
      <c r="GP6" s="354" t="s">
        <v>45</v>
      </c>
      <c r="GQ6" s="674"/>
      <c r="GR6" s="351" t="s">
        <v>119</v>
      </c>
      <c r="GS6" s="352" t="s">
        <v>44</v>
      </c>
      <c r="GT6" s="353" t="s">
        <v>45</v>
      </c>
      <c r="GU6" s="328" t="s">
        <v>83</v>
      </c>
      <c r="GV6" s="352" t="s">
        <v>47</v>
      </c>
      <c r="GW6" s="352" t="s">
        <v>48</v>
      </c>
      <c r="GX6" s="352" t="s">
        <v>49</v>
      </c>
      <c r="GY6" s="352" t="s">
        <v>50</v>
      </c>
      <c r="GZ6" s="352" t="s">
        <v>51</v>
      </c>
      <c r="HA6" s="354" t="s">
        <v>45</v>
      </c>
      <c r="HB6" s="674"/>
      <c r="HC6" s="393" t="s">
        <v>119</v>
      </c>
      <c r="HD6" s="394" t="s">
        <v>44</v>
      </c>
      <c r="HE6" s="395" t="s">
        <v>45</v>
      </c>
      <c r="HF6" s="328" t="s">
        <v>83</v>
      </c>
      <c r="HG6" s="394" t="s">
        <v>47</v>
      </c>
      <c r="HH6" s="394" t="s">
        <v>48</v>
      </c>
      <c r="HI6" s="394" t="s">
        <v>49</v>
      </c>
      <c r="HJ6" s="394" t="s">
        <v>50</v>
      </c>
      <c r="HK6" s="394" t="s">
        <v>51</v>
      </c>
      <c r="HL6" s="396" t="s">
        <v>45</v>
      </c>
      <c r="HM6" s="674"/>
      <c r="HN6" s="351" t="s">
        <v>119</v>
      </c>
      <c r="HO6" s="352" t="s">
        <v>44</v>
      </c>
      <c r="HP6" s="353" t="s">
        <v>45</v>
      </c>
      <c r="HQ6" s="328" t="s">
        <v>83</v>
      </c>
      <c r="HR6" s="352" t="s">
        <v>47</v>
      </c>
      <c r="HS6" s="352" t="s">
        <v>48</v>
      </c>
      <c r="HT6" s="352" t="s">
        <v>49</v>
      </c>
      <c r="HU6" s="352" t="s">
        <v>50</v>
      </c>
      <c r="HV6" s="352" t="s">
        <v>51</v>
      </c>
      <c r="HW6" s="354" t="s">
        <v>45</v>
      </c>
      <c r="HX6" s="674"/>
    </row>
    <row r="7" spans="1:232" ht="16.5" customHeight="1" x14ac:dyDescent="0.15">
      <c r="A7" s="329" t="s">
        <v>4</v>
      </c>
      <c r="B7" s="331">
        <v>20175</v>
      </c>
      <c r="C7" s="332">
        <v>243389</v>
      </c>
      <c r="D7" s="333">
        <v>263564</v>
      </c>
      <c r="E7" s="334">
        <v>0</v>
      </c>
      <c r="F7" s="332">
        <v>36743042</v>
      </c>
      <c r="G7" s="332">
        <v>75608027</v>
      </c>
      <c r="H7" s="332">
        <v>204374425</v>
      </c>
      <c r="I7" s="332">
        <v>264748114</v>
      </c>
      <c r="J7" s="332">
        <v>183688872</v>
      </c>
      <c r="K7" s="335">
        <v>765162480</v>
      </c>
      <c r="L7" s="336">
        <v>765426044</v>
      </c>
      <c r="M7" s="331">
        <v>0</v>
      </c>
      <c r="N7" s="332">
        <v>0</v>
      </c>
      <c r="O7" s="333">
        <v>0</v>
      </c>
      <c r="P7" s="337"/>
      <c r="Q7" s="332">
        <v>9085504</v>
      </c>
      <c r="R7" s="332">
        <v>26101980</v>
      </c>
      <c r="S7" s="332">
        <v>131586554</v>
      </c>
      <c r="T7" s="332">
        <v>189419320</v>
      </c>
      <c r="U7" s="332">
        <v>140261364</v>
      </c>
      <c r="V7" s="335">
        <v>496454722</v>
      </c>
      <c r="W7" s="336">
        <v>496454722</v>
      </c>
      <c r="X7" s="331">
        <v>0</v>
      </c>
      <c r="Y7" s="332">
        <v>0</v>
      </c>
      <c r="Z7" s="333">
        <v>0</v>
      </c>
      <c r="AA7" s="337"/>
      <c r="AB7" s="332">
        <v>23316837</v>
      </c>
      <c r="AC7" s="332">
        <v>39862315</v>
      </c>
      <c r="AD7" s="332">
        <v>50887807</v>
      </c>
      <c r="AE7" s="332">
        <v>53591223</v>
      </c>
      <c r="AF7" s="332">
        <v>26751883</v>
      </c>
      <c r="AG7" s="335">
        <v>194410065</v>
      </c>
      <c r="AH7" s="336">
        <v>194410065</v>
      </c>
      <c r="AI7" s="331">
        <v>0</v>
      </c>
      <c r="AJ7" s="332">
        <v>0</v>
      </c>
      <c r="AK7" s="333">
        <v>0</v>
      </c>
      <c r="AL7" s="337"/>
      <c r="AM7" s="332">
        <v>0</v>
      </c>
      <c r="AN7" s="332">
        <v>0</v>
      </c>
      <c r="AO7" s="332">
        <v>396386</v>
      </c>
      <c r="AP7" s="332">
        <v>3976608</v>
      </c>
      <c r="AQ7" s="332">
        <v>4814951</v>
      </c>
      <c r="AR7" s="335">
        <v>9187945</v>
      </c>
      <c r="AS7" s="336">
        <v>9187945</v>
      </c>
      <c r="AT7" s="331">
        <v>0</v>
      </c>
      <c r="AU7" s="332">
        <v>0</v>
      </c>
      <c r="AV7" s="333">
        <v>0</v>
      </c>
      <c r="AW7" s="337"/>
      <c r="AX7" s="332">
        <v>227106</v>
      </c>
      <c r="AY7" s="332">
        <v>226106</v>
      </c>
      <c r="AZ7" s="332">
        <v>670250</v>
      </c>
      <c r="BA7" s="332">
        <v>2101534</v>
      </c>
      <c r="BB7" s="332">
        <v>2720224</v>
      </c>
      <c r="BC7" s="335">
        <v>5945220</v>
      </c>
      <c r="BD7" s="336">
        <v>5945220</v>
      </c>
      <c r="BE7" s="331">
        <v>0</v>
      </c>
      <c r="BF7" s="332">
        <v>0</v>
      </c>
      <c r="BG7" s="333">
        <v>0</v>
      </c>
      <c r="BH7" s="337"/>
      <c r="BI7" s="332">
        <v>66780</v>
      </c>
      <c r="BJ7" s="332">
        <v>359580</v>
      </c>
      <c r="BK7" s="332">
        <v>2931926</v>
      </c>
      <c r="BL7" s="332">
        <v>3198404</v>
      </c>
      <c r="BM7" s="332">
        <v>2419518</v>
      </c>
      <c r="BN7" s="335">
        <v>8976208</v>
      </c>
      <c r="BO7" s="336">
        <v>8976208</v>
      </c>
      <c r="BP7" s="331">
        <v>20175</v>
      </c>
      <c r="BQ7" s="332">
        <v>210399</v>
      </c>
      <c r="BR7" s="333">
        <v>230574</v>
      </c>
      <c r="BS7" s="334">
        <v>0</v>
      </c>
      <c r="BT7" s="332">
        <v>3872531</v>
      </c>
      <c r="BU7" s="332">
        <v>8654471</v>
      </c>
      <c r="BV7" s="332">
        <v>17258117</v>
      </c>
      <c r="BW7" s="332">
        <v>11751512</v>
      </c>
      <c r="BX7" s="332">
        <v>6294168</v>
      </c>
      <c r="BY7" s="335">
        <v>47830799</v>
      </c>
      <c r="BZ7" s="336">
        <v>48061373</v>
      </c>
      <c r="CA7" s="331">
        <v>0</v>
      </c>
      <c r="CB7" s="332">
        <v>32990</v>
      </c>
      <c r="CC7" s="333">
        <v>32990</v>
      </c>
      <c r="CD7" s="334">
        <v>0</v>
      </c>
      <c r="CE7" s="332">
        <v>174284</v>
      </c>
      <c r="CF7" s="332">
        <v>403575</v>
      </c>
      <c r="CG7" s="332">
        <v>643385</v>
      </c>
      <c r="CH7" s="332">
        <v>709513</v>
      </c>
      <c r="CI7" s="332">
        <v>426764</v>
      </c>
      <c r="CJ7" s="335">
        <v>2357521</v>
      </c>
      <c r="CK7" s="336">
        <v>2390511</v>
      </c>
      <c r="CL7" s="331">
        <v>0</v>
      </c>
      <c r="CM7" s="332">
        <v>0</v>
      </c>
      <c r="CN7" s="333">
        <v>0</v>
      </c>
      <c r="CO7" s="334">
        <v>0</v>
      </c>
      <c r="CP7" s="332">
        <v>0</v>
      </c>
      <c r="CQ7" s="332">
        <v>0</v>
      </c>
      <c r="CR7" s="332">
        <v>0</v>
      </c>
      <c r="CS7" s="332">
        <v>0</v>
      </c>
      <c r="CT7" s="332">
        <v>0</v>
      </c>
      <c r="CU7" s="335">
        <v>0</v>
      </c>
      <c r="CV7" s="336">
        <v>0</v>
      </c>
      <c r="CW7" s="331">
        <v>0</v>
      </c>
      <c r="CX7" s="332">
        <v>0</v>
      </c>
      <c r="CY7" s="333">
        <v>0</v>
      </c>
      <c r="CZ7" s="337"/>
      <c r="DA7" s="332">
        <v>0</v>
      </c>
      <c r="DB7" s="332">
        <v>0</v>
      </c>
      <c r="DC7" s="332">
        <v>0</v>
      </c>
      <c r="DD7" s="332">
        <v>0</v>
      </c>
      <c r="DE7" s="332">
        <v>0</v>
      </c>
      <c r="DF7" s="335">
        <v>0</v>
      </c>
      <c r="DG7" s="336">
        <v>0</v>
      </c>
      <c r="DH7" s="331">
        <v>21670</v>
      </c>
      <c r="DI7" s="332">
        <v>236690</v>
      </c>
      <c r="DJ7" s="333">
        <v>258360</v>
      </c>
      <c r="DK7" s="334">
        <v>0</v>
      </c>
      <c r="DL7" s="332">
        <v>14718417</v>
      </c>
      <c r="DM7" s="332">
        <v>37186658</v>
      </c>
      <c r="DN7" s="332">
        <v>133256725</v>
      </c>
      <c r="DO7" s="332">
        <v>171683287</v>
      </c>
      <c r="DP7" s="332">
        <v>122811321</v>
      </c>
      <c r="DQ7" s="335">
        <v>479656408</v>
      </c>
      <c r="DR7" s="338">
        <v>479914768</v>
      </c>
      <c r="DS7" s="331">
        <v>0</v>
      </c>
      <c r="DT7" s="332">
        <v>0</v>
      </c>
      <c r="DU7" s="333">
        <v>0</v>
      </c>
      <c r="DV7" s="337"/>
      <c r="DW7" s="332">
        <v>7624509</v>
      </c>
      <c r="DX7" s="332">
        <v>22388062</v>
      </c>
      <c r="DY7" s="332">
        <v>108436988</v>
      </c>
      <c r="DZ7" s="332">
        <v>150167212</v>
      </c>
      <c r="EA7" s="332">
        <v>109871423</v>
      </c>
      <c r="EB7" s="335">
        <v>398488194</v>
      </c>
      <c r="EC7" s="336">
        <v>398488194</v>
      </c>
      <c r="ED7" s="331">
        <v>0</v>
      </c>
      <c r="EE7" s="332">
        <v>0</v>
      </c>
      <c r="EF7" s="333">
        <v>0</v>
      </c>
      <c r="EG7" s="337"/>
      <c r="EH7" s="332">
        <v>3729901</v>
      </c>
      <c r="EI7" s="332">
        <v>6861018</v>
      </c>
      <c r="EJ7" s="332">
        <v>7462331</v>
      </c>
      <c r="EK7" s="332">
        <v>8125245</v>
      </c>
      <c r="EL7" s="332">
        <v>4108729</v>
      </c>
      <c r="EM7" s="335">
        <v>30287224</v>
      </c>
      <c r="EN7" s="336">
        <v>30287224</v>
      </c>
      <c r="EO7" s="331">
        <v>0</v>
      </c>
      <c r="EP7" s="332">
        <v>0</v>
      </c>
      <c r="EQ7" s="333">
        <v>0</v>
      </c>
      <c r="ER7" s="337"/>
      <c r="ES7" s="332">
        <v>0</v>
      </c>
      <c r="ET7" s="332">
        <v>0</v>
      </c>
      <c r="EU7" s="332">
        <v>31592</v>
      </c>
      <c r="EV7" s="332">
        <v>440969</v>
      </c>
      <c r="EW7" s="332">
        <v>570331</v>
      </c>
      <c r="EX7" s="335">
        <v>1042892</v>
      </c>
      <c r="EY7" s="336">
        <v>1042892</v>
      </c>
      <c r="EZ7" s="331">
        <v>0</v>
      </c>
      <c r="FA7" s="332">
        <v>0</v>
      </c>
      <c r="FB7" s="333">
        <v>0</v>
      </c>
      <c r="FC7" s="337"/>
      <c r="FD7" s="332">
        <v>57731</v>
      </c>
      <c r="FE7" s="332">
        <v>49782</v>
      </c>
      <c r="FF7" s="332">
        <v>106262</v>
      </c>
      <c r="FG7" s="332">
        <v>195578</v>
      </c>
      <c r="FH7" s="332">
        <v>262846</v>
      </c>
      <c r="FI7" s="335">
        <v>672199</v>
      </c>
      <c r="FJ7" s="336">
        <v>672199</v>
      </c>
      <c r="FK7" s="331">
        <v>0</v>
      </c>
      <c r="FL7" s="332">
        <v>0</v>
      </c>
      <c r="FM7" s="333">
        <v>0</v>
      </c>
      <c r="FN7" s="337"/>
      <c r="FO7" s="332">
        <v>62640</v>
      </c>
      <c r="FP7" s="332">
        <v>393390</v>
      </c>
      <c r="FQ7" s="332">
        <v>2778204</v>
      </c>
      <c r="FR7" s="332">
        <v>3011771</v>
      </c>
      <c r="FS7" s="332">
        <v>2278864</v>
      </c>
      <c r="FT7" s="335">
        <v>8524869</v>
      </c>
      <c r="FU7" s="336">
        <v>8524869</v>
      </c>
      <c r="FV7" s="331">
        <v>21670</v>
      </c>
      <c r="FW7" s="332">
        <v>213292</v>
      </c>
      <c r="FX7" s="333">
        <v>234962</v>
      </c>
      <c r="FY7" s="334">
        <v>0</v>
      </c>
      <c r="FZ7" s="332">
        <v>3189429</v>
      </c>
      <c r="GA7" s="332">
        <v>7386157</v>
      </c>
      <c r="GB7" s="332">
        <v>14246070</v>
      </c>
      <c r="GC7" s="332">
        <v>9571675</v>
      </c>
      <c r="GD7" s="332">
        <v>5618253</v>
      </c>
      <c r="GE7" s="335">
        <v>40011584</v>
      </c>
      <c r="GF7" s="336">
        <v>40246546</v>
      </c>
      <c r="GG7" s="331">
        <v>0</v>
      </c>
      <c r="GH7" s="332">
        <v>23398</v>
      </c>
      <c r="GI7" s="333">
        <v>23398</v>
      </c>
      <c r="GJ7" s="334">
        <v>0</v>
      </c>
      <c r="GK7" s="332">
        <v>54207</v>
      </c>
      <c r="GL7" s="332">
        <v>108249</v>
      </c>
      <c r="GM7" s="332">
        <v>195278</v>
      </c>
      <c r="GN7" s="332">
        <v>170837</v>
      </c>
      <c r="GO7" s="332">
        <v>100875</v>
      </c>
      <c r="GP7" s="335">
        <v>629446</v>
      </c>
      <c r="GQ7" s="336">
        <v>652844</v>
      </c>
      <c r="GR7" s="331">
        <v>0</v>
      </c>
      <c r="GS7" s="332">
        <v>0</v>
      </c>
      <c r="GT7" s="333">
        <v>0</v>
      </c>
      <c r="GU7" s="334">
        <v>0</v>
      </c>
      <c r="GV7" s="332">
        <v>0</v>
      </c>
      <c r="GW7" s="332">
        <v>0</v>
      </c>
      <c r="GX7" s="332">
        <v>0</v>
      </c>
      <c r="GY7" s="332">
        <v>0</v>
      </c>
      <c r="GZ7" s="332">
        <v>0</v>
      </c>
      <c r="HA7" s="335">
        <v>0</v>
      </c>
      <c r="HB7" s="336">
        <v>0</v>
      </c>
      <c r="HC7" s="331">
        <v>0</v>
      </c>
      <c r="HD7" s="332">
        <v>0</v>
      </c>
      <c r="HE7" s="333">
        <v>0</v>
      </c>
      <c r="HF7" s="337"/>
      <c r="HG7" s="332">
        <v>0</v>
      </c>
      <c r="HH7" s="332">
        <v>0</v>
      </c>
      <c r="HI7" s="332">
        <v>0</v>
      </c>
      <c r="HJ7" s="332">
        <v>0</v>
      </c>
      <c r="HK7" s="332">
        <v>0</v>
      </c>
      <c r="HL7" s="335">
        <v>0</v>
      </c>
      <c r="HM7" s="336">
        <v>0</v>
      </c>
      <c r="HN7" s="331">
        <v>41845</v>
      </c>
      <c r="HO7" s="332">
        <v>480079</v>
      </c>
      <c r="HP7" s="333">
        <v>521924</v>
      </c>
      <c r="HQ7" s="334">
        <v>0</v>
      </c>
      <c r="HR7" s="332">
        <v>51461459</v>
      </c>
      <c r="HS7" s="332">
        <v>112794685</v>
      </c>
      <c r="HT7" s="332">
        <v>337631150</v>
      </c>
      <c r="HU7" s="332">
        <v>436431401</v>
      </c>
      <c r="HV7" s="332">
        <v>306500193</v>
      </c>
      <c r="HW7" s="335">
        <v>1244818888</v>
      </c>
      <c r="HX7" s="336">
        <v>1245340812</v>
      </c>
    </row>
    <row r="8" spans="1:232" ht="16.5" customHeight="1" x14ac:dyDescent="0.15">
      <c r="A8" s="329" t="s">
        <v>5</v>
      </c>
      <c r="B8" s="331">
        <v>8674</v>
      </c>
      <c r="C8" s="332">
        <v>60280</v>
      </c>
      <c r="D8" s="333">
        <v>68954</v>
      </c>
      <c r="E8" s="334">
        <v>0</v>
      </c>
      <c r="F8" s="332">
        <v>12817793</v>
      </c>
      <c r="G8" s="332">
        <v>35391930</v>
      </c>
      <c r="H8" s="332">
        <v>84229730</v>
      </c>
      <c r="I8" s="332">
        <v>110330104</v>
      </c>
      <c r="J8" s="332">
        <v>79018960</v>
      </c>
      <c r="K8" s="335">
        <v>321788517</v>
      </c>
      <c r="L8" s="336">
        <v>321857471</v>
      </c>
      <c r="M8" s="331">
        <v>0</v>
      </c>
      <c r="N8" s="332">
        <v>0</v>
      </c>
      <c r="O8" s="333">
        <v>0</v>
      </c>
      <c r="P8" s="337"/>
      <c r="Q8" s="332">
        <v>3800150</v>
      </c>
      <c r="R8" s="332">
        <v>14515337</v>
      </c>
      <c r="S8" s="332">
        <v>54269139</v>
      </c>
      <c r="T8" s="332">
        <v>79498223</v>
      </c>
      <c r="U8" s="332">
        <v>61862333</v>
      </c>
      <c r="V8" s="335">
        <v>213945182</v>
      </c>
      <c r="W8" s="336">
        <v>213945182</v>
      </c>
      <c r="X8" s="331">
        <v>0</v>
      </c>
      <c r="Y8" s="332">
        <v>0</v>
      </c>
      <c r="Z8" s="333">
        <v>0</v>
      </c>
      <c r="AA8" s="337"/>
      <c r="AB8" s="332">
        <v>8101959</v>
      </c>
      <c r="AC8" s="332">
        <v>17389637</v>
      </c>
      <c r="AD8" s="332">
        <v>22297029</v>
      </c>
      <c r="AE8" s="332">
        <v>23902840</v>
      </c>
      <c r="AF8" s="332">
        <v>12211028</v>
      </c>
      <c r="AG8" s="335">
        <v>83902493</v>
      </c>
      <c r="AH8" s="336">
        <v>83902493</v>
      </c>
      <c r="AI8" s="331">
        <v>0</v>
      </c>
      <c r="AJ8" s="332">
        <v>0</v>
      </c>
      <c r="AK8" s="333">
        <v>0</v>
      </c>
      <c r="AL8" s="337"/>
      <c r="AM8" s="332">
        <v>0</v>
      </c>
      <c r="AN8" s="332">
        <v>0</v>
      </c>
      <c r="AO8" s="332">
        <v>99540</v>
      </c>
      <c r="AP8" s="332">
        <v>1007606</v>
      </c>
      <c r="AQ8" s="332">
        <v>1253620</v>
      </c>
      <c r="AR8" s="335">
        <v>2360766</v>
      </c>
      <c r="AS8" s="336">
        <v>2360766</v>
      </c>
      <c r="AT8" s="331">
        <v>0</v>
      </c>
      <c r="AU8" s="332">
        <v>0</v>
      </c>
      <c r="AV8" s="333">
        <v>0</v>
      </c>
      <c r="AW8" s="337"/>
      <c r="AX8" s="332">
        <v>32760</v>
      </c>
      <c r="AY8" s="332">
        <v>32760</v>
      </c>
      <c r="AZ8" s="332">
        <v>105382</v>
      </c>
      <c r="BA8" s="332">
        <v>615472</v>
      </c>
      <c r="BB8" s="332">
        <v>525528</v>
      </c>
      <c r="BC8" s="335">
        <v>1311902</v>
      </c>
      <c r="BD8" s="336">
        <v>1311902</v>
      </c>
      <c r="BE8" s="331">
        <v>0</v>
      </c>
      <c r="BF8" s="332">
        <v>0</v>
      </c>
      <c r="BG8" s="333">
        <v>0</v>
      </c>
      <c r="BH8" s="337"/>
      <c r="BI8" s="332">
        <v>0</v>
      </c>
      <c r="BJ8" s="332">
        <v>30060</v>
      </c>
      <c r="BK8" s="332">
        <v>243032</v>
      </c>
      <c r="BL8" s="332">
        <v>291374</v>
      </c>
      <c r="BM8" s="332">
        <v>181920</v>
      </c>
      <c r="BN8" s="335">
        <v>746386</v>
      </c>
      <c r="BO8" s="336">
        <v>746386</v>
      </c>
      <c r="BP8" s="331">
        <v>8674</v>
      </c>
      <c r="BQ8" s="332">
        <v>54416</v>
      </c>
      <c r="BR8" s="333">
        <v>63090</v>
      </c>
      <c r="BS8" s="334">
        <v>0</v>
      </c>
      <c r="BT8" s="332">
        <v>770876</v>
      </c>
      <c r="BU8" s="332">
        <v>3232165</v>
      </c>
      <c r="BV8" s="332">
        <v>6836695</v>
      </c>
      <c r="BW8" s="332">
        <v>4511028</v>
      </c>
      <c r="BX8" s="332">
        <v>2736422</v>
      </c>
      <c r="BY8" s="335">
        <v>18087186</v>
      </c>
      <c r="BZ8" s="336">
        <v>18150276</v>
      </c>
      <c r="CA8" s="331">
        <v>0</v>
      </c>
      <c r="CB8" s="332">
        <v>5864</v>
      </c>
      <c r="CC8" s="333">
        <v>5864</v>
      </c>
      <c r="CD8" s="334">
        <v>0</v>
      </c>
      <c r="CE8" s="332">
        <v>112048</v>
      </c>
      <c r="CF8" s="332">
        <v>191971</v>
      </c>
      <c r="CG8" s="332">
        <v>378913</v>
      </c>
      <c r="CH8" s="332">
        <v>503561</v>
      </c>
      <c r="CI8" s="332">
        <v>248109</v>
      </c>
      <c r="CJ8" s="335">
        <v>1434602</v>
      </c>
      <c r="CK8" s="336">
        <v>1440466</v>
      </c>
      <c r="CL8" s="331">
        <v>0</v>
      </c>
      <c r="CM8" s="332">
        <v>0</v>
      </c>
      <c r="CN8" s="333">
        <v>0</v>
      </c>
      <c r="CO8" s="334">
        <v>0</v>
      </c>
      <c r="CP8" s="332">
        <v>0</v>
      </c>
      <c r="CQ8" s="332">
        <v>0</v>
      </c>
      <c r="CR8" s="332">
        <v>0</v>
      </c>
      <c r="CS8" s="332">
        <v>0</v>
      </c>
      <c r="CT8" s="332">
        <v>0</v>
      </c>
      <c r="CU8" s="335">
        <v>0</v>
      </c>
      <c r="CV8" s="336">
        <v>0</v>
      </c>
      <c r="CW8" s="331">
        <v>0</v>
      </c>
      <c r="CX8" s="332">
        <v>0</v>
      </c>
      <c r="CY8" s="333">
        <v>0</v>
      </c>
      <c r="CZ8" s="337"/>
      <c r="DA8" s="332">
        <v>0</v>
      </c>
      <c r="DB8" s="332">
        <v>0</v>
      </c>
      <c r="DC8" s="332">
        <v>0</v>
      </c>
      <c r="DD8" s="332">
        <v>0</v>
      </c>
      <c r="DE8" s="332">
        <v>0</v>
      </c>
      <c r="DF8" s="335">
        <v>0</v>
      </c>
      <c r="DG8" s="336">
        <v>0</v>
      </c>
      <c r="DH8" s="331">
        <v>10654</v>
      </c>
      <c r="DI8" s="332">
        <v>66216</v>
      </c>
      <c r="DJ8" s="333">
        <v>76870</v>
      </c>
      <c r="DK8" s="334">
        <v>0</v>
      </c>
      <c r="DL8" s="332">
        <v>6140383</v>
      </c>
      <c r="DM8" s="332">
        <v>19922877</v>
      </c>
      <c r="DN8" s="332">
        <v>57034248</v>
      </c>
      <c r="DO8" s="332">
        <v>73692097</v>
      </c>
      <c r="DP8" s="332">
        <v>55428402</v>
      </c>
      <c r="DQ8" s="335">
        <v>212218007</v>
      </c>
      <c r="DR8" s="338">
        <v>212294877</v>
      </c>
      <c r="DS8" s="331">
        <v>0</v>
      </c>
      <c r="DT8" s="332">
        <v>0</v>
      </c>
      <c r="DU8" s="333">
        <v>0</v>
      </c>
      <c r="DV8" s="337"/>
      <c r="DW8" s="332">
        <v>3391567</v>
      </c>
      <c r="DX8" s="332">
        <v>12957468</v>
      </c>
      <c r="DY8" s="332">
        <v>46355073</v>
      </c>
      <c r="DZ8" s="332">
        <v>64440468</v>
      </c>
      <c r="EA8" s="332">
        <v>49998708</v>
      </c>
      <c r="EB8" s="335">
        <v>177143284</v>
      </c>
      <c r="EC8" s="336">
        <v>177143284</v>
      </c>
      <c r="ED8" s="331">
        <v>0</v>
      </c>
      <c r="EE8" s="332">
        <v>0</v>
      </c>
      <c r="EF8" s="333">
        <v>0</v>
      </c>
      <c r="EG8" s="337"/>
      <c r="EH8" s="332">
        <v>1969003</v>
      </c>
      <c r="EI8" s="332">
        <v>3810981</v>
      </c>
      <c r="EJ8" s="332">
        <v>4355605</v>
      </c>
      <c r="EK8" s="332">
        <v>4875838</v>
      </c>
      <c r="EL8" s="332">
        <v>2595026</v>
      </c>
      <c r="EM8" s="335">
        <v>17606453</v>
      </c>
      <c r="EN8" s="336">
        <v>17606453</v>
      </c>
      <c r="EO8" s="331">
        <v>0</v>
      </c>
      <c r="EP8" s="332">
        <v>0</v>
      </c>
      <c r="EQ8" s="333">
        <v>0</v>
      </c>
      <c r="ER8" s="337"/>
      <c r="ES8" s="332">
        <v>0</v>
      </c>
      <c r="ET8" s="332">
        <v>0</v>
      </c>
      <c r="EU8" s="332">
        <v>12150</v>
      </c>
      <c r="EV8" s="332">
        <v>64110</v>
      </c>
      <c r="EW8" s="332">
        <v>87126</v>
      </c>
      <c r="EX8" s="335">
        <v>163386</v>
      </c>
      <c r="EY8" s="336">
        <v>163386</v>
      </c>
      <c r="EZ8" s="331">
        <v>0</v>
      </c>
      <c r="FA8" s="332">
        <v>0</v>
      </c>
      <c r="FB8" s="333">
        <v>0</v>
      </c>
      <c r="FC8" s="337"/>
      <c r="FD8" s="332">
        <v>11310</v>
      </c>
      <c r="FE8" s="332">
        <v>11310</v>
      </c>
      <c r="FF8" s="332">
        <v>847</v>
      </c>
      <c r="FG8" s="332">
        <v>49206</v>
      </c>
      <c r="FH8" s="332">
        <v>47838</v>
      </c>
      <c r="FI8" s="335">
        <v>120511</v>
      </c>
      <c r="FJ8" s="336">
        <v>120511</v>
      </c>
      <c r="FK8" s="331">
        <v>0</v>
      </c>
      <c r="FL8" s="332">
        <v>0</v>
      </c>
      <c r="FM8" s="333">
        <v>0</v>
      </c>
      <c r="FN8" s="337"/>
      <c r="FO8" s="332">
        <v>0</v>
      </c>
      <c r="FP8" s="332">
        <v>35580</v>
      </c>
      <c r="FQ8" s="332">
        <v>232020</v>
      </c>
      <c r="FR8" s="332">
        <v>300312</v>
      </c>
      <c r="FS8" s="332">
        <v>190260</v>
      </c>
      <c r="FT8" s="335">
        <v>758172</v>
      </c>
      <c r="FU8" s="336">
        <v>758172</v>
      </c>
      <c r="FV8" s="331">
        <v>10654</v>
      </c>
      <c r="FW8" s="332">
        <v>64763</v>
      </c>
      <c r="FX8" s="333">
        <v>75417</v>
      </c>
      <c r="FY8" s="334">
        <v>0</v>
      </c>
      <c r="FZ8" s="332">
        <v>727401</v>
      </c>
      <c r="GA8" s="332">
        <v>3066116</v>
      </c>
      <c r="GB8" s="332">
        <v>5975761</v>
      </c>
      <c r="GC8" s="332">
        <v>3819451</v>
      </c>
      <c r="GD8" s="332">
        <v>2462525</v>
      </c>
      <c r="GE8" s="335">
        <v>16051254</v>
      </c>
      <c r="GF8" s="336">
        <v>16126671</v>
      </c>
      <c r="GG8" s="331">
        <v>0</v>
      </c>
      <c r="GH8" s="332">
        <v>1453</v>
      </c>
      <c r="GI8" s="333">
        <v>1453</v>
      </c>
      <c r="GJ8" s="334">
        <v>0</v>
      </c>
      <c r="GK8" s="332">
        <v>41102</v>
      </c>
      <c r="GL8" s="332">
        <v>41422</v>
      </c>
      <c r="GM8" s="332">
        <v>102792</v>
      </c>
      <c r="GN8" s="332">
        <v>142712</v>
      </c>
      <c r="GO8" s="332">
        <v>46919</v>
      </c>
      <c r="GP8" s="335">
        <v>374947</v>
      </c>
      <c r="GQ8" s="336">
        <v>376400</v>
      </c>
      <c r="GR8" s="331">
        <v>0</v>
      </c>
      <c r="GS8" s="332">
        <v>0</v>
      </c>
      <c r="GT8" s="333">
        <v>0</v>
      </c>
      <c r="GU8" s="334">
        <v>0</v>
      </c>
      <c r="GV8" s="332">
        <v>0</v>
      </c>
      <c r="GW8" s="332">
        <v>0</v>
      </c>
      <c r="GX8" s="332">
        <v>0</v>
      </c>
      <c r="GY8" s="332">
        <v>0</v>
      </c>
      <c r="GZ8" s="332">
        <v>0</v>
      </c>
      <c r="HA8" s="335">
        <v>0</v>
      </c>
      <c r="HB8" s="336">
        <v>0</v>
      </c>
      <c r="HC8" s="331">
        <v>0</v>
      </c>
      <c r="HD8" s="332">
        <v>0</v>
      </c>
      <c r="HE8" s="333">
        <v>0</v>
      </c>
      <c r="HF8" s="337"/>
      <c r="HG8" s="332">
        <v>0</v>
      </c>
      <c r="HH8" s="332">
        <v>0</v>
      </c>
      <c r="HI8" s="332">
        <v>0</v>
      </c>
      <c r="HJ8" s="332">
        <v>0</v>
      </c>
      <c r="HK8" s="332">
        <v>0</v>
      </c>
      <c r="HL8" s="335">
        <v>0</v>
      </c>
      <c r="HM8" s="336">
        <v>0</v>
      </c>
      <c r="HN8" s="331">
        <v>19328</v>
      </c>
      <c r="HO8" s="332">
        <v>126496</v>
      </c>
      <c r="HP8" s="333">
        <v>145824</v>
      </c>
      <c r="HQ8" s="334">
        <v>0</v>
      </c>
      <c r="HR8" s="332">
        <v>18958176</v>
      </c>
      <c r="HS8" s="332">
        <v>55314807</v>
      </c>
      <c r="HT8" s="332">
        <v>141263978</v>
      </c>
      <c r="HU8" s="332">
        <v>184022201</v>
      </c>
      <c r="HV8" s="332">
        <v>134447362</v>
      </c>
      <c r="HW8" s="335">
        <v>534006524</v>
      </c>
      <c r="HX8" s="336">
        <v>534152348</v>
      </c>
    </row>
    <row r="9" spans="1:232" ht="16.5" customHeight="1" x14ac:dyDescent="0.15">
      <c r="A9" s="329" t="s">
        <v>6</v>
      </c>
      <c r="B9" s="331">
        <v>0</v>
      </c>
      <c r="C9" s="332">
        <v>22432</v>
      </c>
      <c r="D9" s="333">
        <v>22432</v>
      </c>
      <c r="E9" s="334">
        <v>0</v>
      </c>
      <c r="F9" s="332">
        <v>5498747</v>
      </c>
      <c r="G9" s="332">
        <v>9160357</v>
      </c>
      <c r="H9" s="332">
        <v>23956025</v>
      </c>
      <c r="I9" s="332">
        <v>31621993</v>
      </c>
      <c r="J9" s="332">
        <v>23287327</v>
      </c>
      <c r="K9" s="335">
        <v>93524449</v>
      </c>
      <c r="L9" s="336">
        <v>93546881</v>
      </c>
      <c r="M9" s="331">
        <v>0</v>
      </c>
      <c r="N9" s="332">
        <v>0</v>
      </c>
      <c r="O9" s="333">
        <v>0</v>
      </c>
      <c r="P9" s="337"/>
      <c r="Q9" s="332">
        <v>1736772</v>
      </c>
      <c r="R9" s="332">
        <v>3652245</v>
      </c>
      <c r="S9" s="332">
        <v>17076692</v>
      </c>
      <c r="T9" s="332">
        <v>21864504</v>
      </c>
      <c r="U9" s="332">
        <v>17575046</v>
      </c>
      <c r="V9" s="335">
        <v>61905259</v>
      </c>
      <c r="W9" s="336">
        <v>61905259</v>
      </c>
      <c r="X9" s="331">
        <v>0</v>
      </c>
      <c r="Y9" s="332">
        <v>0</v>
      </c>
      <c r="Z9" s="333">
        <v>0</v>
      </c>
      <c r="AA9" s="337"/>
      <c r="AB9" s="332">
        <v>3207560</v>
      </c>
      <c r="AC9" s="332">
        <v>4225042</v>
      </c>
      <c r="AD9" s="332">
        <v>4647436</v>
      </c>
      <c r="AE9" s="332">
        <v>6297906</v>
      </c>
      <c r="AF9" s="332">
        <v>2788077</v>
      </c>
      <c r="AG9" s="335">
        <v>21166021</v>
      </c>
      <c r="AH9" s="336">
        <v>21166021</v>
      </c>
      <c r="AI9" s="331">
        <v>0</v>
      </c>
      <c r="AJ9" s="332">
        <v>0</v>
      </c>
      <c r="AK9" s="333">
        <v>0</v>
      </c>
      <c r="AL9" s="337"/>
      <c r="AM9" s="332">
        <v>0</v>
      </c>
      <c r="AN9" s="332">
        <v>0</v>
      </c>
      <c r="AO9" s="332">
        <v>48888</v>
      </c>
      <c r="AP9" s="332">
        <v>849818</v>
      </c>
      <c r="AQ9" s="332">
        <v>1273936</v>
      </c>
      <c r="AR9" s="335">
        <v>2172642</v>
      </c>
      <c r="AS9" s="336">
        <v>2172642</v>
      </c>
      <c r="AT9" s="331">
        <v>0</v>
      </c>
      <c r="AU9" s="332">
        <v>0</v>
      </c>
      <c r="AV9" s="333">
        <v>0</v>
      </c>
      <c r="AW9" s="337"/>
      <c r="AX9" s="332">
        <v>0</v>
      </c>
      <c r="AY9" s="332">
        <v>0</v>
      </c>
      <c r="AZ9" s="332">
        <v>66780</v>
      </c>
      <c r="BA9" s="332">
        <v>387492</v>
      </c>
      <c r="BB9" s="332">
        <v>443878</v>
      </c>
      <c r="BC9" s="335">
        <v>898150</v>
      </c>
      <c r="BD9" s="336">
        <v>898150</v>
      </c>
      <c r="BE9" s="331">
        <v>0</v>
      </c>
      <c r="BF9" s="332">
        <v>0</v>
      </c>
      <c r="BG9" s="333">
        <v>0</v>
      </c>
      <c r="BH9" s="337"/>
      <c r="BI9" s="332">
        <v>44520</v>
      </c>
      <c r="BJ9" s="332">
        <v>142500</v>
      </c>
      <c r="BK9" s="332">
        <v>516652</v>
      </c>
      <c r="BL9" s="332">
        <v>1135424</v>
      </c>
      <c r="BM9" s="332">
        <v>603868</v>
      </c>
      <c r="BN9" s="335">
        <v>2442964</v>
      </c>
      <c r="BO9" s="336">
        <v>2442964</v>
      </c>
      <c r="BP9" s="331">
        <v>0</v>
      </c>
      <c r="BQ9" s="332">
        <v>22432</v>
      </c>
      <c r="BR9" s="333">
        <v>22432</v>
      </c>
      <c r="BS9" s="334">
        <v>0</v>
      </c>
      <c r="BT9" s="332">
        <v>501113</v>
      </c>
      <c r="BU9" s="332">
        <v>1068802</v>
      </c>
      <c r="BV9" s="332">
        <v>1463111</v>
      </c>
      <c r="BW9" s="332">
        <v>1004913</v>
      </c>
      <c r="BX9" s="332">
        <v>527804</v>
      </c>
      <c r="BY9" s="335">
        <v>4565743</v>
      </c>
      <c r="BZ9" s="336">
        <v>4588175</v>
      </c>
      <c r="CA9" s="331">
        <v>0</v>
      </c>
      <c r="CB9" s="332">
        <v>0</v>
      </c>
      <c r="CC9" s="333">
        <v>0</v>
      </c>
      <c r="CD9" s="334">
        <v>0</v>
      </c>
      <c r="CE9" s="332">
        <v>8782</v>
      </c>
      <c r="CF9" s="332">
        <v>71768</v>
      </c>
      <c r="CG9" s="332">
        <v>136466</v>
      </c>
      <c r="CH9" s="332">
        <v>81936</v>
      </c>
      <c r="CI9" s="332">
        <v>74718</v>
      </c>
      <c r="CJ9" s="335">
        <v>373670</v>
      </c>
      <c r="CK9" s="336">
        <v>373670</v>
      </c>
      <c r="CL9" s="331">
        <v>0</v>
      </c>
      <c r="CM9" s="332">
        <v>0</v>
      </c>
      <c r="CN9" s="333">
        <v>0</v>
      </c>
      <c r="CO9" s="334">
        <v>0</v>
      </c>
      <c r="CP9" s="332">
        <v>0</v>
      </c>
      <c r="CQ9" s="332">
        <v>0</v>
      </c>
      <c r="CR9" s="332">
        <v>0</v>
      </c>
      <c r="CS9" s="332">
        <v>0</v>
      </c>
      <c r="CT9" s="332">
        <v>0</v>
      </c>
      <c r="CU9" s="335">
        <v>0</v>
      </c>
      <c r="CV9" s="336">
        <v>0</v>
      </c>
      <c r="CW9" s="331">
        <v>0</v>
      </c>
      <c r="CX9" s="332">
        <v>0</v>
      </c>
      <c r="CY9" s="333">
        <v>0</v>
      </c>
      <c r="CZ9" s="337"/>
      <c r="DA9" s="332">
        <v>0</v>
      </c>
      <c r="DB9" s="332">
        <v>0</v>
      </c>
      <c r="DC9" s="332">
        <v>0</v>
      </c>
      <c r="DD9" s="332">
        <v>0</v>
      </c>
      <c r="DE9" s="332">
        <v>0</v>
      </c>
      <c r="DF9" s="335">
        <v>0</v>
      </c>
      <c r="DG9" s="336">
        <v>0</v>
      </c>
      <c r="DH9" s="331">
        <v>0</v>
      </c>
      <c r="DI9" s="332">
        <v>18261</v>
      </c>
      <c r="DJ9" s="333">
        <v>18261</v>
      </c>
      <c r="DK9" s="334">
        <v>0</v>
      </c>
      <c r="DL9" s="332">
        <v>2242393</v>
      </c>
      <c r="DM9" s="332">
        <v>4516698</v>
      </c>
      <c r="DN9" s="332">
        <v>15000161</v>
      </c>
      <c r="DO9" s="332">
        <v>18917224</v>
      </c>
      <c r="DP9" s="332">
        <v>14409017</v>
      </c>
      <c r="DQ9" s="335">
        <v>55085493</v>
      </c>
      <c r="DR9" s="338">
        <v>55103754</v>
      </c>
      <c r="DS9" s="331">
        <v>0</v>
      </c>
      <c r="DT9" s="332">
        <v>0</v>
      </c>
      <c r="DU9" s="333">
        <v>0</v>
      </c>
      <c r="DV9" s="337"/>
      <c r="DW9" s="332">
        <v>1354660</v>
      </c>
      <c r="DX9" s="332">
        <v>2717957</v>
      </c>
      <c r="DY9" s="332">
        <v>12520340</v>
      </c>
      <c r="DZ9" s="332">
        <v>15787967</v>
      </c>
      <c r="EA9" s="332">
        <v>12639386</v>
      </c>
      <c r="EB9" s="335">
        <v>45020310</v>
      </c>
      <c r="EC9" s="336">
        <v>45020310</v>
      </c>
      <c r="ED9" s="331">
        <v>0</v>
      </c>
      <c r="EE9" s="332">
        <v>0</v>
      </c>
      <c r="EF9" s="333">
        <v>0</v>
      </c>
      <c r="EG9" s="337"/>
      <c r="EH9" s="332">
        <v>474730</v>
      </c>
      <c r="EI9" s="332">
        <v>762607</v>
      </c>
      <c r="EJ9" s="332">
        <v>770986</v>
      </c>
      <c r="EK9" s="332">
        <v>1039377</v>
      </c>
      <c r="EL9" s="332">
        <v>416906</v>
      </c>
      <c r="EM9" s="335">
        <v>3464606</v>
      </c>
      <c r="EN9" s="336">
        <v>3464606</v>
      </c>
      <c r="EO9" s="331">
        <v>0</v>
      </c>
      <c r="EP9" s="332">
        <v>0</v>
      </c>
      <c r="EQ9" s="333">
        <v>0</v>
      </c>
      <c r="ER9" s="337"/>
      <c r="ES9" s="332">
        <v>0</v>
      </c>
      <c r="ET9" s="332">
        <v>0</v>
      </c>
      <c r="EU9" s="332">
        <v>6242</v>
      </c>
      <c r="EV9" s="332">
        <v>94673</v>
      </c>
      <c r="EW9" s="332">
        <v>233904</v>
      </c>
      <c r="EX9" s="335">
        <v>334819</v>
      </c>
      <c r="EY9" s="336">
        <v>334819</v>
      </c>
      <c r="EZ9" s="331">
        <v>0</v>
      </c>
      <c r="FA9" s="332">
        <v>0</v>
      </c>
      <c r="FB9" s="333">
        <v>0</v>
      </c>
      <c r="FC9" s="337"/>
      <c r="FD9" s="332">
        <v>0</v>
      </c>
      <c r="FE9" s="332">
        <v>0</v>
      </c>
      <c r="FF9" s="332">
        <v>11160</v>
      </c>
      <c r="FG9" s="332">
        <v>59027</v>
      </c>
      <c r="FH9" s="332">
        <v>36744</v>
      </c>
      <c r="FI9" s="335">
        <v>106931</v>
      </c>
      <c r="FJ9" s="336">
        <v>106931</v>
      </c>
      <c r="FK9" s="331">
        <v>0</v>
      </c>
      <c r="FL9" s="332">
        <v>0</v>
      </c>
      <c r="FM9" s="333">
        <v>0</v>
      </c>
      <c r="FN9" s="337"/>
      <c r="FO9" s="332">
        <v>41760</v>
      </c>
      <c r="FP9" s="332">
        <v>163200</v>
      </c>
      <c r="FQ9" s="332">
        <v>485166</v>
      </c>
      <c r="FR9" s="332">
        <v>1103081</v>
      </c>
      <c r="FS9" s="332">
        <v>559224</v>
      </c>
      <c r="FT9" s="335">
        <v>2352431</v>
      </c>
      <c r="FU9" s="336">
        <v>2352431</v>
      </c>
      <c r="FV9" s="331">
        <v>0</v>
      </c>
      <c r="FW9" s="332">
        <v>18261</v>
      </c>
      <c r="FX9" s="333">
        <v>18261</v>
      </c>
      <c r="FY9" s="334">
        <v>0</v>
      </c>
      <c r="FZ9" s="332">
        <v>368351</v>
      </c>
      <c r="GA9" s="332">
        <v>839986</v>
      </c>
      <c r="GB9" s="332">
        <v>1154990</v>
      </c>
      <c r="GC9" s="332">
        <v>822144</v>
      </c>
      <c r="GD9" s="332">
        <v>503351</v>
      </c>
      <c r="GE9" s="335">
        <v>3688822</v>
      </c>
      <c r="GF9" s="336">
        <v>3707083</v>
      </c>
      <c r="GG9" s="331">
        <v>0</v>
      </c>
      <c r="GH9" s="332">
        <v>0</v>
      </c>
      <c r="GI9" s="333">
        <v>0</v>
      </c>
      <c r="GJ9" s="334">
        <v>0</v>
      </c>
      <c r="GK9" s="332">
        <v>2892</v>
      </c>
      <c r="GL9" s="332">
        <v>32948</v>
      </c>
      <c r="GM9" s="332">
        <v>51277</v>
      </c>
      <c r="GN9" s="332">
        <v>10955</v>
      </c>
      <c r="GO9" s="332">
        <v>19502</v>
      </c>
      <c r="GP9" s="335">
        <v>117574</v>
      </c>
      <c r="GQ9" s="336">
        <v>117574</v>
      </c>
      <c r="GR9" s="331">
        <v>0</v>
      </c>
      <c r="GS9" s="332">
        <v>0</v>
      </c>
      <c r="GT9" s="333">
        <v>0</v>
      </c>
      <c r="GU9" s="334">
        <v>0</v>
      </c>
      <c r="GV9" s="332">
        <v>0</v>
      </c>
      <c r="GW9" s="332">
        <v>0</v>
      </c>
      <c r="GX9" s="332">
        <v>0</v>
      </c>
      <c r="GY9" s="332">
        <v>0</v>
      </c>
      <c r="GZ9" s="332">
        <v>0</v>
      </c>
      <c r="HA9" s="335">
        <v>0</v>
      </c>
      <c r="HB9" s="336">
        <v>0</v>
      </c>
      <c r="HC9" s="331">
        <v>0</v>
      </c>
      <c r="HD9" s="332">
        <v>0</v>
      </c>
      <c r="HE9" s="333">
        <v>0</v>
      </c>
      <c r="HF9" s="337"/>
      <c r="HG9" s="332">
        <v>0</v>
      </c>
      <c r="HH9" s="332">
        <v>0</v>
      </c>
      <c r="HI9" s="332">
        <v>0</v>
      </c>
      <c r="HJ9" s="332">
        <v>0</v>
      </c>
      <c r="HK9" s="332">
        <v>0</v>
      </c>
      <c r="HL9" s="335">
        <v>0</v>
      </c>
      <c r="HM9" s="336">
        <v>0</v>
      </c>
      <c r="HN9" s="331">
        <v>0</v>
      </c>
      <c r="HO9" s="332">
        <v>40693</v>
      </c>
      <c r="HP9" s="333">
        <v>40693</v>
      </c>
      <c r="HQ9" s="334">
        <v>0</v>
      </c>
      <c r="HR9" s="332">
        <v>7741140</v>
      </c>
      <c r="HS9" s="332">
        <v>13677055</v>
      </c>
      <c r="HT9" s="332">
        <v>38956186</v>
      </c>
      <c r="HU9" s="332">
        <v>50539217</v>
      </c>
      <c r="HV9" s="332">
        <v>37696344</v>
      </c>
      <c r="HW9" s="335">
        <v>148609942</v>
      </c>
      <c r="HX9" s="336">
        <v>148650635</v>
      </c>
    </row>
    <row r="10" spans="1:232" ht="16.5" customHeight="1" x14ac:dyDescent="0.15">
      <c r="A10" s="329" t="s">
        <v>14</v>
      </c>
      <c r="B10" s="331">
        <v>0</v>
      </c>
      <c r="C10" s="332">
        <v>45268</v>
      </c>
      <c r="D10" s="333">
        <v>45268</v>
      </c>
      <c r="E10" s="334">
        <v>0</v>
      </c>
      <c r="F10" s="332">
        <v>1592695</v>
      </c>
      <c r="G10" s="332">
        <v>4149193</v>
      </c>
      <c r="H10" s="332">
        <v>17185104</v>
      </c>
      <c r="I10" s="332">
        <v>23374737</v>
      </c>
      <c r="J10" s="332">
        <v>14189972</v>
      </c>
      <c r="K10" s="335">
        <v>60491701</v>
      </c>
      <c r="L10" s="336">
        <v>60536969</v>
      </c>
      <c r="M10" s="331">
        <v>0</v>
      </c>
      <c r="N10" s="332">
        <v>0</v>
      </c>
      <c r="O10" s="333">
        <v>0</v>
      </c>
      <c r="P10" s="337"/>
      <c r="Q10" s="332">
        <v>335460</v>
      </c>
      <c r="R10" s="332">
        <v>1256866</v>
      </c>
      <c r="S10" s="332">
        <v>11154186</v>
      </c>
      <c r="T10" s="332">
        <v>16669504</v>
      </c>
      <c r="U10" s="332">
        <v>10307660</v>
      </c>
      <c r="V10" s="335">
        <v>39723676</v>
      </c>
      <c r="W10" s="336">
        <v>39723676</v>
      </c>
      <c r="X10" s="331">
        <v>0</v>
      </c>
      <c r="Y10" s="332">
        <v>0</v>
      </c>
      <c r="Z10" s="333">
        <v>0</v>
      </c>
      <c r="AA10" s="337"/>
      <c r="AB10" s="332">
        <v>999622</v>
      </c>
      <c r="AC10" s="332">
        <v>2286742</v>
      </c>
      <c r="AD10" s="332">
        <v>3673845</v>
      </c>
      <c r="AE10" s="332">
        <v>3499567</v>
      </c>
      <c r="AF10" s="332">
        <v>1931910</v>
      </c>
      <c r="AG10" s="335">
        <v>12391686</v>
      </c>
      <c r="AH10" s="336">
        <v>12391686</v>
      </c>
      <c r="AI10" s="331">
        <v>0</v>
      </c>
      <c r="AJ10" s="332">
        <v>0</v>
      </c>
      <c r="AK10" s="333">
        <v>0</v>
      </c>
      <c r="AL10" s="337"/>
      <c r="AM10" s="332">
        <v>0</v>
      </c>
      <c r="AN10" s="332">
        <v>0</v>
      </c>
      <c r="AO10" s="332">
        <v>126158</v>
      </c>
      <c r="AP10" s="332">
        <v>1282766</v>
      </c>
      <c r="AQ10" s="332">
        <v>1166972</v>
      </c>
      <c r="AR10" s="335">
        <v>2575896</v>
      </c>
      <c r="AS10" s="336">
        <v>2575896</v>
      </c>
      <c r="AT10" s="331">
        <v>0</v>
      </c>
      <c r="AU10" s="332">
        <v>0</v>
      </c>
      <c r="AV10" s="333">
        <v>0</v>
      </c>
      <c r="AW10" s="337"/>
      <c r="AX10" s="332">
        <v>0</v>
      </c>
      <c r="AY10" s="332">
        <v>0</v>
      </c>
      <c r="AZ10" s="332">
        <v>30060</v>
      </c>
      <c r="BA10" s="332">
        <v>291262</v>
      </c>
      <c r="BB10" s="332">
        <v>132240</v>
      </c>
      <c r="BC10" s="335">
        <v>453562</v>
      </c>
      <c r="BD10" s="336">
        <v>453562</v>
      </c>
      <c r="BE10" s="331">
        <v>0</v>
      </c>
      <c r="BF10" s="332">
        <v>0</v>
      </c>
      <c r="BG10" s="333">
        <v>0</v>
      </c>
      <c r="BH10" s="337"/>
      <c r="BI10" s="332">
        <v>0</v>
      </c>
      <c r="BJ10" s="332">
        <v>0</v>
      </c>
      <c r="BK10" s="332">
        <v>264340</v>
      </c>
      <c r="BL10" s="332">
        <v>222600</v>
      </c>
      <c r="BM10" s="332">
        <v>155982</v>
      </c>
      <c r="BN10" s="335">
        <v>642922</v>
      </c>
      <c r="BO10" s="336">
        <v>642922</v>
      </c>
      <c r="BP10" s="331">
        <v>0</v>
      </c>
      <c r="BQ10" s="332">
        <v>33244</v>
      </c>
      <c r="BR10" s="333">
        <v>33244</v>
      </c>
      <c r="BS10" s="334">
        <v>0</v>
      </c>
      <c r="BT10" s="332">
        <v>253581</v>
      </c>
      <c r="BU10" s="332">
        <v>601439</v>
      </c>
      <c r="BV10" s="332">
        <v>1930675</v>
      </c>
      <c r="BW10" s="332">
        <v>1404140</v>
      </c>
      <c r="BX10" s="332">
        <v>489860</v>
      </c>
      <c r="BY10" s="335">
        <v>4679695</v>
      </c>
      <c r="BZ10" s="336">
        <v>4712939</v>
      </c>
      <c r="CA10" s="331">
        <v>0</v>
      </c>
      <c r="CB10" s="332">
        <v>12024</v>
      </c>
      <c r="CC10" s="333">
        <v>12024</v>
      </c>
      <c r="CD10" s="334">
        <v>0</v>
      </c>
      <c r="CE10" s="332">
        <v>4032</v>
      </c>
      <c r="CF10" s="332">
        <v>4146</v>
      </c>
      <c r="CG10" s="332">
        <v>5840</v>
      </c>
      <c r="CH10" s="332">
        <v>4898</v>
      </c>
      <c r="CI10" s="332">
        <v>5348</v>
      </c>
      <c r="CJ10" s="335">
        <v>24264</v>
      </c>
      <c r="CK10" s="336">
        <v>36288</v>
      </c>
      <c r="CL10" s="331">
        <v>0</v>
      </c>
      <c r="CM10" s="332">
        <v>0</v>
      </c>
      <c r="CN10" s="333">
        <v>0</v>
      </c>
      <c r="CO10" s="334">
        <v>0</v>
      </c>
      <c r="CP10" s="332">
        <v>0</v>
      </c>
      <c r="CQ10" s="332">
        <v>0</v>
      </c>
      <c r="CR10" s="332">
        <v>0</v>
      </c>
      <c r="CS10" s="332">
        <v>0</v>
      </c>
      <c r="CT10" s="332">
        <v>0</v>
      </c>
      <c r="CU10" s="335">
        <v>0</v>
      </c>
      <c r="CV10" s="336">
        <v>0</v>
      </c>
      <c r="CW10" s="331">
        <v>0</v>
      </c>
      <c r="CX10" s="332">
        <v>0</v>
      </c>
      <c r="CY10" s="333">
        <v>0</v>
      </c>
      <c r="CZ10" s="337"/>
      <c r="DA10" s="332">
        <v>0</v>
      </c>
      <c r="DB10" s="332">
        <v>0</v>
      </c>
      <c r="DC10" s="332">
        <v>0</v>
      </c>
      <c r="DD10" s="332">
        <v>0</v>
      </c>
      <c r="DE10" s="332">
        <v>0</v>
      </c>
      <c r="DF10" s="335">
        <v>0</v>
      </c>
      <c r="DG10" s="336">
        <v>0</v>
      </c>
      <c r="DH10" s="331">
        <v>0</v>
      </c>
      <c r="DI10" s="332">
        <v>51682</v>
      </c>
      <c r="DJ10" s="333">
        <v>51682</v>
      </c>
      <c r="DK10" s="334">
        <v>0</v>
      </c>
      <c r="DL10" s="332">
        <v>667031</v>
      </c>
      <c r="DM10" s="332">
        <v>1842307</v>
      </c>
      <c r="DN10" s="332">
        <v>11677310</v>
      </c>
      <c r="DO10" s="332">
        <v>15639740</v>
      </c>
      <c r="DP10" s="332">
        <v>9352081</v>
      </c>
      <c r="DQ10" s="335">
        <v>39178469</v>
      </c>
      <c r="DR10" s="338">
        <v>39230151</v>
      </c>
      <c r="DS10" s="331">
        <v>0</v>
      </c>
      <c r="DT10" s="332">
        <v>0</v>
      </c>
      <c r="DU10" s="333">
        <v>0</v>
      </c>
      <c r="DV10" s="337"/>
      <c r="DW10" s="332">
        <v>309300</v>
      </c>
      <c r="DX10" s="332">
        <v>1116026</v>
      </c>
      <c r="DY10" s="332">
        <v>9485253</v>
      </c>
      <c r="DZ10" s="332">
        <v>13731070</v>
      </c>
      <c r="EA10" s="332">
        <v>8471488</v>
      </c>
      <c r="EB10" s="335">
        <v>33113137</v>
      </c>
      <c r="EC10" s="336">
        <v>33113137</v>
      </c>
      <c r="ED10" s="331">
        <v>0</v>
      </c>
      <c r="EE10" s="332">
        <v>0</v>
      </c>
      <c r="EF10" s="333">
        <v>0</v>
      </c>
      <c r="EG10" s="337"/>
      <c r="EH10" s="332">
        <v>97502</v>
      </c>
      <c r="EI10" s="332">
        <v>267056</v>
      </c>
      <c r="EJ10" s="332">
        <v>331596</v>
      </c>
      <c r="EK10" s="332">
        <v>391558</v>
      </c>
      <c r="EL10" s="332">
        <v>149127</v>
      </c>
      <c r="EM10" s="335">
        <v>1236839</v>
      </c>
      <c r="EN10" s="336">
        <v>1236839</v>
      </c>
      <c r="EO10" s="331">
        <v>0</v>
      </c>
      <c r="EP10" s="332">
        <v>0</v>
      </c>
      <c r="EQ10" s="333">
        <v>0</v>
      </c>
      <c r="ER10" s="337"/>
      <c r="ES10" s="332">
        <v>0</v>
      </c>
      <c r="ET10" s="332">
        <v>0</v>
      </c>
      <c r="EU10" s="332">
        <v>1050</v>
      </c>
      <c r="EV10" s="332">
        <v>188714</v>
      </c>
      <c r="EW10" s="332">
        <v>119821</v>
      </c>
      <c r="EX10" s="335">
        <v>309585</v>
      </c>
      <c r="EY10" s="336">
        <v>309585</v>
      </c>
      <c r="EZ10" s="331">
        <v>0</v>
      </c>
      <c r="FA10" s="332">
        <v>0</v>
      </c>
      <c r="FB10" s="333">
        <v>0</v>
      </c>
      <c r="FC10" s="337"/>
      <c r="FD10" s="332">
        <v>0</v>
      </c>
      <c r="FE10" s="332">
        <v>0</v>
      </c>
      <c r="FF10" s="332">
        <v>210</v>
      </c>
      <c r="FG10" s="332">
        <v>2744</v>
      </c>
      <c r="FH10" s="332">
        <v>23250</v>
      </c>
      <c r="FI10" s="335">
        <v>26204</v>
      </c>
      <c r="FJ10" s="336">
        <v>26204</v>
      </c>
      <c r="FK10" s="331">
        <v>0</v>
      </c>
      <c r="FL10" s="332">
        <v>0</v>
      </c>
      <c r="FM10" s="333">
        <v>0</v>
      </c>
      <c r="FN10" s="337"/>
      <c r="FO10" s="332">
        <v>0</v>
      </c>
      <c r="FP10" s="332">
        <v>0</v>
      </c>
      <c r="FQ10" s="332">
        <v>247032</v>
      </c>
      <c r="FR10" s="332">
        <v>202470</v>
      </c>
      <c r="FS10" s="332">
        <v>162982</v>
      </c>
      <c r="FT10" s="335">
        <v>612484</v>
      </c>
      <c r="FU10" s="336">
        <v>612484</v>
      </c>
      <c r="FV10" s="331">
        <v>0</v>
      </c>
      <c r="FW10" s="332">
        <v>37450</v>
      </c>
      <c r="FX10" s="333">
        <v>37450</v>
      </c>
      <c r="FY10" s="334">
        <v>0</v>
      </c>
      <c r="FZ10" s="332">
        <v>258249</v>
      </c>
      <c r="GA10" s="332">
        <v>457745</v>
      </c>
      <c r="GB10" s="332">
        <v>1612169</v>
      </c>
      <c r="GC10" s="332">
        <v>1123135</v>
      </c>
      <c r="GD10" s="332">
        <v>419845</v>
      </c>
      <c r="GE10" s="335">
        <v>3871143</v>
      </c>
      <c r="GF10" s="336">
        <v>3908593</v>
      </c>
      <c r="GG10" s="331">
        <v>0</v>
      </c>
      <c r="GH10" s="332">
        <v>14232</v>
      </c>
      <c r="GI10" s="333">
        <v>14232</v>
      </c>
      <c r="GJ10" s="334">
        <v>0</v>
      </c>
      <c r="GK10" s="332">
        <v>1980</v>
      </c>
      <c r="GL10" s="332">
        <v>1480</v>
      </c>
      <c r="GM10" s="332">
        <v>0</v>
      </c>
      <c r="GN10" s="332">
        <v>49</v>
      </c>
      <c r="GO10" s="332">
        <v>5568</v>
      </c>
      <c r="GP10" s="335">
        <v>9077</v>
      </c>
      <c r="GQ10" s="336">
        <v>23309</v>
      </c>
      <c r="GR10" s="331">
        <v>0</v>
      </c>
      <c r="GS10" s="332">
        <v>0</v>
      </c>
      <c r="GT10" s="333">
        <v>0</v>
      </c>
      <c r="GU10" s="334">
        <v>0</v>
      </c>
      <c r="GV10" s="332">
        <v>0</v>
      </c>
      <c r="GW10" s="332">
        <v>0</v>
      </c>
      <c r="GX10" s="332">
        <v>0</v>
      </c>
      <c r="GY10" s="332">
        <v>0</v>
      </c>
      <c r="GZ10" s="332">
        <v>0</v>
      </c>
      <c r="HA10" s="335">
        <v>0</v>
      </c>
      <c r="HB10" s="336">
        <v>0</v>
      </c>
      <c r="HC10" s="331">
        <v>0</v>
      </c>
      <c r="HD10" s="332">
        <v>0</v>
      </c>
      <c r="HE10" s="333">
        <v>0</v>
      </c>
      <c r="HF10" s="337"/>
      <c r="HG10" s="332">
        <v>0</v>
      </c>
      <c r="HH10" s="332">
        <v>0</v>
      </c>
      <c r="HI10" s="332">
        <v>0</v>
      </c>
      <c r="HJ10" s="332">
        <v>0</v>
      </c>
      <c r="HK10" s="332">
        <v>0</v>
      </c>
      <c r="HL10" s="335">
        <v>0</v>
      </c>
      <c r="HM10" s="336">
        <v>0</v>
      </c>
      <c r="HN10" s="331">
        <v>0</v>
      </c>
      <c r="HO10" s="332">
        <v>96950</v>
      </c>
      <c r="HP10" s="333">
        <v>96950</v>
      </c>
      <c r="HQ10" s="334">
        <v>0</v>
      </c>
      <c r="HR10" s="332">
        <v>2259726</v>
      </c>
      <c r="HS10" s="332">
        <v>5991500</v>
      </c>
      <c r="HT10" s="332">
        <v>28862414</v>
      </c>
      <c r="HU10" s="332">
        <v>39014477</v>
      </c>
      <c r="HV10" s="332">
        <v>23542053</v>
      </c>
      <c r="HW10" s="335">
        <v>99670170</v>
      </c>
      <c r="HX10" s="336">
        <v>99767120</v>
      </c>
    </row>
    <row r="11" spans="1:232" ht="16.5" customHeight="1" x14ac:dyDescent="0.15">
      <c r="A11" s="329" t="s">
        <v>7</v>
      </c>
      <c r="B11" s="331">
        <v>0</v>
      </c>
      <c r="C11" s="332">
        <v>11386</v>
      </c>
      <c r="D11" s="333">
        <v>11386</v>
      </c>
      <c r="E11" s="334">
        <v>0</v>
      </c>
      <c r="F11" s="332">
        <v>3473526</v>
      </c>
      <c r="G11" s="332">
        <v>4462778</v>
      </c>
      <c r="H11" s="332">
        <v>12189112</v>
      </c>
      <c r="I11" s="332">
        <v>15881768</v>
      </c>
      <c r="J11" s="332">
        <v>9063074</v>
      </c>
      <c r="K11" s="335">
        <v>45070258</v>
      </c>
      <c r="L11" s="336">
        <v>45081644</v>
      </c>
      <c r="M11" s="331">
        <v>0</v>
      </c>
      <c r="N11" s="332">
        <v>0</v>
      </c>
      <c r="O11" s="333">
        <v>0</v>
      </c>
      <c r="P11" s="337"/>
      <c r="Q11" s="332">
        <v>538614</v>
      </c>
      <c r="R11" s="332">
        <v>1105428</v>
      </c>
      <c r="S11" s="332">
        <v>8303241</v>
      </c>
      <c r="T11" s="332">
        <v>12796893</v>
      </c>
      <c r="U11" s="332">
        <v>7664980</v>
      </c>
      <c r="V11" s="335">
        <v>30409156</v>
      </c>
      <c r="W11" s="336">
        <v>30409156</v>
      </c>
      <c r="X11" s="331">
        <v>0</v>
      </c>
      <c r="Y11" s="332">
        <v>0</v>
      </c>
      <c r="Z11" s="333">
        <v>0</v>
      </c>
      <c r="AA11" s="337"/>
      <c r="AB11" s="332">
        <v>2500619</v>
      </c>
      <c r="AC11" s="332">
        <v>2705649</v>
      </c>
      <c r="AD11" s="332">
        <v>2878342</v>
      </c>
      <c r="AE11" s="332">
        <v>2491843</v>
      </c>
      <c r="AF11" s="332">
        <v>948762</v>
      </c>
      <c r="AG11" s="335">
        <v>11525215</v>
      </c>
      <c r="AH11" s="336">
        <v>11525215</v>
      </c>
      <c r="AI11" s="331">
        <v>0</v>
      </c>
      <c r="AJ11" s="332">
        <v>0</v>
      </c>
      <c r="AK11" s="333">
        <v>0</v>
      </c>
      <c r="AL11" s="337"/>
      <c r="AM11" s="332">
        <v>0</v>
      </c>
      <c r="AN11" s="332">
        <v>0</v>
      </c>
      <c r="AO11" s="332">
        <v>44520</v>
      </c>
      <c r="AP11" s="332">
        <v>67200</v>
      </c>
      <c r="AQ11" s="332">
        <v>143391</v>
      </c>
      <c r="AR11" s="335">
        <v>255111</v>
      </c>
      <c r="AS11" s="336">
        <v>255111</v>
      </c>
      <c r="AT11" s="331">
        <v>0</v>
      </c>
      <c r="AU11" s="332">
        <v>0</v>
      </c>
      <c r="AV11" s="333">
        <v>0</v>
      </c>
      <c r="AW11" s="337"/>
      <c r="AX11" s="332">
        <v>0</v>
      </c>
      <c r="AY11" s="332">
        <v>0</v>
      </c>
      <c r="AZ11" s="332">
        <v>0</v>
      </c>
      <c r="BA11" s="332">
        <v>22260</v>
      </c>
      <c r="BB11" s="332">
        <v>0</v>
      </c>
      <c r="BC11" s="335">
        <v>22260</v>
      </c>
      <c r="BD11" s="336">
        <v>22260</v>
      </c>
      <c r="BE11" s="331">
        <v>0</v>
      </c>
      <c r="BF11" s="332">
        <v>0</v>
      </c>
      <c r="BG11" s="333">
        <v>0</v>
      </c>
      <c r="BH11" s="337"/>
      <c r="BI11" s="332">
        <v>0</v>
      </c>
      <c r="BJ11" s="332">
        <v>0</v>
      </c>
      <c r="BK11" s="332">
        <v>0</v>
      </c>
      <c r="BL11" s="332">
        <v>0</v>
      </c>
      <c r="BM11" s="332">
        <v>0</v>
      </c>
      <c r="BN11" s="335">
        <v>0</v>
      </c>
      <c r="BO11" s="336">
        <v>0</v>
      </c>
      <c r="BP11" s="331">
        <v>0</v>
      </c>
      <c r="BQ11" s="332">
        <v>11386</v>
      </c>
      <c r="BR11" s="333">
        <v>11386</v>
      </c>
      <c r="BS11" s="334">
        <v>0</v>
      </c>
      <c r="BT11" s="332">
        <v>422421</v>
      </c>
      <c r="BU11" s="332">
        <v>625520</v>
      </c>
      <c r="BV11" s="332">
        <v>946333</v>
      </c>
      <c r="BW11" s="332">
        <v>503842</v>
      </c>
      <c r="BX11" s="332">
        <v>282043</v>
      </c>
      <c r="BY11" s="335">
        <v>2780159</v>
      </c>
      <c r="BZ11" s="336">
        <v>2791545</v>
      </c>
      <c r="CA11" s="331">
        <v>0</v>
      </c>
      <c r="CB11" s="332">
        <v>0</v>
      </c>
      <c r="CC11" s="333">
        <v>0</v>
      </c>
      <c r="CD11" s="334">
        <v>0</v>
      </c>
      <c r="CE11" s="332">
        <v>11872</v>
      </c>
      <c r="CF11" s="332">
        <v>26181</v>
      </c>
      <c r="CG11" s="332">
        <v>16676</v>
      </c>
      <c r="CH11" s="332">
        <v>-270</v>
      </c>
      <c r="CI11" s="332">
        <v>23898</v>
      </c>
      <c r="CJ11" s="335">
        <v>78357</v>
      </c>
      <c r="CK11" s="336">
        <v>78357</v>
      </c>
      <c r="CL11" s="331">
        <v>0</v>
      </c>
      <c r="CM11" s="332">
        <v>0</v>
      </c>
      <c r="CN11" s="333">
        <v>0</v>
      </c>
      <c r="CO11" s="334">
        <v>0</v>
      </c>
      <c r="CP11" s="332">
        <v>0</v>
      </c>
      <c r="CQ11" s="332">
        <v>0</v>
      </c>
      <c r="CR11" s="332">
        <v>0</v>
      </c>
      <c r="CS11" s="332">
        <v>0</v>
      </c>
      <c r="CT11" s="332">
        <v>0</v>
      </c>
      <c r="CU11" s="335">
        <v>0</v>
      </c>
      <c r="CV11" s="336">
        <v>0</v>
      </c>
      <c r="CW11" s="331">
        <v>0</v>
      </c>
      <c r="CX11" s="332">
        <v>0</v>
      </c>
      <c r="CY11" s="333">
        <v>0</v>
      </c>
      <c r="CZ11" s="337"/>
      <c r="DA11" s="332">
        <v>0</v>
      </c>
      <c r="DB11" s="332">
        <v>0</v>
      </c>
      <c r="DC11" s="332">
        <v>0</v>
      </c>
      <c r="DD11" s="332">
        <v>0</v>
      </c>
      <c r="DE11" s="332">
        <v>0</v>
      </c>
      <c r="DF11" s="335">
        <v>0</v>
      </c>
      <c r="DG11" s="336">
        <v>0</v>
      </c>
      <c r="DH11" s="331">
        <v>0</v>
      </c>
      <c r="DI11" s="332">
        <v>12591</v>
      </c>
      <c r="DJ11" s="333">
        <v>12591</v>
      </c>
      <c r="DK11" s="334">
        <v>0</v>
      </c>
      <c r="DL11" s="332">
        <v>868648</v>
      </c>
      <c r="DM11" s="332">
        <v>1678204</v>
      </c>
      <c r="DN11" s="332">
        <v>7124484</v>
      </c>
      <c r="DO11" s="332">
        <v>9229793</v>
      </c>
      <c r="DP11" s="332">
        <v>5653799</v>
      </c>
      <c r="DQ11" s="335">
        <v>24554928</v>
      </c>
      <c r="DR11" s="338">
        <v>24567519</v>
      </c>
      <c r="DS11" s="331">
        <v>0</v>
      </c>
      <c r="DT11" s="332">
        <v>0</v>
      </c>
      <c r="DU11" s="333">
        <v>0</v>
      </c>
      <c r="DV11" s="337"/>
      <c r="DW11" s="332">
        <v>346980</v>
      </c>
      <c r="DX11" s="332">
        <v>810668</v>
      </c>
      <c r="DY11" s="332">
        <v>6162382</v>
      </c>
      <c r="DZ11" s="332">
        <v>8599719</v>
      </c>
      <c r="EA11" s="332">
        <v>5370283</v>
      </c>
      <c r="EB11" s="335">
        <v>21290032</v>
      </c>
      <c r="EC11" s="336">
        <v>21290032</v>
      </c>
      <c r="ED11" s="331">
        <v>0</v>
      </c>
      <c r="EE11" s="332">
        <v>0</v>
      </c>
      <c r="EF11" s="333">
        <v>0</v>
      </c>
      <c r="EG11" s="337"/>
      <c r="EH11" s="332">
        <v>189671</v>
      </c>
      <c r="EI11" s="332">
        <v>388462</v>
      </c>
      <c r="EJ11" s="332">
        <v>256873</v>
      </c>
      <c r="EK11" s="332">
        <v>282340</v>
      </c>
      <c r="EL11" s="332">
        <v>65785</v>
      </c>
      <c r="EM11" s="335">
        <v>1183131</v>
      </c>
      <c r="EN11" s="336">
        <v>1183131</v>
      </c>
      <c r="EO11" s="331">
        <v>0</v>
      </c>
      <c r="EP11" s="332">
        <v>0</v>
      </c>
      <c r="EQ11" s="333">
        <v>0</v>
      </c>
      <c r="ER11" s="337"/>
      <c r="ES11" s="332">
        <v>0</v>
      </c>
      <c r="ET11" s="332">
        <v>0</v>
      </c>
      <c r="EU11" s="332">
        <v>420</v>
      </c>
      <c r="EV11" s="332">
        <v>630</v>
      </c>
      <c r="EW11" s="332">
        <v>1470</v>
      </c>
      <c r="EX11" s="335">
        <v>2520</v>
      </c>
      <c r="EY11" s="336">
        <v>2520</v>
      </c>
      <c r="EZ11" s="331">
        <v>0</v>
      </c>
      <c r="FA11" s="332">
        <v>0</v>
      </c>
      <c r="FB11" s="333">
        <v>0</v>
      </c>
      <c r="FC11" s="337"/>
      <c r="FD11" s="332">
        <v>0</v>
      </c>
      <c r="FE11" s="332">
        <v>0</v>
      </c>
      <c r="FF11" s="332">
        <v>0</v>
      </c>
      <c r="FG11" s="332">
        <v>210</v>
      </c>
      <c r="FH11" s="332">
        <v>0</v>
      </c>
      <c r="FI11" s="335">
        <v>210</v>
      </c>
      <c r="FJ11" s="336">
        <v>210</v>
      </c>
      <c r="FK11" s="331">
        <v>0</v>
      </c>
      <c r="FL11" s="332">
        <v>0</v>
      </c>
      <c r="FM11" s="333">
        <v>0</v>
      </c>
      <c r="FN11" s="337"/>
      <c r="FO11" s="332">
        <v>0</v>
      </c>
      <c r="FP11" s="332">
        <v>0</v>
      </c>
      <c r="FQ11" s="332">
        <v>0</v>
      </c>
      <c r="FR11" s="332">
        <v>0</v>
      </c>
      <c r="FS11" s="332">
        <v>0</v>
      </c>
      <c r="FT11" s="335">
        <v>0</v>
      </c>
      <c r="FU11" s="336">
        <v>0</v>
      </c>
      <c r="FV11" s="331">
        <v>0</v>
      </c>
      <c r="FW11" s="332">
        <v>12591</v>
      </c>
      <c r="FX11" s="333">
        <v>12591</v>
      </c>
      <c r="FY11" s="334">
        <v>0</v>
      </c>
      <c r="FZ11" s="332">
        <v>331885</v>
      </c>
      <c r="GA11" s="332">
        <v>476737</v>
      </c>
      <c r="GB11" s="332">
        <v>704648</v>
      </c>
      <c r="GC11" s="332">
        <v>348004</v>
      </c>
      <c r="GD11" s="332">
        <v>209691</v>
      </c>
      <c r="GE11" s="335">
        <v>2070965</v>
      </c>
      <c r="GF11" s="336">
        <v>2083556</v>
      </c>
      <c r="GG11" s="331">
        <v>0</v>
      </c>
      <c r="GH11" s="332">
        <v>0</v>
      </c>
      <c r="GI11" s="333">
        <v>0</v>
      </c>
      <c r="GJ11" s="334">
        <v>0</v>
      </c>
      <c r="GK11" s="332">
        <v>112</v>
      </c>
      <c r="GL11" s="332">
        <v>2337</v>
      </c>
      <c r="GM11" s="332">
        <v>161</v>
      </c>
      <c r="GN11" s="332">
        <v>-1110</v>
      </c>
      <c r="GO11" s="332">
        <v>6570</v>
      </c>
      <c r="GP11" s="335">
        <v>8070</v>
      </c>
      <c r="GQ11" s="336">
        <v>8070</v>
      </c>
      <c r="GR11" s="331">
        <v>0</v>
      </c>
      <c r="GS11" s="332">
        <v>0</v>
      </c>
      <c r="GT11" s="333">
        <v>0</v>
      </c>
      <c r="GU11" s="334">
        <v>0</v>
      </c>
      <c r="GV11" s="332">
        <v>0</v>
      </c>
      <c r="GW11" s="332">
        <v>0</v>
      </c>
      <c r="GX11" s="332">
        <v>0</v>
      </c>
      <c r="GY11" s="332">
        <v>0</v>
      </c>
      <c r="GZ11" s="332">
        <v>0</v>
      </c>
      <c r="HA11" s="335">
        <v>0</v>
      </c>
      <c r="HB11" s="336">
        <v>0</v>
      </c>
      <c r="HC11" s="331">
        <v>0</v>
      </c>
      <c r="HD11" s="332">
        <v>0</v>
      </c>
      <c r="HE11" s="333">
        <v>0</v>
      </c>
      <c r="HF11" s="337"/>
      <c r="HG11" s="332">
        <v>0</v>
      </c>
      <c r="HH11" s="332">
        <v>0</v>
      </c>
      <c r="HI11" s="332">
        <v>0</v>
      </c>
      <c r="HJ11" s="332">
        <v>0</v>
      </c>
      <c r="HK11" s="332">
        <v>0</v>
      </c>
      <c r="HL11" s="335">
        <v>0</v>
      </c>
      <c r="HM11" s="336">
        <v>0</v>
      </c>
      <c r="HN11" s="331">
        <v>0</v>
      </c>
      <c r="HO11" s="332">
        <v>23977</v>
      </c>
      <c r="HP11" s="333">
        <v>23977</v>
      </c>
      <c r="HQ11" s="334">
        <v>0</v>
      </c>
      <c r="HR11" s="332">
        <v>4342174</v>
      </c>
      <c r="HS11" s="332">
        <v>6140982</v>
      </c>
      <c r="HT11" s="332">
        <v>19313596</v>
      </c>
      <c r="HU11" s="332">
        <v>25111561</v>
      </c>
      <c r="HV11" s="332">
        <v>14716873</v>
      </c>
      <c r="HW11" s="335">
        <v>69625186</v>
      </c>
      <c r="HX11" s="336">
        <v>69649163</v>
      </c>
    </row>
    <row r="12" spans="1:232" ht="16.5" customHeight="1" x14ac:dyDescent="0.15">
      <c r="A12" s="329" t="s">
        <v>8</v>
      </c>
      <c r="B12" s="331">
        <v>1399</v>
      </c>
      <c r="C12" s="332">
        <v>15393</v>
      </c>
      <c r="D12" s="333">
        <v>16792</v>
      </c>
      <c r="E12" s="334">
        <v>0</v>
      </c>
      <c r="F12" s="332">
        <v>1468456</v>
      </c>
      <c r="G12" s="332">
        <v>2540137</v>
      </c>
      <c r="H12" s="332">
        <v>7949697</v>
      </c>
      <c r="I12" s="332">
        <v>8344727</v>
      </c>
      <c r="J12" s="332">
        <v>4700342</v>
      </c>
      <c r="K12" s="335">
        <v>25003359</v>
      </c>
      <c r="L12" s="336">
        <v>25020151</v>
      </c>
      <c r="M12" s="331">
        <v>0</v>
      </c>
      <c r="N12" s="332">
        <v>0</v>
      </c>
      <c r="O12" s="333">
        <v>0</v>
      </c>
      <c r="P12" s="337"/>
      <c r="Q12" s="332">
        <v>531192</v>
      </c>
      <c r="R12" s="332">
        <v>1076006</v>
      </c>
      <c r="S12" s="332">
        <v>4955142</v>
      </c>
      <c r="T12" s="332">
        <v>5724932</v>
      </c>
      <c r="U12" s="332">
        <v>3414619</v>
      </c>
      <c r="V12" s="335">
        <v>15701891</v>
      </c>
      <c r="W12" s="336">
        <v>15701891</v>
      </c>
      <c r="X12" s="331">
        <v>0</v>
      </c>
      <c r="Y12" s="332">
        <v>0</v>
      </c>
      <c r="Z12" s="333">
        <v>0</v>
      </c>
      <c r="AA12" s="337"/>
      <c r="AB12" s="332">
        <v>702022</v>
      </c>
      <c r="AC12" s="332">
        <v>988018</v>
      </c>
      <c r="AD12" s="332">
        <v>1812258</v>
      </c>
      <c r="AE12" s="332">
        <v>1866363</v>
      </c>
      <c r="AF12" s="332">
        <v>706010</v>
      </c>
      <c r="AG12" s="335">
        <v>6074671</v>
      </c>
      <c r="AH12" s="336">
        <v>6074671</v>
      </c>
      <c r="AI12" s="331">
        <v>0</v>
      </c>
      <c r="AJ12" s="332">
        <v>0</v>
      </c>
      <c r="AK12" s="333">
        <v>0</v>
      </c>
      <c r="AL12" s="337"/>
      <c r="AM12" s="332">
        <v>0</v>
      </c>
      <c r="AN12" s="332">
        <v>0</v>
      </c>
      <c r="AO12" s="332">
        <v>0</v>
      </c>
      <c r="AP12" s="332">
        <v>85080</v>
      </c>
      <c r="AQ12" s="332">
        <v>30060</v>
      </c>
      <c r="AR12" s="335">
        <v>115140</v>
      </c>
      <c r="AS12" s="336">
        <v>115140</v>
      </c>
      <c r="AT12" s="331">
        <v>0</v>
      </c>
      <c r="AU12" s="332">
        <v>0</v>
      </c>
      <c r="AV12" s="333">
        <v>0</v>
      </c>
      <c r="AW12" s="337"/>
      <c r="AX12" s="332">
        <v>66612</v>
      </c>
      <c r="AY12" s="332">
        <v>0</v>
      </c>
      <c r="AZ12" s="332">
        <v>32760</v>
      </c>
      <c r="BA12" s="332">
        <v>22260</v>
      </c>
      <c r="BB12" s="332">
        <v>111132</v>
      </c>
      <c r="BC12" s="335">
        <v>232764</v>
      </c>
      <c r="BD12" s="336">
        <v>232764</v>
      </c>
      <c r="BE12" s="331">
        <v>0</v>
      </c>
      <c r="BF12" s="332">
        <v>0</v>
      </c>
      <c r="BG12" s="333">
        <v>0</v>
      </c>
      <c r="BH12" s="337"/>
      <c r="BI12" s="332">
        <v>0</v>
      </c>
      <c r="BJ12" s="332">
        <v>82380</v>
      </c>
      <c r="BK12" s="332">
        <v>230400</v>
      </c>
      <c r="BL12" s="332">
        <v>170298</v>
      </c>
      <c r="BM12" s="332">
        <v>226194</v>
      </c>
      <c r="BN12" s="335">
        <v>709272</v>
      </c>
      <c r="BO12" s="336">
        <v>709272</v>
      </c>
      <c r="BP12" s="331">
        <v>1399</v>
      </c>
      <c r="BQ12" s="332">
        <v>15393</v>
      </c>
      <c r="BR12" s="333">
        <v>16792</v>
      </c>
      <c r="BS12" s="334">
        <v>0</v>
      </c>
      <c r="BT12" s="332">
        <v>168630</v>
      </c>
      <c r="BU12" s="332">
        <v>388423</v>
      </c>
      <c r="BV12" s="332">
        <v>912998</v>
      </c>
      <c r="BW12" s="332">
        <v>472376</v>
      </c>
      <c r="BX12" s="332">
        <v>212327</v>
      </c>
      <c r="BY12" s="335">
        <v>2154754</v>
      </c>
      <c r="BZ12" s="336">
        <v>2171546</v>
      </c>
      <c r="CA12" s="331">
        <v>0</v>
      </c>
      <c r="CB12" s="332">
        <v>0</v>
      </c>
      <c r="CC12" s="333">
        <v>0</v>
      </c>
      <c r="CD12" s="334">
        <v>0</v>
      </c>
      <c r="CE12" s="332">
        <v>0</v>
      </c>
      <c r="CF12" s="332">
        <v>5310</v>
      </c>
      <c r="CG12" s="332">
        <v>6139</v>
      </c>
      <c r="CH12" s="332">
        <v>3418</v>
      </c>
      <c r="CI12" s="332">
        <v>0</v>
      </c>
      <c r="CJ12" s="335">
        <v>14867</v>
      </c>
      <c r="CK12" s="336">
        <v>14867</v>
      </c>
      <c r="CL12" s="331">
        <v>0</v>
      </c>
      <c r="CM12" s="332">
        <v>0</v>
      </c>
      <c r="CN12" s="333">
        <v>0</v>
      </c>
      <c r="CO12" s="334">
        <v>0</v>
      </c>
      <c r="CP12" s="332">
        <v>0</v>
      </c>
      <c r="CQ12" s="332">
        <v>0</v>
      </c>
      <c r="CR12" s="332">
        <v>0</v>
      </c>
      <c r="CS12" s="332">
        <v>0</v>
      </c>
      <c r="CT12" s="332">
        <v>0</v>
      </c>
      <c r="CU12" s="335">
        <v>0</v>
      </c>
      <c r="CV12" s="336">
        <v>0</v>
      </c>
      <c r="CW12" s="331">
        <v>0</v>
      </c>
      <c r="CX12" s="332">
        <v>0</v>
      </c>
      <c r="CY12" s="333">
        <v>0</v>
      </c>
      <c r="CZ12" s="337"/>
      <c r="DA12" s="332">
        <v>0</v>
      </c>
      <c r="DB12" s="332">
        <v>0</v>
      </c>
      <c r="DC12" s="332">
        <v>0</v>
      </c>
      <c r="DD12" s="332">
        <v>0</v>
      </c>
      <c r="DE12" s="332">
        <v>0</v>
      </c>
      <c r="DF12" s="335">
        <v>0</v>
      </c>
      <c r="DG12" s="336">
        <v>0</v>
      </c>
      <c r="DH12" s="331">
        <v>1392</v>
      </c>
      <c r="DI12" s="332">
        <v>17279</v>
      </c>
      <c r="DJ12" s="333">
        <v>18671</v>
      </c>
      <c r="DK12" s="334">
        <v>0</v>
      </c>
      <c r="DL12" s="332">
        <v>697232</v>
      </c>
      <c r="DM12" s="332">
        <v>1570182</v>
      </c>
      <c r="DN12" s="332">
        <v>5400722</v>
      </c>
      <c r="DO12" s="332">
        <v>5520356</v>
      </c>
      <c r="DP12" s="332">
        <v>3398945</v>
      </c>
      <c r="DQ12" s="335">
        <v>16587437</v>
      </c>
      <c r="DR12" s="338">
        <v>16606108</v>
      </c>
      <c r="DS12" s="331">
        <v>0</v>
      </c>
      <c r="DT12" s="332">
        <v>0</v>
      </c>
      <c r="DU12" s="333">
        <v>0</v>
      </c>
      <c r="DV12" s="337"/>
      <c r="DW12" s="332">
        <v>485649</v>
      </c>
      <c r="DX12" s="332">
        <v>1029930</v>
      </c>
      <c r="DY12" s="332">
        <v>4263949</v>
      </c>
      <c r="DZ12" s="332">
        <v>4880367</v>
      </c>
      <c r="EA12" s="332">
        <v>2899035</v>
      </c>
      <c r="EB12" s="335">
        <v>13558930</v>
      </c>
      <c r="EC12" s="336">
        <v>13558930</v>
      </c>
      <c r="ED12" s="331">
        <v>0</v>
      </c>
      <c r="EE12" s="332">
        <v>0</v>
      </c>
      <c r="EF12" s="333">
        <v>0</v>
      </c>
      <c r="EG12" s="337"/>
      <c r="EH12" s="332">
        <v>35647</v>
      </c>
      <c r="EI12" s="332">
        <v>119136</v>
      </c>
      <c r="EJ12" s="332">
        <v>144844</v>
      </c>
      <c r="EK12" s="332">
        <v>77725</v>
      </c>
      <c r="EL12" s="332">
        <v>25837</v>
      </c>
      <c r="EM12" s="335">
        <v>403189</v>
      </c>
      <c r="EN12" s="336">
        <v>403189</v>
      </c>
      <c r="EO12" s="331">
        <v>0</v>
      </c>
      <c r="EP12" s="332">
        <v>0</v>
      </c>
      <c r="EQ12" s="333">
        <v>0</v>
      </c>
      <c r="ER12" s="337"/>
      <c r="ES12" s="332">
        <v>0</v>
      </c>
      <c r="ET12" s="332">
        <v>0</v>
      </c>
      <c r="EU12" s="332">
        <v>0</v>
      </c>
      <c r="EV12" s="332">
        <v>11730</v>
      </c>
      <c r="EW12" s="332">
        <v>210</v>
      </c>
      <c r="EX12" s="335">
        <v>11940</v>
      </c>
      <c r="EY12" s="336">
        <v>11940</v>
      </c>
      <c r="EZ12" s="331">
        <v>0</v>
      </c>
      <c r="FA12" s="332">
        <v>0</v>
      </c>
      <c r="FB12" s="333">
        <v>0</v>
      </c>
      <c r="FC12" s="337"/>
      <c r="FD12" s="332">
        <v>22997</v>
      </c>
      <c r="FE12" s="332">
        <v>0</v>
      </c>
      <c r="FF12" s="332">
        <v>11310</v>
      </c>
      <c r="FG12" s="332">
        <v>210</v>
      </c>
      <c r="FH12" s="332">
        <v>23417</v>
      </c>
      <c r="FI12" s="335">
        <v>57934</v>
      </c>
      <c r="FJ12" s="336">
        <v>57934</v>
      </c>
      <c r="FK12" s="331">
        <v>0</v>
      </c>
      <c r="FL12" s="332">
        <v>0</v>
      </c>
      <c r="FM12" s="333">
        <v>0</v>
      </c>
      <c r="FN12" s="337"/>
      <c r="FO12" s="332">
        <v>0</v>
      </c>
      <c r="FP12" s="332">
        <v>92040</v>
      </c>
      <c r="FQ12" s="332">
        <v>227676</v>
      </c>
      <c r="FR12" s="332">
        <v>167124</v>
      </c>
      <c r="FS12" s="332">
        <v>250044</v>
      </c>
      <c r="FT12" s="335">
        <v>736884</v>
      </c>
      <c r="FU12" s="336">
        <v>736884</v>
      </c>
      <c r="FV12" s="331">
        <v>1392</v>
      </c>
      <c r="FW12" s="332">
        <v>17279</v>
      </c>
      <c r="FX12" s="333">
        <v>18671</v>
      </c>
      <c r="FY12" s="334">
        <v>0</v>
      </c>
      <c r="FZ12" s="332">
        <v>152939</v>
      </c>
      <c r="GA12" s="332">
        <v>326212</v>
      </c>
      <c r="GB12" s="332">
        <v>749451</v>
      </c>
      <c r="GC12" s="332">
        <v>383165</v>
      </c>
      <c r="GD12" s="332">
        <v>200402</v>
      </c>
      <c r="GE12" s="335">
        <v>1812169</v>
      </c>
      <c r="GF12" s="336">
        <v>1830840</v>
      </c>
      <c r="GG12" s="331">
        <v>0</v>
      </c>
      <c r="GH12" s="332">
        <v>0</v>
      </c>
      <c r="GI12" s="333">
        <v>0</v>
      </c>
      <c r="GJ12" s="334">
        <v>0</v>
      </c>
      <c r="GK12" s="332">
        <v>0</v>
      </c>
      <c r="GL12" s="332">
        <v>2864</v>
      </c>
      <c r="GM12" s="332">
        <v>3492</v>
      </c>
      <c r="GN12" s="332">
        <v>35</v>
      </c>
      <c r="GO12" s="332">
        <v>0</v>
      </c>
      <c r="GP12" s="335">
        <v>6391</v>
      </c>
      <c r="GQ12" s="336">
        <v>6391</v>
      </c>
      <c r="GR12" s="331">
        <v>0</v>
      </c>
      <c r="GS12" s="332">
        <v>0</v>
      </c>
      <c r="GT12" s="333">
        <v>0</v>
      </c>
      <c r="GU12" s="334">
        <v>0</v>
      </c>
      <c r="GV12" s="332">
        <v>0</v>
      </c>
      <c r="GW12" s="332">
        <v>0</v>
      </c>
      <c r="GX12" s="332">
        <v>0</v>
      </c>
      <c r="GY12" s="332">
        <v>0</v>
      </c>
      <c r="GZ12" s="332">
        <v>0</v>
      </c>
      <c r="HA12" s="335">
        <v>0</v>
      </c>
      <c r="HB12" s="336">
        <v>0</v>
      </c>
      <c r="HC12" s="331">
        <v>0</v>
      </c>
      <c r="HD12" s="332">
        <v>0</v>
      </c>
      <c r="HE12" s="333">
        <v>0</v>
      </c>
      <c r="HF12" s="337"/>
      <c r="HG12" s="332">
        <v>0</v>
      </c>
      <c r="HH12" s="332">
        <v>0</v>
      </c>
      <c r="HI12" s="332">
        <v>0</v>
      </c>
      <c r="HJ12" s="332">
        <v>0</v>
      </c>
      <c r="HK12" s="332">
        <v>0</v>
      </c>
      <c r="HL12" s="335">
        <v>0</v>
      </c>
      <c r="HM12" s="336">
        <v>0</v>
      </c>
      <c r="HN12" s="331">
        <v>2791</v>
      </c>
      <c r="HO12" s="332">
        <v>32672</v>
      </c>
      <c r="HP12" s="333">
        <v>35463</v>
      </c>
      <c r="HQ12" s="334">
        <v>0</v>
      </c>
      <c r="HR12" s="332">
        <v>2165688</v>
      </c>
      <c r="HS12" s="332">
        <v>4110319</v>
      </c>
      <c r="HT12" s="332">
        <v>13350419</v>
      </c>
      <c r="HU12" s="332">
        <v>13865083</v>
      </c>
      <c r="HV12" s="332">
        <v>8099287</v>
      </c>
      <c r="HW12" s="335">
        <v>41590796</v>
      </c>
      <c r="HX12" s="336">
        <v>41626259</v>
      </c>
    </row>
    <row r="13" spans="1:232" ht="16.5" customHeight="1" x14ac:dyDescent="0.15">
      <c r="A13" s="329" t="s">
        <v>9</v>
      </c>
      <c r="B13" s="331">
        <v>0</v>
      </c>
      <c r="C13" s="332">
        <v>0</v>
      </c>
      <c r="D13" s="333">
        <v>0</v>
      </c>
      <c r="E13" s="334">
        <v>0</v>
      </c>
      <c r="F13" s="332">
        <v>465382</v>
      </c>
      <c r="G13" s="332">
        <v>1012589</v>
      </c>
      <c r="H13" s="332">
        <v>3659202</v>
      </c>
      <c r="I13" s="332">
        <v>6406784</v>
      </c>
      <c r="J13" s="332">
        <v>3945112</v>
      </c>
      <c r="K13" s="335">
        <v>15489069</v>
      </c>
      <c r="L13" s="336">
        <v>15489069</v>
      </c>
      <c r="M13" s="331">
        <v>0</v>
      </c>
      <c r="N13" s="332">
        <v>0</v>
      </c>
      <c r="O13" s="333">
        <v>0</v>
      </c>
      <c r="P13" s="337"/>
      <c r="Q13" s="332">
        <v>60120</v>
      </c>
      <c r="R13" s="332">
        <v>100282</v>
      </c>
      <c r="S13" s="332">
        <v>2437064</v>
      </c>
      <c r="T13" s="332">
        <v>4664018</v>
      </c>
      <c r="U13" s="332">
        <v>3301576</v>
      </c>
      <c r="V13" s="335">
        <v>10563060</v>
      </c>
      <c r="W13" s="336">
        <v>10563060</v>
      </c>
      <c r="X13" s="331">
        <v>0</v>
      </c>
      <c r="Y13" s="332">
        <v>0</v>
      </c>
      <c r="Z13" s="333">
        <v>0</v>
      </c>
      <c r="AA13" s="337"/>
      <c r="AB13" s="332">
        <v>275402</v>
      </c>
      <c r="AC13" s="332">
        <v>706494</v>
      </c>
      <c r="AD13" s="332">
        <v>764020</v>
      </c>
      <c r="AE13" s="332">
        <v>1191728</v>
      </c>
      <c r="AF13" s="332">
        <v>342590</v>
      </c>
      <c r="AG13" s="335">
        <v>3280234</v>
      </c>
      <c r="AH13" s="336">
        <v>3280234</v>
      </c>
      <c r="AI13" s="331">
        <v>0</v>
      </c>
      <c r="AJ13" s="332">
        <v>0</v>
      </c>
      <c r="AK13" s="333">
        <v>0</v>
      </c>
      <c r="AL13" s="337"/>
      <c r="AM13" s="332">
        <v>0</v>
      </c>
      <c r="AN13" s="332">
        <v>0</v>
      </c>
      <c r="AO13" s="332">
        <v>0</v>
      </c>
      <c r="AP13" s="332">
        <v>22260</v>
      </c>
      <c r="AQ13" s="332">
        <v>30060</v>
      </c>
      <c r="AR13" s="335">
        <v>52320</v>
      </c>
      <c r="AS13" s="336">
        <v>52320</v>
      </c>
      <c r="AT13" s="331">
        <v>0</v>
      </c>
      <c r="AU13" s="332">
        <v>0</v>
      </c>
      <c r="AV13" s="333">
        <v>0</v>
      </c>
      <c r="AW13" s="337"/>
      <c r="AX13" s="332">
        <v>0</v>
      </c>
      <c r="AY13" s="332">
        <v>0</v>
      </c>
      <c r="AZ13" s="332">
        <v>0</v>
      </c>
      <c r="BA13" s="332">
        <v>0</v>
      </c>
      <c r="BB13" s="332">
        <v>44520</v>
      </c>
      <c r="BC13" s="335">
        <v>44520</v>
      </c>
      <c r="BD13" s="336">
        <v>44520</v>
      </c>
      <c r="BE13" s="331">
        <v>0</v>
      </c>
      <c r="BF13" s="332">
        <v>0</v>
      </c>
      <c r="BG13" s="333">
        <v>0</v>
      </c>
      <c r="BH13" s="337"/>
      <c r="BI13" s="332">
        <v>0</v>
      </c>
      <c r="BJ13" s="332">
        <v>0</v>
      </c>
      <c r="BK13" s="332">
        <v>0</v>
      </c>
      <c r="BL13" s="332">
        <v>22260</v>
      </c>
      <c r="BM13" s="332">
        <v>0</v>
      </c>
      <c r="BN13" s="335">
        <v>22260</v>
      </c>
      <c r="BO13" s="336">
        <v>22260</v>
      </c>
      <c r="BP13" s="331">
        <v>0</v>
      </c>
      <c r="BQ13" s="332">
        <v>0</v>
      </c>
      <c r="BR13" s="333">
        <v>0</v>
      </c>
      <c r="BS13" s="334">
        <v>0</v>
      </c>
      <c r="BT13" s="332">
        <v>129860</v>
      </c>
      <c r="BU13" s="332">
        <v>184477</v>
      </c>
      <c r="BV13" s="332">
        <v>453798</v>
      </c>
      <c r="BW13" s="332">
        <v>460042</v>
      </c>
      <c r="BX13" s="332">
        <v>206042</v>
      </c>
      <c r="BY13" s="335">
        <v>1434219</v>
      </c>
      <c r="BZ13" s="336">
        <v>1434219</v>
      </c>
      <c r="CA13" s="331">
        <v>0</v>
      </c>
      <c r="CB13" s="332">
        <v>0</v>
      </c>
      <c r="CC13" s="333">
        <v>0</v>
      </c>
      <c r="CD13" s="334">
        <v>0</v>
      </c>
      <c r="CE13" s="332">
        <v>0</v>
      </c>
      <c r="CF13" s="332">
        <v>21336</v>
      </c>
      <c r="CG13" s="332">
        <v>4320</v>
      </c>
      <c r="CH13" s="332">
        <v>46476</v>
      </c>
      <c r="CI13" s="332">
        <v>20324</v>
      </c>
      <c r="CJ13" s="335">
        <v>92456</v>
      </c>
      <c r="CK13" s="336">
        <v>92456</v>
      </c>
      <c r="CL13" s="331">
        <v>0</v>
      </c>
      <c r="CM13" s="332">
        <v>0</v>
      </c>
      <c r="CN13" s="333">
        <v>0</v>
      </c>
      <c r="CO13" s="334">
        <v>0</v>
      </c>
      <c r="CP13" s="332">
        <v>0</v>
      </c>
      <c r="CQ13" s="332">
        <v>0</v>
      </c>
      <c r="CR13" s="332">
        <v>0</v>
      </c>
      <c r="CS13" s="332">
        <v>0</v>
      </c>
      <c r="CT13" s="332">
        <v>0</v>
      </c>
      <c r="CU13" s="335">
        <v>0</v>
      </c>
      <c r="CV13" s="336">
        <v>0</v>
      </c>
      <c r="CW13" s="331">
        <v>0</v>
      </c>
      <c r="CX13" s="332">
        <v>0</v>
      </c>
      <c r="CY13" s="333">
        <v>0</v>
      </c>
      <c r="CZ13" s="337"/>
      <c r="DA13" s="332">
        <v>0</v>
      </c>
      <c r="DB13" s="332">
        <v>0</v>
      </c>
      <c r="DC13" s="332">
        <v>0</v>
      </c>
      <c r="DD13" s="332">
        <v>0</v>
      </c>
      <c r="DE13" s="332">
        <v>0</v>
      </c>
      <c r="DF13" s="335">
        <v>0</v>
      </c>
      <c r="DG13" s="336">
        <v>0</v>
      </c>
      <c r="DH13" s="331">
        <v>0</v>
      </c>
      <c r="DI13" s="332">
        <v>0</v>
      </c>
      <c r="DJ13" s="333">
        <v>0</v>
      </c>
      <c r="DK13" s="334">
        <v>0</v>
      </c>
      <c r="DL13" s="332">
        <v>230927</v>
      </c>
      <c r="DM13" s="332">
        <v>326525</v>
      </c>
      <c r="DN13" s="332">
        <v>2358905</v>
      </c>
      <c r="DO13" s="332">
        <v>4185186</v>
      </c>
      <c r="DP13" s="332">
        <v>2897229</v>
      </c>
      <c r="DQ13" s="335">
        <v>9998772</v>
      </c>
      <c r="DR13" s="338">
        <v>9998772</v>
      </c>
      <c r="DS13" s="331">
        <v>0</v>
      </c>
      <c r="DT13" s="332">
        <v>0</v>
      </c>
      <c r="DU13" s="333">
        <v>0</v>
      </c>
      <c r="DV13" s="337"/>
      <c r="DW13" s="332">
        <v>49680</v>
      </c>
      <c r="DX13" s="332">
        <v>88986</v>
      </c>
      <c r="DY13" s="332">
        <v>1943271</v>
      </c>
      <c r="DZ13" s="332">
        <v>3710007</v>
      </c>
      <c r="EA13" s="332">
        <v>2661570</v>
      </c>
      <c r="EB13" s="335">
        <v>8453514</v>
      </c>
      <c r="EC13" s="336">
        <v>8453514</v>
      </c>
      <c r="ED13" s="331">
        <v>0</v>
      </c>
      <c r="EE13" s="332">
        <v>0</v>
      </c>
      <c r="EF13" s="333">
        <v>0</v>
      </c>
      <c r="EG13" s="337"/>
      <c r="EH13" s="332">
        <v>84877</v>
      </c>
      <c r="EI13" s="332">
        <v>53640</v>
      </c>
      <c r="EJ13" s="332">
        <v>38182</v>
      </c>
      <c r="EK13" s="332">
        <v>72935</v>
      </c>
      <c r="EL13" s="332">
        <v>23922</v>
      </c>
      <c r="EM13" s="335">
        <v>273556</v>
      </c>
      <c r="EN13" s="336">
        <v>273556</v>
      </c>
      <c r="EO13" s="331">
        <v>0</v>
      </c>
      <c r="EP13" s="332">
        <v>0</v>
      </c>
      <c r="EQ13" s="333">
        <v>0</v>
      </c>
      <c r="ER13" s="337"/>
      <c r="ES13" s="332">
        <v>0</v>
      </c>
      <c r="ET13" s="332">
        <v>0</v>
      </c>
      <c r="EU13" s="332">
        <v>0</v>
      </c>
      <c r="EV13" s="332">
        <v>210</v>
      </c>
      <c r="EW13" s="332">
        <v>210</v>
      </c>
      <c r="EX13" s="335">
        <v>420</v>
      </c>
      <c r="EY13" s="336">
        <v>420</v>
      </c>
      <c r="EZ13" s="331">
        <v>0</v>
      </c>
      <c r="FA13" s="332">
        <v>0</v>
      </c>
      <c r="FB13" s="333">
        <v>0</v>
      </c>
      <c r="FC13" s="337"/>
      <c r="FD13" s="332">
        <v>0</v>
      </c>
      <c r="FE13" s="332">
        <v>0</v>
      </c>
      <c r="FF13" s="332">
        <v>0</v>
      </c>
      <c r="FG13" s="332">
        <v>0</v>
      </c>
      <c r="FH13" s="332">
        <v>420</v>
      </c>
      <c r="FI13" s="335">
        <v>420</v>
      </c>
      <c r="FJ13" s="336">
        <v>420</v>
      </c>
      <c r="FK13" s="331">
        <v>0</v>
      </c>
      <c r="FL13" s="332">
        <v>0</v>
      </c>
      <c r="FM13" s="333">
        <v>0</v>
      </c>
      <c r="FN13" s="337"/>
      <c r="FO13" s="332">
        <v>0</v>
      </c>
      <c r="FP13" s="332">
        <v>0</v>
      </c>
      <c r="FQ13" s="332">
        <v>0</v>
      </c>
      <c r="FR13" s="332">
        <v>20880</v>
      </c>
      <c r="FS13" s="332">
        <v>0</v>
      </c>
      <c r="FT13" s="335">
        <v>20880</v>
      </c>
      <c r="FU13" s="336">
        <v>20880</v>
      </c>
      <c r="FV13" s="331">
        <v>0</v>
      </c>
      <c r="FW13" s="332">
        <v>0</v>
      </c>
      <c r="FX13" s="333">
        <v>0</v>
      </c>
      <c r="FY13" s="334">
        <v>0</v>
      </c>
      <c r="FZ13" s="332">
        <v>96370</v>
      </c>
      <c r="GA13" s="332">
        <v>169651</v>
      </c>
      <c r="GB13" s="332">
        <v>377396</v>
      </c>
      <c r="GC13" s="332">
        <v>380064</v>
      </c>
      <c r="GD13" s="332">
        <v>203825</v>
      </c>
      <c r="GE13" s="335">
        <v>1227306</v>
      </c>
      <c r="GF13" s="336">
        <v>1227306</v>
      </c>
      <c r="GG13" s="331">
        <v>0</v>
      </c>
      <c r="GH13" s="332">
        <v>0</v>
      </c>
      <c r="GI13" s="333">
        <v>0</v>
      </c>
      <c r="GJ13" s="334">
        <v>0</v>
      </c>
      <c r="GK13" s="332">
        <v>0</v>
      </c>
      <c r="GL13" s="332">
        <v>14248</v>
      </c>
      <c r="GM13" s="332">
        <v>56</v>
      </c>
      <c r="GN13" s="332">
        <v>1090</v>
      </c>
      <c r="GO13" s="332">
        <v>7282</v>
      </c>
      <c r="GP13" s="335">
        <v>22676</v>
      </c>
      <c r="GQ13" s="336">
        <v>22676</v>
      </c>
      <c r="GR13" s="331">
        <v>0</v>
      </c>
      <c r="GS13" s="332">
        <v>0</v>
      </c>
      <c r="GT13" s="333">
        <v>0</v>
      </c>
      <c r="GU13" s="334">
        <v>0</v>
      </c>
      <c r="GV13" s="332">
        <v>0</v>
      </c>
      <c r="GW13" s="332">
        <v>0</v>
      </c>
      <c r="GX13" s="332">
        <v>0</v>
      </c>
      <c r="GY13" s="332">
        <v>0</v>
      </c>
      <c r="GZ13" s="332">
        <v>0</v>
      </c>
      <c r="HA13" s="335">
        <v>0</v>
      </c>
      <c r="HB13" s="336">
        <v>0</v>
      </c>
      <c r="HC13" s="331">
        <v>0</v>
      </c>
      <c r="HD13" s="332">
        <v>0</v>
      </c>
      <c r="HE13" s="333">
        <v>0</v>
      </c>
      <c r="HF13" s="337"/>
      <c r="HG13" s="332">
        <v>0</v>
      </c>
      <c r="HH13" s="332">
        <v>0</v>
      </c>
      <c r="HI13" s="332">
        <v>0</v>
      </c>
      <c r="HJ13" s="332">
        <v>0</v>
      </c>
      <c r="HK13" s="332">
        <v>0</v>
      </c>
      <c r="HL13" s="335">
        <v>0</v>
      </c>
      <c r="HM13" s="336">
        <v>0</v>
      </c>
      <c r="HN13" s="331">
        <v>0</v>
      </c>
      <c r="HO13" s="332">
        <v>0</v>
      </c>
      <c r="HP13" s="333">
        <v>0</v>
      </c>
      <c r="HQ13" s="334">
        <v>0</v>
      </c>
      <c r="HR13" s="332">
        <v>696309</v>
      </c>
      <c r="HS13" s="332">
        <v>1339114</v>
      </c>
      <c r="HT13" s="332">
        <v>6018107</v>
      </c>
      <c r="HU13" s="332">
        <v>10591970</v>
      </c>
      <c r="HV13" s="332">
        <v>6842341</v>
      </c>
      <c r="HW13" s="335">
        <v>25487841</v>
      </c>
      <c r="HX13" s="336">
        <v>25487841</v>
      </c>
    </row>
    <row r="14" spans="1:232" ht="16.5" customHeight="1" x14ac:dyDescent="0.15">
      <c r="A14" s="329" t="s">
        <v>10</v>
      </c>
      <c r="B14" s="331">
        <v>2434</v>
      </c>
      <c r="C14" s="332">
        <v>6964</v>
      </c>
      <c r="D14" s="333">
        <v>9398</v>
      </c>
      <c r="E14" s="334">
        <v>0</v>
      </c>
      <c r="F14" s="332">
        <v>2393562</v>
      </c>
      <c r="G14" s="332">
        <v>2702001</v>
      </c>
      <c r="H14" s="332">
        <v>7122988</v>
      </c>
      <c r="I14" s="332">
        <v>8676002</v>
      </c>
      <c r="J14" s="332">
        <v>8017153</v>
      </c>
      <c r="K14" s="335">
        <v>28911706</v>
      </c>
      <c r="L14" s="336">
        <v>28921104</v>
      </c>
      <c r="M14" s="331">
        <v>0</v>
      </c>
      <c r="N14" s="332">
        <v>0</v>
      </c>
      <c r="O14" s="333">
        <v>0</v>
      </c>
      <c r="P14" s="337"/>
      <c r="Q14" s="332">
        <v>300660</v>
      </c>
      <c r="R14" s="332">
        <v>627612</v>
      </c>
      <c r="S14" s="332">
        <v>4484114</v>
      </c>
      <c r="T14" s="332">
        <v>6536633</v>
      </c>
      <c r="U14" s="332">
        <v>6109150</v>
      </c>
      <c r="V14" s="335">
        <v>18058169</v>
      </c>
      <c r="W14" s="336">
        <v>18058169</v>
      </c>
      <c r="X14" s="331">
        <v>0</v>
      </c>
      <c r="Y14" s="332">
        <v>0</v>
      </c>
      <c r="Z14" s="333">
        <v>0</v>
      </c>
      <c r="AA14" s="337"/>
      <c r="AB14" s="332">
        <v>1700053</v>
      </c>
      <c r="AC14" s="332">
        <v>1583035</v>
      </c>
      <c r="AD14" s="332">
        <v>1923106</v>
      </c>
      <c r="AE14" s="332">
        <v>1552101</v>
      </c>
      <c r="AF14" s="332">
        <v>1106626</v>
      </c>
      <c r="AG14" s="335">
        <v>7864921</v>
      </c>
      <c r="AH14" s="336">
        <v>7864921</v>
      </c>
      <c r="AI14" s="331">
        <v>0</v>
      </c>
      <c r="AJ14" s="332">
        <v>0</v>
      </c>
      <c r="AK14" s="333">
        <v>0</v>
      </c>
      <c r="AL14" s="337"/>
      <c r="AM14" s="332">
        <v>0</v>
      </c>
      <c r="AN14" s="332">
        <v>0</v>
      </c>
      <c r="AO14" s="332">
        <v>22260</v>
      </c>
      <c r="AP14" s="332">
        <v>0</v>
      </c>
      <c r="AQ14" s="332">
        <v>77280</v>
      </c>
      <c r="AR14" s="335">
        <v>99540</v>
      </c>
      <c r="AS14" s="336">
        <v>99540</v>
      </c>
      <c r="AT14" s="331">
        <v>0</v>
      </c>
      <c r="AU14" s="332">
        <v>0</v>
      </c>
      <c r="AV14" s="333">
        <v>0</v>
      </c>
      <c r="AW14" s="337"/>
      <c r="AX14" s="332">
        <v>0</v>
      </c>
      <c r="AY14" s="332">
        <v>0</v>
      </c>
      <c r="AZ14" s="332">
        <v>22260</v>
      </c>
      <c r="BA14" s="332">
        <v>22260</v>
      </c>
      <c r="BB14" s="332">
        <v>289968</v>
      </c>
      <c r="BC14" s="335">
        <v>334488</v>
      </c>
      <c r="BD14" s="336">
        <v>334488</v>
      </c>
      <c r="BE14" s="331">
        <v>0</v>
      </c>
      <c r="BF14" s="332">
        <v>0</v>
      </c>
      <c r="BG14" s="333">
        <v>0</v>
      </c>
      <c r="BH14" s="337"/>
      <c r="BI14" s="332">
        <v>0</v>
      </c>
      <c r="BJ14" s="332">
        <v>0</v>
      </c>
      <c r="BK14" s="332">
        <v>22260</v>
      </c>
      <c r="BL14" s="332">
        <v>52320</v>
      </c>
      <c r="BM14" s="332">
        <v>89040</v>
      </c>
      <c r="BN14" s="335">
        <v>163620</v>
      </c>
      <c r="BO14" s="336">
        <v>163620</v>
      </c>
      <c r="BP14" s="331">
        <v>2434</v>
      </c>
      <c r="BQ14" s="332">
        <v>6964</v>
      </c>
      <c r="BR14" s="333">
        <v>9398</v>
      </c>
      <c r="BS14" s="334">
        <v>0</v>
      </c>
      <c r="BT14" s="332">
        <v>392849</v>
      </c>
      <c r="BU14" s="332">
        <v>482552</v>
      </c>
      <c r="BV14" s="332">
        <v>643255</v>
      </c>
      <c r="BW14" s="332">
        <v>502760</v>
      </c>
      <c r="BX14" s="332">
        <v>345089</v>
      </c>
      <c r="BY14" s="335">
        <v>2366505</v>
      </c>
      <c r="BZ14" s="336">
        <v>2375903</v>
      </c>
      <c r="CA14" s="331">
        <v>0</v>
      </c>
      <c r="CB14" s="332">
        <v>0</v>
      </c>
      <c r="CC14" s="333">
        <v>0</v>
      </c>
      <c r="CD14" s="334">
        <v>0</v>
      </c>
      <c r="CE14" s="332">
        <v>0</v>
      </c>
      <c r="CF14" s="332">
        <v>8802</v>
      </c>
      <c r="CG14" s="332">
        <v>5733</v>
      </c>
      <c r="CH14" s="332">
        <v>9928</v>
      </c>
      <c r="CI14" s="332">
        <v>0</v>
      </c>
      <c r="CJ14" s="335">
        <v>24463</v>
      </c>
      <c r="CK14" s="336">
        <v>24463</v>
      </c>
      <c r="CL14" s="331">
        <v>0</v>
      </c>
      <c r="CM14" s="332">
        <v>0</v>
      </c>
      <c r="CN14" s="333">
        <v>0</v>
      </c>
      <c r="CO14" s="334">
        <v>0</v>
      </c>
      <c r="CP14" s="332">
        <v>0</v>
      </c>
      <c r="CQ14" s="332">
        <v>0</v>
      </c>
      <c r="CR14" s="332">
        <v>0</v>
      </c>
      <c r="CS14" s="332">
        <v>0</v>
      </c>
      <c r="CT14" s="332">
        <v>0</v>
      </c>
      <c r="CU14" s="335">
        <v>0</v>
      </c>
      <c r="CV14" s="336">
        <v>0</v>
      </c>
      <c r="CW14" s="331">
        <v>0</v>
      </c>
      <c r="CX14" s="332">
        <v>0</v>
      </c>
      <c r="CY14" s="333">
        <v>0</v>
      </c>
      <c r="CZ14" s="337"/>
      <c r="DA14" s="332">
        <v>0</v>
      </c>
      <c r="DB14" s="332">
        <v>0</v>
      </c>
      <c r="DC14" s="332">
        <v>0</v>
      </c>
      <c r="DD14" s="332">
        <v>0</v>
      </c>
      <c r="DE14" s="332">
        <v>0</v>
      </c>
      <c r="DF14" s="335">
        <v>0</v>
      </c>
      <c r="DG14" s="336">
        <v>0</v>
      </c>
      <c r="DH14" s="331">
        <v>2784</v>
      </c>
      <c r="DI14" s="332">
        <v>7015</v>
      </c>
      <c r="DJ14" s="333">
        <v>9799</v>
      </c>
      <c r="DK14" s="334">
        <v>0</v>
      </c>
      <c r="DL14" s="332">
        <v>748119</v>
      </c>
      <c r="DM14" s="332">
        <v>1031730</v>
      </c>
      <c r="DN14" s="332">
        <v>4481596</v>
      </c>
      <c r="DO14" s="332">
        <v>5743196</v>
      </c>
      <c r="DP14" s="332">
        <v>4970625</v>
      </c>
      <c r="DQ14" s="335">
        <v>16975266</v>
      </c>
      <c r="DR14" s="338">
        <v>16985065</v>
      </c>
      <c r="DS14" s="331">
        <v>0</v>
      </c>
      <c r="DT14" s="332">
        <v>0</v>
      </c>
      <c r="DU14" s="333">
        <v>0</v>
      </c>
      <c r="DV14" s="337"/>
      <c r="DW14" s="332">
        <v>273690</v>
      </c>
      <c r="DX14" s="332">
        <v>508626</v>
      </c>
      <c r="DY14" s="332">
        <v>3748539</v>
      </c>
      <c r="DZ14" s="332">
        <v>5124567</v>
      </c>
      <c r="EA14" s="332">
        <v>4429000</v>
      </c>
      <c r="EB14" s="335">
        <v>14084422</v>
      </c>
      <c r="EC14" s="336">
        <v>14084422</v>
      </c>
      <c r="ED14" s="331">
        <v>0</v>
      </c>
      <c r="EE14" s="332">
        <v>0</v>
      </c>
      <c r="EF14" s="333">
        <v>0</v>
      </c>
      <c r="EG14" s="337"/>
      <c r="EH14" s="332">
        <v>179903</v>
      </c>
      <c r="EI14" s="332">
        <v>85664</v>
      </c>
      <c r="EJ14" s="332">
        <v>204349</v>
      </c>
      <c r="EK14" s="332">
        <v>130699</v>
      </c>
      <c r="EL14" s="332">
        <v>133667</v>
      </c>
      <c r="EM14" s="335">
        <v>734282</v>
      </c>
      <c r="EN14" s="336">
        <v>734282</v>
      </c>
      <c r="EO14" s="331">
        <v>0</v>
      </c>
      <c r="EP14" s="332">
        <v>0</v>
      </c>
      <c r="EQ14" s="333">
        <v>0</v>
      </c>
      <c r="ER14" s="337"/>
      <c r="ES14" s="332">
        <v>0</v>
      </c>
      <c r="ET14" s="332">
        <v>0</v>
      </c>
      <c r="EU14" s="332">
        <v>210</v>
      </c>
      <c r="EV14" s="332">
        <v>0</v>
      </c>
      <c r="EW14" s="332">
        <v>11730</v>
      </c>
      <c r="EX14" s="335">
        <v>11940</v>
      </c>
      <c r="EY14" s="336">
        <v>11940</v>
      </c>
      <c r="EZ14" s="331">
        <v>0</v>
      </c>
      <c r="FA14" s="332">
        <v>0</v>
      </c>
      <c r="FB14" s="333">
        <v>0</v>
      </c>
      <c r="FC14" s="337"/>
      <c r="FD14" s="332">
        <v>0</v>
      </c>
      <c r="FE14" s="332">
        <v>0</v>
      </c>
      <c r="FF14" s="332">
        <v>210</v>
      </c>
      <c r="FG14" s="332">
        <v>210</v>
      </c>
      <c r="FH14" s="332">
        <v>13620</v>
      </c>
      <c r="FI14" s="335">
        <v>14040</v>
      </c>
      <c r="FJ14" s="336">
        <v>14040</v>
      </c>
      <c r="FK14" s="331">
        <v>0</v>
      </c>
      <c r="FL14" s="332">
        <v>0</v>
      </c>
      <c r="FM14" s="333">
        <v>0</v>
      </c>
      <c r="FN14" s="337"/>
      <c r="FO14" s="332">
        <v>0</v>
      </c>
      <c r="FP14" s="332">
        <v>0</v>
      </c>
      <c r="FQ14" s="332">
        <v>20880</v>
      </c>
      <c r="FR14" s="332">
        <v>56460</v>
      </c>
      <c r="FS14" s="332">
        <v>62820</v>
      </c>
      <c r="FT14" s="335">
        <v>140160</v>
      </c>
      <c r="FU14" s="336">
        <v>140160</v>
      </c>
      <c r="FV14" s="331">
        <v>2784</v>
      </c>
      <c r="FW14" s="332">
        <v>7015</v>
      </c>
      <c r="FX14" s="333">
        <v>9799</v>
      </c>
      <c r="FY14" s="334">
        <v>0</v>
      </c>
      <c r="FZ14" s="332">
        <v>294526</v>
      </c>
      <c r="GA14" s="332">
        <v>437377</v>
      </c>
      <c r="GB14" s="332">
        <v>507352</v>
      </c>
      <c r="GC14" s="332">
        <v>430059</v>
      </c>
      <c r="GD14" s="332">
        <v>319718</v>
      </c>
      <c r="GE14" s="335">
        <v>1989032</v>
      </c>
      <c r="GF14" s="336">
        <v>1998831</v>
      </c>
      <c r="GG14" s="331">
        <v>0</v>
      </c>
      <c r="GH14" s="332">
        <v>0</v>
      </c>
      <c r="GI14" s="333">
        <v>0</v>
      </c>
      <c r="GJ14" s="334">
        <v>0</v>
      </c>
      <c r="GK14" s="332">
        <v>0</v>
      </c>
      <c r="GL14" s="332">
        <v>63</v>
      </c>
      <c r="GM14" s="332">
        <v>56</v>
      </c>
      <c r="GN14" s="332">
        <v>1201</v>
      </c>
      <c r="GO14" s="332">
        <v>70</v>
      </c>
      <c r="GP14" s="335">
        <v>1390</v>
      </c>
      <c r="GQ14" s="336">
        <v>1390</v>
      </c>
      <c r="GR14" s="331">
        <v>0</v>
      </c>
      <c r="GS14" s="332">
        <v>0</v>
      </c>
      <c r="GT14" s="333">
        <v>0</v>
      </c>
      <c r="GU14" s="334">
        <v>0</v>
      </c>
      <c r="GV14" s="332">
        <v>0</v>
      </c>
      <c r="GW14" s="332">
        <v>0</v>
      </c>
      <c r="GX14" s="332">
        <v>0</v>
      </c>
      <c r="GY14" s="332">
        <v>0</v>
      </c>
      <c r="GZ14" s="332">
        <v>0</v>
      </c>
      <c r="HA14" s="335">
        <v>0</v>
      </c>
      <c r="HB14" s="336">
        <v>0</v>
      </c>
      <c r="HC14" s="331">
        <v>0</v>
      </c>
      <c r="HD14" s="332">
        <v>0</v>
      </c>
      <c r="HE14" s="333">
        <v>0</v>
      </c>
      <c r="HF14" s="337"/>
      <c r="HG14" s="332">
        <v>0</v>
      </c>
      <c r="HH14" s="332">
        <v>0</v>
      </c>
      <c r="HI14" s="332">
        <v>0</v>
      </c>
      <c r="HJ14" s="332">
        <v>0</v>
      </c>
      <c r="HK14" s="332">
        <v>0</v>
      </c>
      <c r="HL14" s="335">
        <v>0</v>
      </c>
      <c r="HM14" s="336">
        <v>0</v>
      </c>
      <c r="HN14" s="331">
        <v>5218</v>
      </c>
      <c r="HO14" s="332">
        <v>13979</v>
      </c>
      <c r="HP14" s="333">
        <v>19197</v>
      </c>
      <c r="HQ14" s="334">
        <v>0</v>
      </c>
      <c r="HR14" s="332">
        <v>3141681</v>
      </c>
      <c r="HS14" s="332">
        <v>3733731</v>
      </c>
      <c r="HT14" s="332">
        <v>11604584</v>
      </c>
      <c r="HU14" s="332">
        <v>14419198</v>
      </c>
      <c r="HV14" s="332">
        <v>12987778</v>
      </c>
      <c r="HW14" s="335">
        <v>45886972</v>
      </c>
      <c r="HX14" s="336">
        <v>45906169</v>
      </c>
    </row>
    <row r="15" spans="1:232" ht="16.5" customHeight="1" x14ac:dyDescent="0.15">
      <c r="A15" s="329" t="s">
        <v>11</v>
      </c>
      <c r="B15" s="331">
        <v>0</v>
      </c>
      <c r="C15" s="332">
        <v>19078</v>
      </c>
      <c r="D15" s="333">
        <v>19078</v>
      </c>
      <c r="E15" s="334">
        <v>0</v>
      </c>
      <c r="F15" s="332">
        <v>1202763</v>
      </c>
      <c r="G15" s="332">
        <v>1613290</v>
      </c>
      <c r="H15" s="332">
        <v>4967712</v>
      </c>
      <c r="I15" s="332">
        <v>7285111</v>
      </c>
      <c r="J15" s="332">
        <v>3601163</v>
      </c>
      <c r="K15" s="335">
        <v>18670039</v>
      </c>
      <c r="L15" s="336">
        <v>18689117</v>
      </c>
      <c r="M15" s="331">
        <v>0</v>
      </c>
      <c r="N15" s="332">
        <v>0</v>
      </c>
      <c r="O15" s="333">
        <v>0</v>
      </c>
      <c r="P15" s="337"/>
      <c r="Q15" s="332">
        <v>55020</v>
      </c>
      <c r="R15" s="332">
        <v>193680</v>
      </c>
      <c r="S15" s="332">
        <v>2994568</v>
      </c>
      <c r="T15" s="332">
        <v>4740658</v>
      </c>
      <c r="U15" s="332">
        <v>2767262</v>
      </c>
      <c r="V15" s="335">
        <v>10751188</v>
      </c>
      <c r="W15" s="336">
        <v>10751188</v>
      </c>
      <c r="X15" s="331">
        <v>0</v>
      </c>
      <c r="Y15" s="332">
        <v>0</v>
      </c>
      <c r="Z15" s="333">
        <v>0</v>
      </c>
      <c r="AA15" s="337"/>
      <c r="AB15" s="332">
        <v>864466</v>
      </c>
      <c r="AC15" s="332">
        <v>1149030</v>
      </c>
      <c r="AD15" s="332">
        <v>1440708</v>
      </c>
      <c r="AE15" s="332">
        <v>2140068</v>
      </c>
      <c r="AF15" s="332">
        <v>571068</v>
      </c>
      <c r="AG15" s="335">
        <v>6165340</v>
      </c>
      <c r="AH15" s="336">
        <v>6165340</v>
      </c>
      <c r="AI15" s="331">
        <v>0</v>
      </c>
      <c r="AJ15" s="332">
        <v>0</v>
      </c>
      <c r="AK15" s="333">
        <v>0</v>
      </c>
      <c r="AL15" s="337"/>
      <c r="AM15" s="332">
        <v>0</v>
      </c>
      <c r="AN15" s="332">
        <v>0</v>
      </c>
      <c r="AO15" s="332">
        <v>0</v>
      </c>
      <c r="AP15" s="332">
        <v>33282</v>
      </c>
      <c r="AQ15" s="332">
        <v>22260</v>
      </c>
      <c r="AR15" s="335">
        <v>55542</v>
      </c>
      <c r="AS15" s="336">
        <v>55542</v>
      </c>
      <c r="AT15" s="331">
        <v>0</v>
      </c>
      <c r="AU15" s="332">
        <v>0</v>
      </c>
      <c r="AV15" s="333">
        <v>0</v>
      </c>
      <c r="AW15" s="337"/>
      <c r="AX15" s="332">
        <v>61122</v>
      </c>
      <c r="AY15" s="332">
        <v>8162</v>
      </c>
      <c r="AZ15" s="332">
        <v>66038</v>
      </c>
      <c r="BA15" s="332">
        <v>135256</v>
      </c>
      <c r="BB15" s="332">
        <v>158538</v>
      </c>
      <c r="BC15" s="335">
        <v>429116</v>
      </c>
      <c r="BD15" s="336">
        <v>429116</v>
      </c>
      <c r="BE15" s="331">
        <v>0</v>
      </c>
      <c r="BF15" s="332">
        <v>0</v>
      </c>
      <c r="BG15" s="333">
        <v>0</v>
      </c>
      <c r="BH15" s="337"/>
      <c r="BI15" s="332">
        <v>0</v>
      </c>
      <c r="BJ15" s="332">
        <v>0</v>
      </c>
      <c r="BK15" s="332">
        <v>29058</v>
      </c>
      <c r="BL15" s="332">
        <v>0</v>
      </c>
      <c r="BM15" s="332">
        <v>0</v>
      </c>
      <c r="BN15" s="335">
        <v>29058</v>
      </c>
      <c r="BO15" s="336">
        <v>29058</v>
      </c>
      <c r="BP15" s="331">
        <v>0</v>
      </c>
      <c r="BQ15" s="332">
        <v>19078</v>
      </c>
      <c r="BR15" s="333">
        <v>19078</v>
      </c>
      <c r="BS15" s="334">
        <v>0</v>
      </c>
      <c r="BT15" s="332">
        <v>222155</v>
      </c>
      <c r="BU15" s="332">
        <v>242522</v>
      </c>
      <c r="BV15" s="332">
        <v>434707</v>
      </c>
      <c r="BW15" s="332">
        <v>227477</v>
      </c>
      <c r="BX15" s="332">
        <v>82035</v>
      </c>
      <c r="BY15" s="335">
        <v>1208896</v>
      </c>
      <c r="BZ15" s="336">
        <v>1227974</v>
      </c>
      <c r="CA15" s="331">
        <v>0</v>
      </c>
      <c r="CB15" s="332">
        <v>0</v>
      </c>
      <c r="CC15" s="333">
        <v>0</v>
      </c>
      <c r="CD15" s="334">
        <v>0</v>
      </c>
      <c r="CE15" s="332">
        <v>0</v>
      </c>
      <c r="CF15" s="332">
        <v>19896</v>
      </c>
      <c r="CG15" s="332">
        <v>2633</v>
      </c>
      <c r="CH15" s="332">
        <v>8370</v>
      </c>
      <c r="CI15" s="332">
        <v>0</v>
      </c>
      <c r="CJ15" s="335">
        <v>30899</v>
      </c>
      <c r="CK15" s="336">
        <v>30899</v>
      </c>
      <c r="CL15" s="331">
        <v>0</v>
      </c>
      <c r="CM15" s="332">
        <v>0</v>
      </c>
      <c r="CN15" s="333">
        <v>0</v>
      </c>
      <c r="CO15" s="334">
        <v>0</v>
      </c>
      <c r="CP15" s="332">
        <v>0</v>
      </c>
      <c r="CQ15" s="332">
        <v>0</v>
      </c>
      <c r="CR15" s="332">
        <v>0</v>
      </c>
      <c r="CS15" s="332">
        <v>0</v>
      </c>
      <c r="CT15" s="332">
        <v>0</v>
      </c>
      <c r="CU15" s="335">
        <v>0</v>
      </c>
      <c r="CV15" s="336">
        <v>0</v>
      </c>
      <c r="CW15" s="331">
        <v>0</v>
      </c>
      <c r="CX15" s="332">
        <v>0</v>
      </c>
      <c r="CY15" s="333">
        <v>0</v>
      </c>
      <c r="CZ15" s="337"/>
      <c r="DA15" s="332">
        <v>0</v>
      </c>
      <c r="DB15" s="332">
        <v>0</v>
      </c>
      <c r="DC15" s="332">
        <v>0</v>
      </c>
      <c r="DD15" s="332">
        <v>0</v>
      </c>
      <c r="DE15" s="332">
        <v>0</v>
      </c>
      <c r="DF15" s="335">
        <v>0</v>
      </c>
      <c r="DG15" s="336">
        <v>0</v>
      </c>
      <c r="DH15" s="331">
        <v>0</v>
      </c>
      <c r="DI15" s="332">
        <v>14083</v>
      </c>
      <c r="DJ15" s="333">
        <v>14083</v>
      </c>
      <c r="DK15" s="334">
        <v>0</v>
      </c>
      <c r="DL15" s="332">
        <v>408572</v>
      </c>
      <c r="DM15" s="332">
        <v>540016</v>
      </c>
      <c r="DN15" s="332">
        <v>2806559</v>
      </c>
      <c r="DO15" s="332">
        <v>4191070</v>
      </c>
      <c r="DP15" s="332">
        <v>2370305</v>
      </c>
      <c r="DQ15" s="335">
        <v>10316522</v>
      </c>
      <c r="DR15" s="338">
        <v>10330605</v>
      </c>
      <c r="DS15" s="331">
        <v>0</v>
      </c>
      <c r="DT15" s="332">
        <v>0</v>
      </c>
      <c r="DU15" s="333">
        <v>0</v>
      </c>
      <c r="DV15" s="337"/>
      <c r="DW15" s="332">
        <v>40200</v>
      </c>
      <c r="DX15" s="332">
        <v>162750</v>
      </c>
      <c r="DY15" s="332">
        <v>2336338</v>
      </c>
      <c r="DZ15" s="332">
        <v>3742627</v>
      </c>
      <c r="EA15" s="332">
        <v>2191458</v>
      </c>
      <c r="EB15" s="335">
        <v>8473373</v>
      </c>
      <c r="EC15" s="336">
        <v>8473373</v>
      </c>
      <c r="ED15" s="331">
        <v>0</v>
      </c>
      <c r="EE15" s="332">
        <v>0</v>
      </c>
      <c r="EF15" s="333">
        <v>0</v>
      </c>
      <c r="EG15" s="337"/>
      <c r="EH15" s="332">
        <v>199718</v>
      </c>
      <c r="EI15" s="332">
        <v>204517</v>
      </c>
      <c r="EJ15" s="332">
        <v>113081</v>
      </c>
      <c r="EK15" s="332">
        <v>274545</v>
      </c>
      <c r="EL15" s="332">
        <v>106800</v>
      </c>
      <c r="EM15" s="335">
        <v>898661</v>
      </c>
      <c r="EN15" s="336">
        <v>898661</v>
      </c>
      <c r="EO15" s="331">
        <v>0</v>
      </c>
      <c r="EP15" s="332">
        <v>0</v>
      </c>
      <c r="EQ15" s="333">
        <v>0</v>
      </c>
      <c r="ER15" s="337"/>
      <c r="ES15" s="332">
        <v>0</v>
      </c>
      <c r="ET15" s="332">
        <v>0</v>
      </c>
      <c r="EU15" s="332">
        <v>0</v>
      </c>
      <c r="EV15" s="332">
        <v>315</v>
      </c>
      <c r="EW15" s="332">
        <v>210</v>
      </c>
      <c r="EX15" s="335">
        <v>525</v>
      </c>
      <c r="EY15" s="336">
        <v>525</v>
      </c>
      <c r="EZ15" s="331">
        <v>0</v>
      </c>
      <c r="FA15" s="332">
        <v>0</v>
      </c>
      <c r="FB15" s="333">
        <v>0</v>
      </c>
      <c r="FC15" s="337"/>
      <c r="FD15" s="332">
        <v>427</v>
      </c>
      <c r="FE15" s="332">
        <v>77</v>
      </c>
      <c r="FF15" s="332">
        <v>735</v>
      </c>
      <c r="FG15" s="332">
        <v>23627</v>
      </c>
      <c r="FH15" s="332">
        <v>12423</v>
      </c>
      <c r="FI15" s="335">
        <v>37289</v>
      </c>
      <c r="FJ15" s="336">
        <v>37289</v>
      </c>
      <c r="FK15" s="331">
        <v>0</v>
      </c>
      <c r="FL15" s="332">
        <v>0</v>
      </c>
      <c r="FM15" s="333">
        <v>0</v>
      </c>
      <c r="FN15" s="337"/>
      <c r="FO15" s="332">
        <v>0</v>
      </c>
      <c r="FP15" s="332">
        <v>0</v>
      </c>
      <c r="FQ15" s="332">
        <v>22530</v>
      </c>
      <c r="FR15" s="332">
        <v>0</v>
      </c>
      <c r="FS15" s="332">
        <v>0</v>
      </c>
      <c r="FT15" s="335">
        <v>22530</v>
      </c>
      <c r="FU15" s="336">
        <v>22530</v>
      </c>
      <c r="FV15" s="331">
        <v>0</v>
      </c>
      <c r="FW15" s="332">
        <v>14083</v>
      </c>
      <c r="FX15" s="333">
        <v>14083</v>
      </c>
      <c r="FY15" s="334">
        <v>0</v>
      </c>
      <c r="FZ15" s="332">
        <v>168227</v>
      </c>
      <c r="GA15" s="332">
        <v>172532</v>
      </c>
      <c r="GB15" s="332">
        <v>330341</v>
      </c>
      <c r="GC15" s="332">
        <v>145666</v>
      </c>
      <c r="GD15" s="332">
        <v>59414</v>
      </c>
      <c r="GE15" s="335">
        <v>876180</v>
      </c>
      <c r="GF15" s="336">
        <v>890263</v>
      </c>
      <c r="GG15" s="331">
        <v>0</v>
      </c>
      <c r="GH15" s="332">
        <v>0</v>
      </c>
      <c r="GI15" s="333">
        <v>0</v>
      </c>
      <c r="GJ15" s="334">
        <v>0</v>
      </c>
      <c r="GK15" s="332">
        <v>0</v>
      </c>
      <c r="GL15" s="332">
        <v>140</v>
      </c>
      <c r="GM15" s="332">
        <v>3534</v>
      </c>
      <c r="GN15" s="332">
        <v>4290</v>
      </c>
      <c r="GO15" s="332">
        <v>0</v>
      </c>
      <c r="GP15" s="335">
        <v>7964</v>
      </c>
      <c r="GQ15" s="336">
        <v>7964</v>
      </c>
      <c r="GR15" s="331">
        <v>0</v>
      </c>
      <c r="GS15" s="332">
        <v>0</v>
      </c>
      <c r="GT15" s="333">
        <v>0</v>
      </c>
      <c r="GU15" s="334">
        <v>0</v>
      </c>
      <c r="GV15" s="332">
        <v>0</v>
      </c>
      <c r="GW15" s="332">
        <v>0</v>
      </c>
      <c r="GX15" s="332">
        <v>0</v>
      </c>
      <c r="GY15" s="332">
        <v>0</v>
      </c>
      <c r="GZ15" s="332">
        <v>0</v>
      </c>
      <c r="HA15" s="335">
        <v>0</v>
      </c>
      <c r="HB15" s="336">
        <v>0</v>
      </c>
      <c r="HC15" s="331">
        <v>0</v>
      </c>
      <c r="HD15" s="332">
        <v>0</v>
      </c>
      <c r="HE15" s="333">
        <v>0</v>
      </c>
      <c r="HF15" s="337"/>
      <c r="HG15" s="332">
        <v>0</v>
      </c>
      <c r="HH15" s="332">
        <v>0</v>
      </c>
      <c r="HI15" s="332">
        <v>0</v>
      </c>
      <c r="HJ15" s="332">
        <v>0</v>
      </c>
      <c r="HK15" s="332">
        <v>0</v>
      </c>
      <c r="HL15" s="335">
        <v>0</v>
      </c>
      <c r="HM15" s="336">
        <v>0</v>
      </c>
      <c r="HN15" s="331">
        <v>0</v>
      </c>
      <c r="HO15" s="332">
        <v>33161</v>
      </c>
      <c r="HP15" s="333">
        <v>33161</v>
      </c>
      <c r="HQ15" s="334">
        <v>0</v>
      </c>
      <c r="HR15" s="332">
        <v>1611335</v>
      </c>
      <c r="HS15" s="332">
        <v>2153306</v>
      </c>
      <c r="HT15" s="332">
        <v>7774271</v>
      </c>
      <c r="HU15" s="332">
        <v>11476181</v>
      </c>
      <c r="HV15" s="332">
        <v>5971468</v>
      </c>
      <c r="HW15" s="335">
        <v>28986561</v>
      </c>
      <c r="HX15" s="336">
        <v>29019722</v>
      </c>
    </row>
    <row r="16" spans="1:232" ht="16.5" customHeight="1" x14ac:dyDescent="0.15">
      <c r="A16" s="329" t="s">
        <v>12</v>
      </c>
      <c r="B16" s="331">
        <v>0</v>
      </c>
      <c r="C16" s="332">
        <v>33635</v>
      </c>
      <c r="D16" s="333">
        <v>33635</v>
      </c>
      <c r="E16" s="334">
        <v>0</v>
      </c>
      <c r="F16" s="332">
        <v>777780</v>
      </c>
      <c r="G16" s="332">
        <v>1347870</v>
      </c>
      <c r="H16" s="332">
        <v>4115550</v>
      </c>
      <c r="I16" s="332">
        <v>5514389</v>
      </c>
      <c r="J16" s="332">
        <v>3428135</v>
      </c>
      <c r="K16" s="335">
        <v>15183724</v>
      </c>
      <c r="L16" s="336">
        <v>15217359</v>
      </c>
      <c r="M16" s="331">
        <v>0</v>
      </c>
      <c r="N16" s="332">
        <v>0</v>
      </c>
      <c r="O16" s="333">
        <v>0</v>
      </c>
      <c r="P16" s="337"/>
      <c r="Q16" s="332">
        <v>121800</v>
      </c>
      <c r="R16" s="332">
        <v>188334</v>
      </c>
      <c r="S16" s="332">
        <v>2279398</v>
      </c>
      <c r="T16" s="332">
        <v>3958644</v>
      </c>
      <c r="U16" s="332">
        <v>2523274</v>
      </c>
      <c r="V16" s="335">
        <v>9071450</v>
      </c>
      <c r="W16" s="336">
        <v>9071450</v>
      </c>
      <c r="X16" s="331">
        <v>0</v>
      </c>
      <c r="Y16" s="332">
        <v>0</v>
      </c>
      <c r="Z16" s="333">
        <v>0</v>
      </c>
      <c r="AA16" s="337"/>
      <c r="AB16" s="332">
        <v>428890</v>
      </c>
      <c r="AC16" s="332">
        <v>911850</v>
      </c>
      <c r="AD16" s="332">
        <v>1312998</v>
      </c>
      <c r="AE16" s="332">
        <v>1157947</v>
      </c>
      <c r="AF16" s="332">
        <v>563437</v>
      </c>
      <c r="AG16" s="335">
        <v>4375122</v>
      </c>
      <c r="AH16" s="336">
        <v>4375122</v>
      </c>
      <c r="AI16" s="331">
        <v>0</v>
      </c>
      <c r="AJ16" s="332">
        <v>0</v>
      </c>
      <c r="AK16" s="333">
        <v>0</v>
      </c>
      <c r="AL16" s="337"/>
      <c r="AM16" s="332">
        <v>0</v>
      </c>
      <c r="AN16" s="332">
        <v>0</v>
      </c>
      <c r="AO16" s="332">
        <v>0</v>
      </c>
      <c r="AP16" s="332">
        <v>96840</v>
      </c>
      <c r="AQ16" s="332">
        <v>44520</v>
      </c>
      <c r="AR16" s="335">
        <v>141360</v>
      </c>
      <c r="AS16" s="336">
        <v>141360</v>
      </c>
      <c r="AT16" s="331">
        <v>0</v>
      </c>
      <c r="AU16" s="332">
        <v>0</v>
      </c>
      <c r="AV16" s="333">
        <v>0</v>
      </c>
      <c r="AW16" s="337"/>
      <c r="AX16" s="332">
        <v>0</v>
      </c>
      <c r="AY16" s="332">
        <v>0</v>
      </c>
      <c r="AZ16" s="332">
        <v>22260</v>
      </c>
      <c r="BA16" s="332">
        <v>0</v>
      </c>
      <c r="BB16" s="332">
        <v>89040</v>
      </c>
      <c r="BC16" s="335">
        <v>111300</v>
      </c>
      <c r="BD16" s="336">
        <v>111300</v>
      </c>
      <c r="BE16" s="331">
        <v>0</v>
      </c>
      <c r="BF16" s="332">
        <v>0</v>
      </c>
      <c r="BG16" s="333">
        <v>0</v>
      </c>
      <c r="BH16" s="337"/>
      <c r="BI16" s="332">
        <v>22260</v>
      </c>
      <c r="BJ16" s="332">
        <v>0</v>
      </c>
      <c r="BK16" s="332">
        <v>246000</v>
      </c>
      <c r="BL16" s="332">
        <v>96840</v>
      </c>
      <c r="BM16" s="332">
        <v>66780</v>
      </c>
      <c r="BN16" s="335">
        <v>431880</v>
      </c>
      <c r="BO16" s="336">
        <v>431880</v>
      </c>
      <c r="BP16" s="331">
        <v>0</v>
      </c>
      <c r="BQ16" s="332">
        <v>33635</v>
      </c>
      <c r="BR16" s="333">
        <v>33635</v>
      </c>
      <c r="BS16" s="334">
        <v>0</v>
      </c>
      <c r="BT16" s="332">
        <v>204830</v>
      </c>
      <c r="BU16" s="332">
        <v>240266</v>
      </c>
      <c r="BV16" s="332">
        <v>254894</v>
      </c>
      <c r="BW16" s="332">
        <v>196966</v>
      </c>
      <c r="BX16" s="332">
        <v>141084</v>
      </c>
      <c r="BY16" s="335">
        <v>1038040</v>
      </c>
      <c r="BZ16" s="336">
        <v>1071675</v>
      </c>
      <c r="CA16" s="331">
        <v>0</v>
      </c>
      <c r="CB16" s="332">
        <v>0</v>
      </c>
      <c r="CC16" s="333">
        <v>0</v>
      </c>
      <c r="CD16" s="334">
        <v>0</v>
      </c>
      <c r="CE16" s="332">
        <v>0</v>
      </c>
      <c r="CF16" s="332">
        <v>7420</v>
      </c>
      <c r="CG16" s="332">
        <v>0</v>
      </c>
      <c r="CH16" s="332">
        <v>7152</v>
      </c>
      <c r="CI16" s="332">
        <v>0</v>
      </c>
      <c r="CJ16" s="335">
        <v>14572</v>
      </c>
      <c r="CK16" s="336">
        <v>14572</v>
      </c>
      <c r="CL16" s="331">
        <v>0</v>
      </c>
      <c r="CM16" s="332">
        <v>0</v>
      </c>
      <c r="CN16" s="333">
        <v>0</v>
      </c>
      <c r="CO16" s="334">
        <v>0</v>
      </c>
      <c r="CP16" s="332">
        <v>0</v>
      </c>
      <c r="CQ16" s="332">
        <v>0</v>
      </c>
      <c r="CR16" s="332">
        <v>0</v>
      </c>
      <c r="CS16" s="332">
        <v>0</v>
      </c>
      <c r="CT16" s="332">
        <v>0</v>
      </c>
      <c r="CU16" s="335">
        <v>0</v>
      </c>
      <c r="CV16" s="336">
        <v>0</v>
      </c>
      <c r="CW16" s="331">
        <v>0</v>
      </c>
      <c r="CX16" s="332">
        <v>0</v>
      </c>
      <c r="CY16" s="333">
        <v>0</v>
      </c>
      <c r="CZ16" s="337"/>
      <c r="DA16" s="332">
        <v>0</v>
      </c>
      <c r="DB16" s="332">
        <v>0</v>
      </c>
      <c r="DC16" s="332">
        <v>0</v>
      </c>
      <c r="DD16" s="332">
        <v>0</v>
      </c>
      <c r="DE16" s="332">
        <v>0</v>
      </c>
      <c r="DF16" s="335">
        <v>0</v>
      </c>
      <c r="DG16" s="336">
        <v>0</v>
      </c>
      <c r="DH16" s="331">
        <v>0</v>
      </c>
      <c r="DI16" s="332">
        <v>30144</v>
      </c>
      <c r="DJ16" s="333">
        <v>30144</v>
      </c>
      <c r="DK16" s="334">
        <v>0</v>
      </c>
      <c r="DL16" s="332">
        <v>358056</v>
      </c>
      <c r="DM16" s="332">
        <v>494537</v>
      </c>
      <c r="DN16" s="332">
        <v>2578875</v>
      </c>
      <c r="DO16" s="332">
        <v>3586547</v>
      </c>
      <c r="DP16" s="332">
        <v>2270050</v>
      </c>
      <c r="DQ16" s="335">
        <v>9288065</v>
      </c>
      <c r="DR16" s="338">
        <v>9318209</v>
      </c>
      <c r="DS16" s="331">
        <v>0</v>
      </c>
      <c r="DT16" s="332">
        <v>0</v>
      </c>
      <c r="DU16" s="333">
        <v>0</v>
      </c>
      <c r="DV16" s="337"/>
      <c r="DW16" s="332">
        <v>86160</v>
      </c>
      <c r="DX16" s="332">
        <v>162032</v>
      </c>
      <c r="DY16" s="332">
        <v>1985185</v>
      </c>
      <c r="DZ16" s="332">
        <v>3232865</v>
      </c>
      <c r="EA16" s="332">
        <v>1999553</v>
      </c>
      <c r="EB16" s="335">
        <v>7465795</v>
      </c>
      <c r="EC16" s="336">
        <v>7465795</v>
      </c>
      <c r="ED16" s="331">
        <v>0</v>
      </c>
      <c r="EE16" s="332">
        <v>0</v>
      </c>
      <c r="EF16" s="333">
        <v>0</v>
      </c>
      <c r="EG16" s="337"/>
      <c r="EH16" s="332">
        <v>86580</v>
      </c>
      <c r="EI16" s="332">
        <v>149572</v>
      </c>
      <c r="EJ16" s="332">
        <v>126409</v>
      </c>
      <c r="EK16" s="332">
        <v>79682</v>
      </c>
      <c r="EL16" s="332">
        <v>67347</v>
      </c>
      <c r="EM16" s="335">
        <v>509590</v>
      </c>
      <c r="EN16" s="336">
        <v>509590</v>
      </c>
      <c r="EO16" s="331">
        <v>0</v>
      </c>
      <c r="EP16" s="332">
        <v>0</v>
      </c>
      <c r="EQ16" s="333">
        <v>0</v>
      </c>
      <c r="ER16" s="337"/>
      <c r="ES16" s="332">
        <v>0</v>
      </c>
      <c r="ET16" s="332">
        <v>0</v>
      </c>
      <c r="EU16" s="332">
        <v>0</v>
      </c>
      <c r="EV16" s="332">
        <v>840</v>
      </c>
      <c r="EW16" s="332">
        <v>420</v>
      </c>
      <c r="EX16" s="335">
        <v>1260</v>
      </c>
      <c r="EY16" s="336">
        <v>1260</v>
      </c>
      <c r="EZ16" s="331">
        <v>0</v>
      </c>
      <c r="FA16" s="332">
        <v>0</v>
      </c>
      <c r="FB16" s="333">
        <v>0</v>
      </c>
      <c r="FC16" s="337"/>
      <c r="FD16" s="332">
        <v>0</v>
      </c>
      <c r="FE16" s="332">
        <v>0</v>
      </c>
      <c r="FF16" s="332">
        <v>210</v>
      </c>
      <c r="FG16" s="332">
        <v>0</v>
      </c>
      <c r="FH16" s="332">
        <v>840</v>
      </c>
      <c r="FI16" s="335">
        <v>1050</v>
      </c>
      <c r="FJ16" s="336">
        <v>1050</v>
      </c>
      <c r="FK16" s="331">
        <v>0</v>
      </c>
      <c r="FL16" s="332">
        <v>0</v>
      </c>
      <c r="FM16" s="333">
        <v>0</v>
      </c>
      <c r="FN16" s="337"/>
      <c r="FO16" s="332">
        <v>20880</v>
      </c>
      <c r="FP16" s="332">
        <v>0</v>
      </c>
      <c r="FQ16" s="332">
        <v>252900</v>
      </c>
      <c r="FR16" s="332">
        <v>98220</v>
      </c>
      <c r="FS16" s="332">
        <v>62640</v>
      </c>
      <c r="FT16" s="335">
        <v>434640</v>
      </c>
      <c r="FU16" s="336">
        <v>434640</v>
      </c>
      <c r="FV16" s="331">
        <v>0</v>
      </c>
      <c r="FW16" s="332">
        <v>30144</v>
      </c>
      <c r="FX16" s="333">
        <v>30144</v>
      </c>
      <c r="FY16" s="334">
        <v>0</v>
      </c>
      <c r="FZ16" s="332">
        <v>164436</v>
      </c>
      <c r="GA16" s="332">
        <v>182933</v>
      </c>
      <c r="GB16" s="332">
        <v>214171</v>
      </c>
      <c r="GC16" s="332">
        <v>174884</v>
      </c>
      <c r="GD16" s="332">
        <v>139250</v>
      </c>
      <c r="GE16" s="335">
        <v>875674</v>
      </c>
      <c r="GF16" s="336">
        <v>905818</v>
      </c>
      <c r="GG16" s="331">
        <v>0</v>
      </c>
      <c r="GH16" s="332">
        <v>0</v>
      </c>
      <c r="GI16" s="333">
        <v>0</v>
      </c>
      <c r="GJ16" s="334">
        <v>0</v>
      </c>
      <c r="GK16" s="332">
        <v>0</v>
      </c>
      <c r="GL16" s="332">
        <v>0</v>
      </c>
      <c r="GM16" s="332">
        <v>0</v>
      </c>
      <c r="GN16" s="332">
        <v>56</v>
      </c>
      <c r="GO16" s="332">
        <v>0</v>
      </c>
      <c r="GP16" s="335">
        <v>56</v>
      </c>
      <c r="GQ16" s="336">
        <v>56</v>
      </c>
      <c r="GR16" s="331">
        <v>0</v>
      </c>
      <c r="GS16" s="332">
        <v>0</v>
      </c>
      <c r="GT16" s="333">
        <v>0</v>
      </c>
      <c r="GU16" s="334">
        <v>0</v>
      </c>
      <c r="GV16" s="332">
        <v>0</v>
      </c>
      <c r="GW16" s="332">
        <v>0</v>
      </c>
      <c r="GX16" s="332">
        <v>0</v>
      </c>
      <c r="GY16" s="332">
        <v>0</v>
      </c>
      <c r="GZ16" s="332">
        <v>0</v>
      </c>
      <c r="HA16" s="335">
        <v>0</v>
      </c>
      <c r="HB16" s="336">
        <v>0</v>
      </c>
      <c r="HC16" s="331">
        <v>0</v>
      </c>
      <c r="HD16" s="332">
        <v>0</v>
      </c>
      <c r="HE16" s="333">
        <v>0</v>
      </c>
      <c r="HF16" s="337"/>
      <c r="HG16" s="332">
        <v>0</v>
      </c>
      <c r="HH16" s="332">
        <v>0</v>
      </c>
      <c r="HI16" s="332">
        <v>0</v>
      </c>
      <c r="HJ16" s="332">
        <v>0</v>
      </c>
      <c r="HK16" s="332">
        <v>0</v>
      </c>
      <c r="HL16" s="335">
        <v>0</v>
      </c>
      <c r="HM16" s="336">
        <v>0</v>
      </c>
      <c r="HN16" s="331">
        <v>0</v>
      </c>
      <c r="HO16" s="332">
        <v>63779</v>
      </c>
      <c r="HP16" s="333">
        <v>63779</v>
      </c>
      <c r="HQ16" s="334">
        <v>0</v>
      </c>
      <c r="HR16" s="332">
        <v>1135836</v>
      </c>
      <c r="HS16" s="332">
        <v>1842407</v>
      </c>
      <c r="HT16" s="332">
        <v>6694425</v>
      </c>
      <c r="HU16" s="332">
        <v>9100936</v>
      </c>
      <c r="HV16" s="332">
        <v>5698185</v>
      </c>
      <c r="HW16" s="335">
        <v>24471789</v>
      </c>
      <c r="HX16" s="336">
        <v>24535568</v>
      </c>
    </row>
    <row r="17" spans="1:232" ht="16.5" customHeight="1" x14ac:dyDescent="0.15">
      <c r="A17" s="329" t="s">
        <v>13</v>
      </c>
      <c r="B17" s="331">
        <v>0</v>
      </c>
      <c r="C17" s="332">
        <v>0</v>
      </c>
      <c r="D17" s="333">
        <v>0</v>
      </c>
      <c r="E17" s="334">
        <v>0</v>
      </c>
      <c r="F17" s="332">
        <v>224706</v>
      </c>
      <c r="G17" s="332">
        <v>295972</v>
      </c>
      <c r="H17" s="332">
        <v>1099888</v>
      </c>
      <c r="I17" s="332">
        <v>1591016</v>
      </c>
      <c r="J17" s="332">
        <v>1590354</v>
      </c>
      <c r="K17" s="335">
        <v>4801936</v>
      </c>
      <c r="L17" s="336">
        <v>4801936</v>
      </c>
      <c r="M17" s="331">
        <v>0</v>
      </c>
      <c r="N17" s="332">
        <v>0</v>
      </c>
      <c r="O17" s="333">
        <v>0</v>
      </c>
      <c r="P17" s="337"/>
      <c r="Q17" s="332">
        <v>66420</v>
      </c>
      <c r="R17" s="332">
        <v>0</v>
      </c>
      <c r="S17" s="332">
        <v>657960</v>
      </c>
      <c r="T17" s="332">
        <v>1212862</v>
      </c>
      <c r="U17" s="332">
        <v>1284620</v>
      </c>
      <c r="V17" s="335">
        <v>3221862</v>
      </c>
      <c r="W17" s="336">
        <v>3221862</v>
      </c>
      <c r="X17" s="331">
        <v>0</v>
      </c>
      <c r="Y17" s="332">
        <v>0</v>
      </c>
      <c r="Z17" s="333">
        <v>0</v>
      </c>
      <c r="AA17" s="337"/>
      <c r="AB17" s="332">
        <v>119670</v>
      </c>
      <c r="AC17" s="332">
        <v>230400</v>
      </c>
      <c r="AD17" s="332">
        <v>306120</v>
      </c>
      <c r="AE17" s="332">
        <v>220380</v>
      </c>
      <c r="AF17" s="332">
        <v>267786</v>
      </c>
      <c r="AG17" s="335">
        <v>1144356</v>
      </c>
      <c r="AH17" s="336">
        <v>1144356</v>
      </c>
      <c r="AI17" s="331">
        <v>0</v>
      </c>
      <c r="AJ17" s="332">
        <v>0</v>
      </c>
      <c r="AK17" s="333">
        <v>0</v>
      </c>
      <c r="AL17" s="337"/>
      <c r="AM17" s="332">
        <v>0</v>
      </c>
      <c r="AN17" s="332">
        <v>0</v>
      </c>
      <c r="AO17" s="332">
        <v>0</v>
      </c>
      <c r="AP17" s="332">
        <v>0</v>
      </c>
      <c r="AQ17" s="332">
        <v>0</v>
      </c>
      <c r="AR17" s="335">
        <v>0</v>
      </c>
      <c r="AS17" s="336">
        <v>0</v>
      </c>
      <c r="AT17" s="331">
        <v>0</v>
      </c>
      <c r="AU17" s="332">
        <v>0</v>
      </c>
      <c r="AV17" s="333">
        <v>0</v>
      </c>
      <c r="AW17" s="337"/>
      <c r="AX17" s="332">
        <v>0</v>
      </c>
      <c r="AY17" s="332">
        <v>0</v>
      </c>
      <c r="AZ17" s="332">
        <v>0</v>
      </c>
      <c r="BA17" s="332">
        <v>0</v>
      </c>
      <c r="BB17" s="332">
        <v>0</v>
      </c>
      <c r="BC17" s="335">
        <v>0</v>
      </c>
      <c r="BD17" s="336">
        <v>0</v>
      </c>
      <c r="BE17" s="331">
        <v>0</v>
      </c>
      <c r="BF17" s="332">
        <v>0</v>
      </c>
      <c r="BG17" s="333">
        <v>0</v>
      </c>
      <c r="BH17" s="337"/>
      <c r="BI17" s="332">
        <v>0</v>
      </c>
      <c r="BJ17" s="332">
        <v>0</v>
      </c>
      <c r="BK17" s="332">
        <v>0</v>
      </c>
      <c r="BL17" s="332">
        <v>0</v>
      </c>
      <c r="BM17" s="332">
        <v>0</v>
      </c>
      <c r="BN17" s="335">
        <v>0</v>
      </c>
      <c r="BO17" s="336">
        <v>0</v>
      </c>
      <c r="BP17" s="331">
        <v>0</v>
      </c>
      <c r="BQ17" s="332">
        <v>0</v>
      </c>
      <c r="BR17" s="333">
        <v>0</v>
      </c>
      <c r="BS17" s="334">
        <v>0</v>
      </c>
      <c r="BT17" s="332">
        <v>20776</v>
      </c>
      <c r="BU17" s="332">
        <v>62074</v>
      </c>
      <c r="BV17" s="332">
        <v>135808</v>
      </c>
      <c r="BW17" s="332">
        <v>158686</v>
      </c>
      <c r="BX17" s="332">
        <v>37948</v>
      </c>
      <c r="BY17" s="335">
        <v>415292</v>
      </c>
      <c r="BZ17" s="336">
        <v>415292</v>
      </c>
      <c r="CA17" s="331">
        <v>0</v>
      </c>
      <c r="CB17" s="332">
        <v>0</v>
      </c>
      <c r="CC17" s="333">
        <v>0</v>
      </c>
      <c r="CD17" s="334">
        <v>0</v>
      </c>
      <c r="CE17" s="332">
        <v>17840</v>
      </c>
      <c r="CF17" s="332">
        <v>3498</v>
      </c>
      <c r="CG17" s="332">
        <v>0</v>
      </c>
      <c r="CH17" s="332">
        <v>-912</v>
      </c>
      <c r="CI17" s="332">
        <v>0</v>
      </c>
      <c r="CJ17" s="335">
        <v>20426</v>
      </c>
      <c r="CK17" s="336">
        <v>20426</v>
      </c>
      <c r="CL17" s="331">
        <v>0</v>
      </c>
      <c r="CM17" s="332">
        <v>0</v>
      </c>
      <c r="CN17" s="333">
        <v>0</v>
      </c>
      <c r="CO17" s="334">
        <v>0</v>
      </c>
      <c r="CP17" s="332">
        <v>0</v>
      </c>
      <c r="CQ17" s="332">
        <v>0</v>
      </c>
      <c r="CR17" s="332">
        <v>0</v>
      </c>
      <c r="CS17" s="332">
        <v>0</v>
      </c>
      <c r="CT17" s="332">
        <v>0</v>
      </c>
      <c r="CU17" s="335">
        <v>0</v>
      </c>
      <c r="CV17" s="336">
        <v>0</v>
      </c>
      <c r="CW17" s="331">
        <v>0</v>
      </c>
      <c r="CX17" s="332">
        <v>0</v>
      </c>
      <c r="CY17" s="333">
        <v>0</v>
      </c>
      <c r="CZ17" s="337"/>
      <c r="DA17" s="332">
        <v>0</v>
      </c>
      <c r="DB17" s="332">
        <v>0</v>
      </c>
      <c r="DC17" s="332">
        <v>0</v>
      </c>
      <c r="DD17" s="332">
        <v>0</v>
      </c>
      <c r="DE17" s="332">
        <v>0</v>
      </c>
      <c r="DF17" s="335">
        <v>0</v>
      </c>
      <c r="DG17" s="336">
        <v>0</v>
      </c>
      <c r="DH17" s="331">
        <v>0</v>
      </c>
      <c r="DI17" s="332">
        <v>0</v>
      </c>
      <c r="DJ17" s="333">
        <v>0</v>
      </c>
      <c r="DK17" s="334">
        <v>0</v>
      </c>
      <c r="DL17" s="332">
        <v>81288</v>
      </c>
      <c r="DM17" s="332">
        <v>74199</v>
      </c>
      <c r="DN17" s="332">
        <v>585694</v>
      </c>
      <c r="DO17" s="332">
        <v>1081577</v>
      </c>
      <c r="DP17" s="332">
        <v>1058494</v>
      </c>
      <c r="DQ17" s="335">
        <v>2881252</v>
      </c>
      <c r="DR17" s="338">
        <v>2881252</v>
      </c>
      <c r="DS17" s="331">
        <v>0</v>
      </c>
      <c r="DT17" s="332">
        <v>0</v>
      </c>
      <c r="DU17" s="333">
        <v>0</v>
      </c>
      <c r="DV17" s="337"/>
      <c r="DW17" s="332">
        <v>56310</v>
      </c>
      <c r="DX17" s="332">
        <v>0</v>
      </c>
      <c r="DY17" s="332">
        <v>479790</v>
      </c>
      <c r="DZ17" s="332">
        <v>901586</v>
      </c>
      <c r="EA17" s="332">
        <v>976818</v>
      </c>
      <c r="EB17" s="335">
        <v>2414504</v>
      </c>
      <c r="EC17" s="336">
        <v>2414504</v>
      </c>
      <c r="ED17" s="331">
        <v>0</v>
      </c>
      <c r="EE17" s="332">
        <v>0</v>
      </c>
      <c r="EF17" s="333">
        <v>0</v>
      </c>
      <c r="EG17" s="337"/>
      <c r="EH17" s="332">
        <v>11265</v>
      </c>
      <c r="EI17" s="332">
        <v>2100</v>
      </c>
      <c r="EJ17" s="332">
        <v>2100</v>
      </c>
      <c r="EK17" s="332">
        <v>26487</v>
      </c>
      <c r="EL17" s="332">
        <v>44228</v>
      </c>
      <c r="EM17" s="335">
        <v>86180</v>
      </c>
      <c r="EN17" s="336">
        <v>86180</v>
      </c>
      <c r="EO17" s="331">
        <v>0</v>
      </c>
      <c r="EP17" s="332">
        <v>0</v>
      </c>
      <c r="EQ17" s="333">
        <v>0</v>
      </c>
      <c r="ER17" s="337"/>
      <c r="ES17" s="332">
        <v>0</v>
      </c>
      <c r="ET17" s="332">
        <v>0</v>
      </c>
      <c r="EU17" s="332">
        <v>0</v>
      </c>
      <c r="EV17" s="332">
        <v>0</v>
      </c>
      <c r="EW17" s="332">
        <v>0</v>
      </c>
      <c r="EX17" s="335">
        <v>0</v>
      </c>
      <c r="EY17" s="336">
        <v>0</v>
      </c>
      <c r="EZ17" s="331">
        <v>0</v>
      </c>
      <c r="FA17" s="332">
        <v>0</v>
      </c>
      <c r="FB17" s="333">
        <v>0</v>
      </c>
      <c r="FC17" s="337"/>
      <c r="FD17" s="332">
        <v>0</v>
      </c>
      <c r="FE17" s="332">
        <v>0</v>
      </c>
      <c r="FF17" s="332">
        <v>0</v>
      </c>
      <c r="FG17" s="332">
        <v>0</v>
      </c>
      <c r="FH17" s="332">
        <v>0</v>
      </c>
      <c r="FI17" s="335">
        <v>0</v>
      </c>
      <c r="FJ17" s="336">
        <v>0</v>
      </c>
      <c r="FK17" s="331">
        <v>0</v>
      </c>
      <c r="FL17" s="332">
        <v>0</v>
      </c>
      <c r="FM17" s="333">
        <v>0</v>
      </c>
      <c r="FN17" s="337"/>
      <c r="FO17" s="332">
        <v>0</v>
      </c>
      <c r="FP17" s="332">
        <v>0</v>
      </c>
      <c r="FQ17" s="332">
        <v>0</v>
      </c>
      <c r="FR17" s="332">
        <v>0</v>
      </c>
      <c r="FS17" s="332">
        <v>0</v>
      </c>
      <c r="FT17" s="335">
        <v>0</v>
      </c>
      <c r="FU17" s="336">
        <v>0</v>
      </c>
      <c r="FV17" s="331">
        <v>0</v>
      </c>
      <c r="FW17" s="332">
        <v>0</v>
      </c>
      <c r="FX17" s="333">
        <v>0</v>
      </c>
      <c r="FY17" s="334">
        <v>0</v>
      </c>
      <c r="FZ17" s="332">
        <v>13580</v>
      </c>
      <c r="GA17" s="332">
        <v>72064</v>
      </c>
      <c r="GB17" s="332">
        <v>103804</v>
      </c>
      <c r="GC17" s="332">
        <v>154244</v>
      </c>
      <c r="GD17" s="332">
        <v>37448</v>
      </c>
      <c r="GE17" s="335">
        <v>381140</v>
      </c>
      <c r="GF17" s="336">
        <v>381140</v>
      </c>
      <c r="GG17" s="331">
        <v>0</v>
      </c>
      <c r="GH17" s="332">
        <v>0</v>
      </c>
      <c r="GI17" s="333">
        <v>0</v>
      </c>
      <c r="GJ17" s="334">
        <v>0</v>
      </c>
      <c r="GK17" s="332">
        <v>133</v>
      </c>
      <c r="GL17" s="332">
        <v>35</v>
      </c>
      <c r="GM17" s="332">
        <v>0</v>
      </c>
      <c r="GN17" s="332">
        <v>-740</v>
      </c>
      <c r="GO17" s="332">
        <v>0</v>
      </c>
      <c r="GP17" s="335">
        <v>-572</v>
      </c>
      <c r="GQ17" s="336">
        <v>-572</v>
      </c>
      <c r="GR17" s="331">
        <v>0</v>
      </c>
      <c r="GS17" s="332">
        <v>0</v>
      </c>
      <c r="GT17" s="333">
        <v>0</v>
      </c>
      <c r="GU17" s="334">
        <v>0</v>
      </c>
      <c r="GV17" s="332">
        <v>0</v>
      </c>
      <c r="GW17" s="332">
        <v>0</v>
      </c>
      <c r="GX17" s="332">
        <v>0</v>
      </c>
      <c r="GY17" s="332">
        <v>0</v>
      </c>
      <c r="GZ17" s="332">
        <v>0</v>
      </c>
      <c r="HA17" s="335">
        <v>0</v>
      </c>
      <c r="HB17" s="336">
        <v>0</v>
      </c>
      <c r="HC17" s="331">
        <v>0</v>
      </c>
      <c r="HD17" s="332">
        <v>0</v>
      </c>
      <c r="HE17" s="333">
        <v>0</v>
      </c>
      <c r="HF17" s="337"/>
      <c r="HG17" s="332">
        <v>0</v>
      </c>
      <c r="HH17" s="332">
        <v>0</v>
      </c>
      <c r="HI17" s="332">
        <v>0</v>
      </c>
      <c r="HJ17" s="332">
        <v>0</v>
      </c>
      <c r="HK17" s="332">
        <v>0</v>
      </c>
      <c r="HL17" s="335">
        <v>0</v>
      </c>
      <c r="HM17" s="336">
        <v>0</v>
      </c>
      <c r="HN17" s="331">
        <v>0</v>
      </c>
      <c r="HO17" s="332">
        <v>0</v>
      </c>
      <c r="HP17" s="333">
        <v>0</v>
      </c>
      <c r="HQ17" s="334">
        <v>0</v>
      </c>
      <c r="HR17" s="332">
        <v>305994</v>
      </c>
      <c r="HS17" s="332">
        <v>370171</v>
      </c>
      <c r="HT17" s="332">
        <v>1685582</v>
      </c>
      <c r="HU17" s="332">
        <v>2672593</v>
      </c>
      <c r="HV17" s="332">
        <v>2648848</v>
      </c>
      <c r="HW17" s="335">
        <v>7683188</v>
      </c>
      <c r="HX17" s="336">
        <v>7683188</v>
      </c>
    </row>
    <row r="18" spans="1:232" ht="16.5" customHeight="1" x14ac:dyDescent="0.15">
      <c r="A18" s="329" t="s">
        <v>15</v>
      </c>
      <c r="B18" s="331">
        <v>0</v>
      </c>
      <c r="C18" s="332">
        <v>2060</v>
      </c>
      <c r="D18" s="333">
        <v>2060</v>
      </c>
      <c r="E18" s="334">
        <v>0</v>
      </c>
      <c r="F18" s="332">
        <v>493084</v>
      </c>
      <c r="G18" s="332">
        <v>664399</v>
      </c>
      <c r="H18" s="332">
        <v>1833269</v>
      </c>
      <c r="I18" s="332">
        <v>2985868</v>
      </c>
      <c r="J18" s="332">
        <v>1689435</v>
      </c>
      <c r="K18" s="335">
        <v>7666055</v>
      </c>
      <c r="L18" s="336">
        <v>7668115</v>
      </c>
      <c r="M18" s="331">
        <v>0</v>
      </c>
      <c r="N18" s="332">
        <v>0</v>
      </c>
      <c r="O18" s="333">
        <v>0</v>
      </c>
      <c r="P18" s="337"/>
      <c r="Q18" s="332">
        <v>0</v>
      </c>
      <c r="R18" s="332">
        <v>55020</v>
      </c>
      <c r="S18" s="332">
        <v>1011524</v>
      </c>
      <c r="T18" s="332">
        <v>1775394</v>
      </c>
      <c r="U18" s="332">
        <v>1072912</v>
      </c>
      <c r="V18" s="335">
        <v>3914850</v>
      </c>
      <c r="W18" s="336">
        <v>3914850</v>
      </c>
      <c r="X18" s="331">
        <v>0</v>
      </c>
      <c r="Y18" s="332">
        <v>0</v>
      </c>
      <c r="Z18" s="333">
        <v>0</v>
      </c>
      <c r="AA18" s="337"/>
      <c r="AB18" s="332">
        <v>410808</v>
      </c>
      <c r="AC18" s="332">
        <v>539444</v>
      </c>
      <c r="AD18" s="332">
        <v>372576</v>
      </c>
      <c r="AE18" s="332">
        <v>694884</v>
      </c>
      <c r="AF18" s="332">
        <v>354594</v>
      </c>
      <c r="AG18" s="335">
        <v>2372306</v>
      </c>
      <c r="AH18" s="336">
        <v>2372306</v>
      </c>
      <c r="AI18" s="331">
        <v>0</v>
      </c>
      <c r="AJ18" s="332">
        <v>0</v>
      </c>
      <c r="AK18" s="333">
        <v>0</v>
      </c>
      <c r="AL18" s="337"/>
      <c r="AM18" s="332">
        <v>0</v>
      </c>
      <c r="AN18" s="332">
        <v>0</v>
      </c>
      <c r="AO18" s="332">
        <v>0</v>
      </c>
      <c r="AP18" s="332">
        <v>0</v>
      </c>
      <c r="AQ18" s="332">
        <v>22260</v>
      </c>
      <c r="AR18" s="335">
        <v>22260</v>
      </c>
      <c r="AS18" s="336">
        <v>22260</v>
      </c>
      <c r="AT18" s="331">
        <v>0</v>
      </c>
      <c r="AU18" s="332">
        <v>0</v>
      </c>
      <c r="AV18" s="333">
        <v>0</v>
      </c>
      <c r="AW18" s="337"/>
      <c r="AX18" s="332">
        <v>0</v>
      </c>
      <c r="AY18" s="332">
        <v>0</v>
      </c>
      <c r="AZ18" s="332">
        <v>0</v>
      </c>
      <c r="BA18" s="332">
        <v>0</v>
      </c>
      <c r="BB18" s="332">
        <v>0</v>
      </c>
      <c r="BC18" s="335">
        <v>0</v>
      </c>
      <c r="BD18" s="336">
        <v>0</v>
      </c>
      <c r="BE18" s="331">
        <v>0</v>
      </c>
      <c r="BF18" s="332">
        <v>0</v>
      </c>
      <c r="BG18" s="333">
        <v>0</v>
      </c>
      <c r="BH18" s="337"/>
      <c r="BI18" s="332">
        <v>0</v>
      </c>
      <c r="BJ18" s="332">
        <v>0</v>
      </c>
      <c r="BK18" s="332">
        <v>215940</v>
      </c>
      <c r="BL18" s="332">
        <v>238200</v>
      </c>
      <c r="BM18" s="332">
        <v>133560</v>
      </c>
      <c r="BN18" s="335">
        <v>587700</v>
      </c>
      <c r="BO18" s="336">
        <v>587700</v>
      </c>
      <c r="BP18" s="331">
        <v>0</v>
      </c>
      <c r="BQ18" s="332">
        <v>0</v>
      </c>
      <c r="BR18" s="333">
        <v>0</v>
      </c>
      <c r="BS18" s="334">
        <v>0</v>
      </c>
      <c r="BT18" s="332">
        <v>82276</v>
      </c>
      <c r="BU18" s="332">
        <v>69935</v>
      </c>
      <c r="BV18" s="332">
        <v>231169</v>
      </c>
      <c r="BW18" s="332">
        <v>277390</v>
      </c>
      <c r="BX18" s="332">
        <v>100384</v>
      </c>
      <c r="BY18" s="335">
        <v>761154</v>
      </c>
      <c r="BZ18" s="336">
        <v>761154</v>
      </c>
      <c r="CA18" s="331">
        <v>0</v>
      </c>
      <c r="CB18" s="332">
        <v>2060</v>
      </c>
      <c r="CC18" s="333">
        <v>2060</v>
      </c>
      <c r="CD18" s="334">
        <v>0</v>
      </c>
      <c r="CE18" s="332">
        <v>0</v>
      </c>
      <c r="CF18" s="332">
        <v>0</v>
      </c>
      <c r="CG18" s="332">
        <v>2060</v>
      </c>
      <c r="CH18" s="332">
        <v>0</v>
      </c>
      <c r="CI18" s="332">
        <v>5725</v>
      </c>
      <c r="CJ18" s="335">
        <v>7785</v>
      </c>
      <c r="CK18" s="336">
        <v>9845</v>
      </c>
      <c r="CL18" s="331">
        <v>0</v>
      </c>
      <c r="CM18" s="332">
        <v>0</v>
      </c>
      <c r="CN18" s="333">
        <v>0</v>
      </c>
      <c r="CO18" s="334">
        <v>0</v>
      </c>
      <c r="CP18" s="332">
        <v>0</v>
      </c>
      <c r="CQ18" s="332">
        <v>0</v>
      </c>
      <c r="CR18" s="332">
        <v>0</v>
      </c>
      <c r="CS18" s="332">
        <v>0</v>
      </c>
      <c r="CT18" s="332">
        <v>0</v>
      </c>
      <c r="CU18" s="335">
        <v>0</v>
      </c>
      <c r="CV18" s="336">
        <v>0</v>
      </c>
      <c r="CW18" s="331">
        <v>0</v>
      </c>
      <c r="CX18" s="332">
        <v>0</v>
      </c>
      <c r="CY18" s="333">
        <v>0</v>
      </c>
      <c r="CZ18" s="337"/>
      <c r="DA18" s="332">
        <v>0</v>
      </c>
      <c r="DB18" s="332">
        <v>0</v>
      </c>
      <c r="DC18" s="332">
        <v>0</v>
      </c>
      <c r="DD18" s="332">
        <v>0</v>
      </c>
      <c r="DE18" s="332">
        <v>0</v>
      </c>
      <c r="DF18" s="335">
        <v>0</v>
      </c>
      <c r="DG18" s="336">
        <v>0</v>
      </c>
      <c r="DH18" s="331">
        <v>0</v>
      </c>
      <c r="DI18" s="332">
        <v>1074</v>
      </c>
      <c r="DJ18" s="333">
        <v>1074</v>
      </c>
      <c r="DK18" s="334">
        <v>0</v>
      </c>
      <c r="DL18" s="332">
        <v>76866</v>
      </c>
      <c r="DM18" s="332">
        <v>188879</v>
      </c>
      <c r="DN18" s="332">
        <v>1263346</v>
      </c>
      <c r="DO18" s="332">
        <v>1915181</v>
      </c>
      <c r="DP18" s="332">
        <v>1130958</v>
      </c>
      <c r="DQ18" s="335">
        <v>4575230</v>
      </c>
      <c r="DR18" s="338">
        <v>4576304</v>
      </c>
      <c r="DS18" s="331">
        <v>0</v>
      </c>
      <c r="DT18" s="332">
        <v>0</v>
      </c>
      <c r="DU18" s="333">
        <v>0</v>
      </c>
      <c r="DV18" s="337"/>
      <c r="DW18" s="332">
        <v>0</v>
      </c>
      <c r="DX18" s="332">
        <v>40200</v>
      </c>
      <c r="DY18" s="332">
        <v>822915</v>
      </c>
      <c r="DZ18" s="332">
        <v>1399619</v>
      </c>
      <c r="EA18" s="332">
        <v>835579</v>
      </c>
      <c r="EB18" s="335">
        <v>3098313</v>
      </c>
      <c r="EC18" s="336">
        <v>3098313</v>
      </c>
      <c r="ED18" s="331">
        <v>0</v>
      </c>
      <c r="EE18" s="332">
        <v>0</v>
      </c>
      <c r="EF18" s="333">
        <v>0</v>
      </c>
      <c r="EG18" s="337"/>
      <c r="EH18" s="332">
        <v>14278</v>
      </c>
      <c r="EI18" s="332">
        <v>89594</v>
      </c>
      <c r="EJ18" s="332">
        <v>23736</v>
      </c>
      <c r="EK18" s="332">
        <v>62304</v>
      </c>
      <c r="EL18" s="332">
        <v>66849</v>
      </c>
      <c r="EM18" s="335">
        <v>256761</v>
      </c>
      <c r="EN18" s="336">
        <v>256761</v>
      </c>
      <c r="EO18" s="331">
        <v>0</v>
      </c>
      <c r="EP18" s="332">
        <v>0</v>
      </c>
      <c r="EQ18" s="333">
        <v>0</v>
      </c>
      <c r="ER18" s="337"/>
      <c r="ES18" s="332">
        <v>0</v>
      </c>
      <c r="ET18" s="332">
        <v>0</v>
      </c>
      <c r="EU18" s="332">
        <v>0</v>
      </c>
      <c r="EV18" s="332">
        <v>0</v>
      </c>
      <c r="EW18" s="332">
        <v>210</v>
      </c>
      <c r="EX18" s="335">
        <v>210</v>
      </c>
      <c r="EY18" s="336">
        <v>210</v>
      </c>
      <c r="EZ18" s="331">
        <v>0</v>
      </c>
      <c r="FA18" s="332">
        <v>0</v>
      </c>
      <c r="FB18" s="333">
        <v>0</v>
      </c>
      <c r="FC18" s="337"/>
      <c r="FD18" s="332">
        <v>0</v>
      </c>
      <c r="FE18" s="332">
        <v>0</v>
      </c>
      <c r="FF18" s="332">
        <v>0</v>
      </c>
      <c r="FG18" s="332">
        <v>0</v>
      </c>
      <c r="FH18" s="332">
        <v>0</v>
      </c>
      <c r="FI18" s="335">
        <v>0</v>
      </c>
      <c r="FJ18" s="336">
        <v>0</v>
      </c>
      <c r="FK18" s="331">
        <v>0</v>
      </c>
      <c r="FL18" s="332">
        <v>0</v>
      </c>
      <c r="FM18" s="333">
        <v>0</v>
      </c>
      <c r="FN18" s="337"/>
      <c r="FO18" s="332">
        <v>0</v>
      </c>
      <c r="FP18" s="332">
        <v>0</v>
      </c>
      <c r="FQ18" s="332">
        <v>217320</v>
      </c>
      <c r="FR18" s="332">
        <v>238200</v>
      </c>
      <c r="FS18" s="332">
        <v>125280</v>
      </c>
      <c r="FT18" s="335">
        <v>580800</v>
      </c>
      <c r="FU18" s="336">
        <v>580800</v>
      </c>
      <c r="FV18" s="331">
        <v>0</v>
      </c>
      <c r="FW18" s="332">
        <v>0</v>
      </c>
      <c r="FX18" s="333">
        <v>0</v>
      </c>
      <c r="FY18" s="334">
        <v>0</v>
      </c>
      <c r="FZ18" s="332">
        <v>62588</v>
      </c>
      <c r="GA18" s="332">
        <v>59085</v>
      </c>
      <c r="GB18" s="332">
        <v>198301</v>
      </c>
      <c r="GC18" s="332">
        <v>215058</v>
      </c>
      <c r="GD18" s="332">
        <v>102984</v>
      </c>
      <c r="GE18" s="335">
        <v>638016</v>
      </c>
      <c r="GF18" s="336">
        <v>638016</v>
      </c>
      <c r="GG18" s="331">
        <v>0</v>
      </c>
      <c r="GH18" s="332">
        <v>1074</v>
      </c>
      <c r="GI18" s="333">
        <v>1074</v>
      </c>
      <c r="GJ18" s="334">
        <v>0</v>
      </c>
      <c r="GK18" s="332">
        <v>0</v>
      </c>
      <c r="GL18" s="332">
        <v>0</v>
      </c>
      <c r="GM18" s="332">
        <v>1074</v>
      </c>
      <c r="GN18" s="332">
        <v>0</v>
      </c>
      <c r="GO18" s="332">
        <v>56</v>
      </c>
      <c r="GP18" s="335">
        <v>1130</v>
      </c>
      <c r="GQ18" s="336">
        <v>2204</v>
      </c>
      <c r="GR18" s="331">
        <v>0</v>
      </c>
      <c r="GS18" s="332">
        <v>0</v>
      </c>
      <c r="GT18" s="333">
        <v>0</v>
      </c>
      <c r="GU18" s="334">
        <v>0</v>
      </c>
      <c r="GV18" s="332">
        <v>0</v>
      </c>
      <c r="GW18" s="332">
        <v>0</v>
      </c>
      <c r="GX18" s="332">
        <v>0</v>
      </c>
      <c r="GY18" s="332">
        <v>0</v>
      </c>
      <c r="GZ18" s="332">
        <v>0</v>
      </c>
      <c r="HA18" s="335">
        <v>0</v>
      </c>
      <c r="HB18" s="336">
        <v>0</v>
      </c>
      <c r="HC18" s="331">
        <v>0</v>
      </c>
      <c r="HD18" s="332">
        <v>0</v>
      </c>
      <c r="HE18" s="333">
        <v>0</v>
      </c>
      <c r="HF18" s="337"/>
      <c r="HG18" s="332">
        <v>0</v>
      </c>
      <c r="HH18" s="332">
        <v>0</v>
      </c>
      <c r="HI18" s="332">
        <v>0</v>
      </c>
      <c r="HJ18" s="332">
        <v>0</v>
      </c>
      <c r="HK18" s="332">
        <v>0</v>
      </c>
      <c r="HL18" s="335">
        <v>0</v>
      </c>
      <c r="HM18" s="336">
        <v>0</v>
      </c>
      <c r="HN18" s="331">
        <v>0</v>
      </c>
      <c r="HO18" s="332">
        <v>3134</v>
      </c>
      <c r="HP18" s="333">
        <v>3134</v>
      </c>
      <c r="HQ18" s="334">
        <v>0</v>
      </c>
      <c r="HR18" s="332">
        <v>569950</v>
      </c>
      <c r="HS18" s="332">
        <v>853278</v>
      </c>
      <c r="HT18" s="332">
        <v>3096615</v>
      </c>
      <c r="HU18" s="332">
        <v>4901049</v>
      </c>
      <c r="HV18" s="332">
        <v>2820393</v>
      </c>
      <c r="HW18" s="335">
        <v>12241285</v>
      </c>
      <c r="HX18" s="336">
        <v>12244419</v>
      </c>
    </row>
    <row r="19" spans="1:232" ht="16.5" customHeight="1" x14ac:dyDescent="0.15">
      <c r="A19" s="329" t="s">
        <v>16</v>
      </c>
      <c r="B19" s="331">
        <v>0</v>
      </c>
      <c r="C19" s="332">
        <v>4368</v>
      </c>
      <c r="D19" s="333">
        <v>4368</v>
      </c>
      <c r="E19" s="334">
        <v>0</v>
      </c>
      <c r="F19" s="332">
        <v>1104004</v>
      </c>
      <c r="G19" s="332">
        <v>1963136</v>
      </c>
      <c r="H19" s="332">
        <v>4953713</v>
      </c>
      <c r="I19" s="332">
        <v>6101683</v>
      </c>
      <c r="J19" s="332">
        <v>4407946</v>
      </c>
      <c r="K19" s="335">
        <v>18530482</v>
      </c>
      <c r="L19" s="336">
        <v>18534850</v>
      </c>
      <c r="M19" s="331">
        <v>0</v>
      </c>
      <c r="N19" s="332">
        <v>0</v>
      </c>
      <c r="O19" s="333">
        <v>0</v>
      </c>
      <c r="P19" s="337"/>
      <c r="Q19" s="332">
        <v>296666</v>
      </c>
      <c r="R19" s="332">
        <v>485130</v>
      </c>
      <c r="S19" s="332">
        <v>2767080</v>
      </c>
      <c r="T19" s="332">
        <v>4084198</v>
      </c>
      <c r="U19" s="332">
        <v>3378626</v>
      </c>
      <c r="V19" s="335">
        <v>11011700</v>
      </c>
      <c r="W19" s="336">
        <v>11011700</v>
      </c>
      <c r="X19" s="331">
        <v>0</v>
      </c>
      <c r="Y19" s="332">
        <v>0</v>
      </c>
      <c r="Z19" s="333">
        <v>0</v>
      </c>
      <c r="AA19" s="337"/>
      <c r="AB19" s="332">
        <v>776420</v>
      </c>
      <c r="AC19" s="332">
        <v>1340979</v>
      </c>
      <c r="AD19" s="332">
        <v>1670019</v>
      </c>
      <c r="AE19" s="332">
        <v>1614712</v>
      </c>
      <c r="AF19" s="332">
        <v>562424</v>
      </c>
      <c r="AG19" s="335">
        <v>5964554</v>
      </c>
      <c r="AH19" s="336">
        <v>5964554</v>
      </c>
      <c r="AI19" s="331">
        <v>0</v>
      </c>
      <c r="AJ19" s="332">
        <v>0</v>
      </c>
      <c r="AK19" s="333">
        <v>0</v>
      </c>
      <c r="AL19" s="337"/>
      <c r="AM19" s="332">
        <v>0</v>
      </c>
      <c r="AN19" s="332">
        <v>0</v>
      </c>
      <c r="AO19" s="332">
        <v>0</v>
      </c>
      <c r="AP19" s="332">
        <v>30060</v>
      </c>
      <c r="AQ19" s="332">
        <v>52320</v>
      </c>
      <c r="AR19" s="335">
        <v>82380</v>
      </c>
      <c r="AS19" s="336">
        <v>82380</v>
      </c>
      <c r="AT19" s="331">
        <v>0</v>
      </c>
      <c r="AU19" s="332">
        <v>0</v>
      </c>
      <c r="AV19" s="333">
        <v>0</v>
      </c>
      <c r="AW19" s="337"/>
      <c r="AX19" s="332">
        <v>0</v>
      </c>
      <c r="AY19" s="332">
        <v>0</v>
      </c>
      <c r="AZ19" s="332">
        <v>32760</v>
      </c>
      <c r="BA19" s="332">
        <v>52320</v>
      </c>
      <c r="BB19" s="332">
        <v>107340</v>
      </c>
      <c r="BC19" s="335">
        <v>192420</v>
      </c>
      <c r="BD19" s="336">
        <v>192420</v>
      </c>
      <c r="BE19" s="331">
        <v>0</v>
      </c>
      <c r="BF19" s="332">
        <v>0</v>
      </c>
      <c r="BG19" s="333">
        <v>0</v>
      </c>
      <c r="BH19" s="337"/>
      <c r="BI19" s="332">
        <v>0</v>
      </c>
      <c r="BJ19" s="332">
        <v>0</v>
      </c>
      <c r="BK19" s="332">
        <v>171420</v>
      </c>
      <c r="BL19" s="332">
        <v>151386</v>
      </c>
      <c r="BM19" s="332">
        <v>182170</v>
      </c>
      <c r="BN19" s="335">
        <v>504976</v>
      </c>
      <c r="BO19" s="336">
        <v>504976</v>
      </c>
      <c r="BP19" s="331">
        <v>0</v>
      </c>
      <c r="BQ19" s="332">
        <v>4368</v>
      </c>
      <c r="BR19" s="333">
        <v>4368</v>
      </c>
      <c r="BS19" s="334">
        <v>0</v>
      </c>
      <c r="BT19" s="332">
        <v>30918</v>
      </c>
      <c r="BU19" s="332">
        <v>124490</v>
      </c>
      <c r="BV19" s="332">
        <v>304870</v>
      </c>
      <c r="BW19" s="332">
        <v>164290</v>
      </c>
      <c r="BX19" s="332">
        <v>125066</v>
      </c>
      <c r="BY19" s="335">
        <v>749634</v>
      </c>
      <c r="BZ19" s="336">
        <v>754002</v>
      </c>
      <c r="CA19" s="331">
        <v>0</v>
      </c>
      <c r="CB19" s="332">
        <v>0</v>
      </c>
      <c r="CC19" s="333">
        <v>0</v>
      </c>
      <c r="CD19" s="334">
        <v>0</v>
      </c>
      <c r="CE19" s="332">
        <v>0</v>
      </c>
      <c r="CF19" s="332">
        <v>12537</v>
      </c>
      <c r="CG19" s="332">
        <v>7564</v>
      </c>
      <c r="CH19" s="332">
        <v>4717</v>
      </c>
      <c r="CI19" s="332">
        <v>0</v>
      </c>
      <c r="CJ19" s="335">
        <v>24818</v>
      </c>
      <c r="CK19" s="336">
        <v>24818</v>
      </c>
      <c r="CL19" s="331">
        <v>0</v>
      </c>
      <c r="CM19" s="332">
        <v>0</v>
      </c>
      <c r="CN19" s="333">
        <v>0</v>
      </c>
      <c r="CO19" s="334">
        <v>0</v>
      </c>
      <c r="CP19" s="332">
        <v>0</v>
      </c>
      <c r="CQ19" s="332">
        <v>0</v>
      </c>
      <c r="CR19" s="332">
        <v>0</v>
      </c>
      <c r="CS19" s="332">
        <v>0</v>
      </c>
      <c r="CT19" s="332">
        <v>0</v>
      </c>
      <c r="CU19" s="335">
        <v>0</v>
      </c>
      <c r="CV19" s="336">
        <v>0</v>
      </c>
      <c r="CW19" s="331">
        <v>0</v>
      </c>
      <c r="CX19" s="332">
        <v>0</v>
      </c>
      <c r="CY19" s="333">
        <v>0</v>
      </c>
      <c r="CZ19" s="337"/>
      <c r="DA19" s="332">
        <v>0</v>
      </c>
      <c r="DB19" s="332">
        <v>0</v>
      </c>
      <c r="DC19" s="332">
        <v>0</v>
      </c>
      <c r="DD19" s="332">
        <v>0</v>
      </c>
      <c r="DE19" s="332">
        <v>0</v>
      </c>
      <c r="DF19" s="335">
        <v>0</v>
      </c>
      <c r="DG19" s="336">
        <v>0</v>
      </c>
      <c r="DH19" s="331">
        <v>0</v>
      </c>
      <c r="DI19" s="332">
        <v>2106</v>
      </c>
      <c r="DJ19" s="333">
        <v>2106</v>
      </c>
      <c r="DK19" s="334">
        <v>0</v>
      </c>
      <c r="DL19" s="332">
        <v>382716</v>
      </c>
      <c r="DM19" s="332">
        <v>716777</v>
      </c>
      <c r="DN19" s="332">
        <v>2980729</v>
      </c>
      <c r="DO19" s="332">
        <v>3873483</v>
      </c>
      <c r="DP19" s="332">
        <v>2777436</v>
      </c>
      <c r="DQ19" s="335">
        <v>10731141</v>
      </c>
      <c r="DR19" s="338">
        <v>10733247</v>
      </c>
      <c r="DS19" s="331">
        <v>0</v>
      </c>
      <c r="DT19" s="332">
        <v>0</v>
      </c>
      <c r="DU19" s="333">
        <v>0</v>
      </c>
      <c r="DV19" s="337"/>
      <c r="DW19" s="332">
        <v>218490</v>
      </c>
      <c r="DX19" s="332">
        <v>410926</v>
      </c>
      <c r="DY19" s="332">
        <v>2160887</v>
      </c>
      <c r="DZ19" s="332">
        <v>3343345</v>
      </c>
      <c r="EA19" s="332">
        <v>2438641</v>
      </c>
      <c r="EB19" s="335">
        <v>8572289</v>
      </c>
      <c r="EC19" s="336">
        <v>8572289</v>
      </c>
      <c r="ED19" s="331">
        <v>0</v>
      </c>
      <c r="EE19" s="332">
        <v>0</v>
      </c>
      <c r="EF19" s="333">
        <v>0</v>
      </c>
      <c r="EG19" s="337"/>
      <c r="EH19" s="332">
        <v>133390</v>
      </c>
      <c r="EI19" s="332">
        <v>195647</v>
      </c>
      <c r="EJ19" s="332">
        <v>390925</v>
      </c>
      <c r="EK19" s="332">
        <v>234129</v>
      </c>
      <c r="EL19" s="332">
        <v>48652</v>
      </c>
      <c r="EM19" s="335">
        <v>1002743</v>
      </c>
      <c r="EN19" s="336">
        <v>1002743</v>
      </c>
      <c r="EO19" s="331">
        <v>0</v>
      </c>
      <c r="EP19" s="332">
        <v>0</v>
      </c>
      <c r="EQ19" s="333">
        <v>0</v>
      </c>
      <c r="ER19" s="337"/>
      <c r="ES19" s="332">
        <v>0</v>
      </c>
      <c r="ET19" s="332">
        <v>0</v>
      </c>
      <c r="EU19" s="332">
        <v>0</v>
      </c>
      <c r="EV19" s="332">
        <v>11310</v>
      </c>
      <c r="EW19" s="332">
        <v>420</v>
      </c>
      <c r="EX19" s="335">
        <v>11730</v>
      </c>
      <c r="EY19" s="336">
        <v>11730</v>
      </c>
      <c r="EZ19" s="331">
        <v>0</v>
      </c>
      <c r="FA19" s="332">
        <v>0</v>
      </c>
      <c r="FB19" s="333">
        <v>0</v>
      </c>
      <c r="FC19" s="337"/>
      <c r="FD19" s="332">
        <v>0</v>
      </c>
      <c r="FE19" s="332">
        <v>0</v>
      </c>
      <c r="FF19" s="332">
        <v>11310</v>
      </c>
      <c r="FG19" s="332">
        <v>420</v>
      </c>
      <c r="FH19" s="332">
        <v>11940</v>
      </c>
      <c r="FI19" s="335">
        <v>23670</v>
      </c>
      <c r="FJ19" s="336">
        <v>23670</v>
      </c>
      <c r="FK19" s="331">
        <v>0</v>
      </c>
      <c r="FL19" s="332">
        <v>0</v>
      </c>
      <c r="FM19" s="333">
        <v>0</v>
      </c>
      <c r="FN19" s="337"/>
      <c r="FO19" s="332">
        <v>0</v>
      </c>
      <c r="FP19" s="332">
        <v>0</v>
      </c>
      <c r="FQ19" s="332">
        <v>175560</v>
      </c>
      <c r="FR19" s="332">
        <v>156768</v>
      </c>
      <c r="FS19" s="332">
        <v>181740</v>
      </c>
      <c r="FT19" s="335">
        <v>514068</v>
      </c>
      <c r="FU19" s="336">
        <v>514068</v>
      </c>
      <c r="FV19" s="331">
        <v>0</v>
      </c>
      <c r="FW19" s="332">
        <v>2106</v>
      </c>
      <c r="FX19" s="333">
        <v>2106</v>
      </c>
      <c r="FY19" s="334">
        <v>0</v>
      </c>
      <c r="FZ19" s="332">
        <v>30836</v>
      </c>
      <c r="GA19" s="332">
        <v>110085</v>
      </c>
      <c r="GB19" s="332">
        <v>241970</v>
      </c>
      <c r="GC19" s="332">
        <v>127462</v>
      </c>
      <c r="GD19" s="332">
        <v>96043</v>
      </c>
      <c r="GE19" s="335">
        <v>606396</v>
      </c>
      <c r="GF19" s="336">
        <v>608502</v>
      </c>
      <c r="GG19" s="331">
        <v>0</v>
      </c>
      <c r="GH19" s="332">
        <v>0</v>
      </c>
      <c r="GI19" s="333">
        <v>0</v>
      </c>
      <c r="GJ19" s="334">
        <v>0</v>
      </c>
      <c r="GK19" s="332">
        <v>0</v>
      </c>
      <c r="GL19" s="332">
        <v>119</v>
      </c>
      <c r="GM19" s="332">
        <v>77</v>
      </c>
      <c r="GN19" s="332">
        <v>49</v>
      </c>
      <c r="GO19" s="332">
        <v>0</v>
      </c>
      <c r="GP19" s="335">
        <v>245</v>
      </c>
      <c r="GQ19" s="336">
        <v>245</v>
      </c>
      <c r="GR19" s="331">
        <v>0</v>
      </c>
      <c r="GS19" s="332">
        <v>0</v>
      </c>
      <c r="GT19" s="333">
        <v>0</v>
      </c>
      <c r="GU19" s="334">
        <v>0</v>
      </c>
      <c r="GV19" s="332">
        <v>0</v>
      </c>
      <c r="GW19" s="332">
        <v>0</v>
      </c>
      <c r="GX19" s="332">
        <v>0</v>
      </c>
      <c r="GY19" s="332">
        <v>0</v>
      </c>
      <c r="GZ19" s="332">
        <v>0</v>
      </c>
      <c r="HA19" s="335">
        <v>0</v>
      </c>
      <c r="HB19" s="336">
        <v>0</v>
      </c>
      <c r="HC19" s="331">
        <v>0</v>
      </c>
      <c r="HD19" s="332">
        <v>0</v>
      </c>
      <c r="HE19" s="333">
        <v>0</v>
      </c>
      <c r="HF19" s="337"/>
      <c r="HG19" s="332">
        <v>0</v>
      </c>
      <c r="HH19" s="332">
        <v>0</v>
      </c>
      <c r="HI19" s="332">
        <v>0</v>
      </c>
      <c r="HJ19" s="332">
        <v>0</v>
      </c>
      <c r="HK19" s="332">
        <v>0</v>
      </c>
      <c r="HL19" s="335">
        <v>0</v>
      </c>
      <c r="HM19" s="336">
        <v>0</v>
      </c>
      <c r="HN19" s="331">
        <v>0</v>
      </c>
      <c r="HO19" s="332">
        <v>6474</v>
      </c>
      <c r="HP19" s="333">
        <v>6474</v>
      </c>
      <c r="HQ19" s="334">
        <v>0</v>
      </c>
      <c r="HR19" s="332">
        <v>1486720</v>
      </c>
      <c r="HS19" s="332">
        <v>2679913</v>
      </c>
      <c r="HT19" s="332">
        <v>7934442</v>
      </c>
      <c r="HU19" s="332">
        <v>9975166</v>
      </c>
      <c r="HV19" s="332">
        <v>7185382</v>
      </c>
      <c r="HW19" s="335">
        <v>29261623</v>
      </c>
      <c r="HX19" s="336">
        <v>29268097</v>
      </c>
    </row>
    <row r="20" spans="1:232" ht="16.5" customHeight="1" x14ac:dyDescent="0.15">
      <c r="A20" s="329" t="s">
        <v>17</v>
      </c>
      <c r="B20" s="331">
        <v>0</v>
      </c>
      <c r="C20" s="332">
        <v>6308</v>
      </c>
      <c r="D20" s="333">
        <v>6308</v>
      </c>
      <c r="E20" s="334">
        <v>0</v>
      </c>
      <c r="F20" s="332">
        <v>660804</v>
      </c>
      <c r="G20" s="332">
        <v>1749474</v>
      </c>
      <c r="H20" s="332">
        <v>5580654</v>
      </c>
      <c r="I20" s="332">
        <v>5961808</v>
      </c>
      <c r="J20" s="332">
        <v>4668114</v>
      </c>
      <c r="K20" s="335">
        <v>18620854</v>
      </c>
      <c r="L20" s="336">
        <v>18627162</v>
      </c>
      <c r="M20" s="331">
        <v>0</v>
      </c>
      <c r="N20" s="332">
        <v>0</v>
      </c>
      <c r="O20" s="333">
        <v>0</v>
      </c>
      <c r="P20" s="337"/>
      <c r="Q20" s="332">
        <v>253424</v>
      </c>
      <c r="R20" s="332">
        <v>582418</v>
      </c>
      <c r="S20" s="332">
        <v>3130834</v>
      </c>
      <c r="T20" s="332">
        <v>3943444</v>
      </c>
      <c r="U20" s="332">
        <v>3052470</v>
      </c>
      <c r="V20" s="335">
        <v>10962590</v>
      </c>
      <c r="W20" s="336">
        <v>10962590</v>
      </c>
      <c r="X20" s="331">
        <v>0</v>
      </c>
      <c r="Y20" s="332">
        <v>0</v>
      </c>
      <c r="Z20" s="333">
        <v>0</v>
      </c>
      <c r="AA20" s="337"/>
      <c r="AB20" s="332">
        <v>342082</v>
      </c>
      <c r="AC20" s="332">
        <v>867866</v>
      </c>
      <c r="AD20" s="332">
        <v>1531420</v>
      </c>
      <c r="AE20" s="332">
        <v>976340</v>
      </c>
      <c r="AF20" s="332">
        <v>698692</v>
      </c>
      <c r="AG20" s="335">
        <v>4416400</v>
      </c>
      <c r="AH20" s="336">
        <v>4416400</v>
      </c>
      <c r="AI20" s="331">
        <v>0</v>
      </c>
      <c r="AJ20" s="332">
        <v>0</v>
      </c>
      <c r="AK20" s="333">
        <v>0</v>
      </c>
      <c r="AL20" s="337"/>
      <c r="AM20" s="332">
        <v>0</v>
      </c>
      <c r="AN20" s="332">
        <v>0</v>
      </c>
      <c r="AO20" s="332">
        <v>0</v>
      </c>
      <c r="AP20" s="332">
        <v>151860</v>
      </c>
      <c r="AQ20" s="332">
        <v>168660</v>
      </c>
      <c r="AR20" s="335">
        <v>320520</v>
      </c>
      <c r="AS20" s="336">
        <v>320520</v>
      </c>
      <c r="AT20" s="331">
        <v>0</v>
      </c>
      <c r="AU20" s="332">
        <v>0</v>
      </c>
      <c r="AV20" s="333">
        <v>0</v>
      </c>
      <c r="AW20" s="337"/>
      <c r="AX20" s="332">
        <v>0</v>
      </c>
      <c r="AY20" s="332">
        <v>32760</v>
      </c>
      <c r="AZ20" s="332">
        <v>0</v>
      </c>
      <c r="BA20" s="332">
        <v>0</v>
      </c>
      <c r="BB20" s="332">
        <v>74580</v>
      </c>
      <c r="BC20" s="335">
        <v>107340</v>
      </c>
      <c r="BD20" s="336">
        <v>107340</v>
      </c>
      <c r="BE20" s="331">
        <v>0</v>
      </c>
      <c r="BF20" s="332">
        <v>0</v>
      </c>
      <c r="BG20" s="333">
        <v>0</v>
      </c>
      <c r="BH20" s="337"/>
      <c r="BI20" s="332">
        <v>0</v>
      </c>
      <c r="BJ20" s="332">
        <v>22260</v>
      </c>
      <c r="BK20" s="332">
        <v>466012</v>
      </c>
      <c r="BL20" s="332">
        <v>520522</v>
      </c>
      <c r="BM20" s="332">
        <v>425824</v>
      </c>
      <c r="BN20" s="335">
        <v>1434618</v>
      </c>
      <c r="BO20" s="336">
        <v>1434618</v>
      </c>
      <c r="BP20" s="331">
        <v>0</v>
      </c>
      <c r="BQ20" s="332">
        <v>2320</v>
      </c>
      <c r="BR20" s="333">
        <v>2320</v>
      </c>
      <c r="BS20" s="334">
        <v>0</v>
      </c>
      <c r="BT20" s="332">
        <v>65298</v>
      </c>
      <c r="BU20" s="332">
        <v>244170</v>
      </c>
      <c r="BV20" s="332">
        <v>432818</v>
      </c>
      <c r="BW20" s="332">
        <v>369642</v>
      </c>
      <c r="BX20" s="332">
        <v>225228</v>
      </c>
      <c r="BY20" s="335">
        <v>1337156</v>
      </c>
      <c r="BZ20" s="336">
        <v>1339476</v>
      </c>
      <c r="CA20" s="331">
        <v>0</v>
      </c>
      <c r="CB20" s="332">
        <v>3988</v>
      </c>
      <c r="CC20" s="333">
        <v>3988</v>
      </c>
      <c r="CD20" s="334">
        <v>0</v>
      </c>
      <c r="CE20" s="332">
        <v>0</v>
      </c>
      <c r="CF20" s="332">
        <v>0</v>
      </c>
      <c r="CG20" s="332">
        <v>19570</v>
      </c>
      <c r="CH20" s="332">
        <v>0</v>
      </c>
      <c r="CI20" s="332">
        <v>22660</v>
      </c>
      <c r="CJ20" s="335">
        <v>42230</v>
      </c>
      <c r="CK20" s="336">
        <v>46218</v>
      </c>
      <c r="CL20" s="331">
        <v>0</v>
      </c>
      <c r="CM20" s="332">
        <v>0</v>
      </c>
      <c r="CN20" s="333">
        <v>0</v>
      </c>
      <c r="CO20" s="334">
        <v>0</v>
      </c>
      <c r="CP20" s="332">
        <v>0</v>
      </c>
      <c r="CQ20" s="332">
        <v>0</v>
      </c>
      <c r="CR20" s="332">
        <v>0</v>
      </c>
      <c r="CS20" s="332">
        <v>0</v>
      </c>
      <c r="CT20" s="332">
        <v>0</v>
      </c>
      <c r="CU20" s="335">
        <v>0</v>
      </c>
      <c r="CV20" s="336">
        <v>0</v>
      </c>
      <c r="CW20" s="331">
        <v>0</v>
      </c>
      <c r="CX20" s="332">
        <v>0</v>
      </c>
      <c r="CY20" s="333">
        <v>0</v>
      </c>
      <c r="CZ20" s="337"/>
      <c r="DA20" s="332">
        <v>0</v>
      </c>
      <c r="DB20" s="332">
        <v>0</v>
      </c>
      <c r="DC20" s="332">
        <v>0</v>
      </c>
      <c r="DD20" s="332">
        <v>0</v>
      </c>
      <c r="DE20" s="332">
        <v>0</v>
      </c>
      <c r="DF20" s="335">
        <v>0</v>
      </c>
      <c r="DG20" s="336">
        <v>0</v>
      </c>
      <c r="DH20" s="331">
        <v>0</v>
      </c>
      <c r="DI20" s="332">
        <v>2682</v>
      </c>
      <c r="DJ20" s="333">
        <v>2682</v>
      </c>
      <c r="DK20" s="334">
        <v>0</v>
      </c>
      <c r="DL20" s="332">
        <v>258422</v>
      </c>
      <c r="DM20" s="332">
        <v>803688</v>
      </c>
      <c r="DN20" s="332">
        <v>3550732</v>
      </c>
      <c r="DO20" s="332">
        <v>3949220</v>
      </c>
      <c r="DP20" s="332">
        <v>2935096</v>
      </c>
      <c r="DQ20" s="335">
        <v>11497158</v>
      </c>
      <c r="DR20" s="338">
        <v>11499840</v>
      </c>
      <c r="DS20" s="331">
        <v>0</v>
      </c>
      <c r="DT20" s="332">
        <v>0</v>
      </c>
      <c r="DU20" s="333">
        <v>0</v>
      </c>
      <c r="DV20" s="337"/>
      <c r="DW20" s="332">
        <v>198700</v>
      </c>
      <c r="DX20" s="332">
        <v>518810</v>
      </c>
      <c r="DY20" s="332">
        <v>2773838</v>
      </c>
      <c r="DZ20" s="332">
        <v>3253819</v>
      </c>
      <c r="EA20" s="332">
        <v>2341865</v>
      </c>
      <c r="EB20" s="335">
        <v>9087032</v>
      </c>
      <c r="EC20" s="336">
        <v>9087032</v>
      </c>
      <c r="ED20" s="331">
        <v>0</v>
      </c>
      <c r="EE20" s="332">
        <v>0</v>
      </c>
      <c r="EF20" s="333">
        <v>0</v>
      </c>
      <c r="EG20" s="337"/>
      <c r="EH20" s="332">
        <v>14082</v>
      </c>
      <c r="EI20" s="332">
        <v>81543</v>
      </c>
      <c r="EJ20" s="332">
        <v>62555</v>
      </c>
      <c r="EK20" s="332">
        <v>19493</v>
      </c>
      <c r="EL20" s="332">
        <v>35821</v>
      </c>
      <c r="EM20" s="335">
        <v>213494</v>
      </c>
      <c r="EN20" s="336">
        <v>213494</v>
      </c>
      <c r="EO20" s="331">
        <v>0</v>
      </c>
      <c r="EP20" s="332">
        <v>0</v>
      </c>
      <c r="EQ20" s="333">
        <v>0</v>
      </c>
      <c r="ER20" s="337"/>
      <c r="ES20" s="332">
        <v>0</v>
      </c>
      <c r="ET20" s="332">
        <v>0</v>
      </c>
      <c r="EU20" s="332">
        <v>0</v>
      </c>
      <c r="EV20" s="332">
        <v>11730</v>
      </c>
      <c r="EW20" s="332">
        <v>23460</v>
      </c>
      <c r="EX20" s="335">
        <v>35190</v>
      </c>
      <c r="EY20" s="336">
        <v>35190</v>
      </c>
      <c r="EZ20" s="331">
        <v>0</v>
      </c>
      <c r="FA20" s="332">
        <v>0</v>
      </c>
      <c r="FB20" s="333">
        <v>0</v>
      </c>
      <c r="FC20" s="337"/>
      <c r="FD20" s="332">
        <v>0</v>
      </c>
      <c r="FE20" s="332">
        <v>11310</v>
      </c>
      <c r="FF20" s="332">
        <v>0</v>
      </c>
      <c r="FG20" s="332">
        <v>0</v>
      </c>
      <c r="FH20" s="332">
        <v>630</v>
      </c>
      <c r="FI20" s="335">
        <v>11940</v>
      </c>
      <c r="FJ20" s="336">
        <v>11940</v>
      </c>
      <c r="FK20" s="331">
        <v>0</v>
      </c>
      <c r="FL20" s="332">
        <v>0</v>
      </c>
      <c r="FM20" s="333">
        <v>0</v>
      </c>
      <c r="FN20" s="337"/>
      <c r="FO20" s="332">
        <v>0</v>
      </c>
      <c r="FP20" s="332">
        <v>10530</v>
      </c>
      <c r="FQ20" s="332">
        <v>390216</v>
      </c>
      <c r="FR20" s="332">
        <v>424236</v>
      </c>
      <c r="FS20" s="332">
        <v>355656</v>
      </c>
      <c r="FT20" s="335">
        <v>1180638</v>
      </c>
      <c r="FU20" s="336">
        <v>1180638</v>
      </c>
      <c r="FV20" s="331">
        <v>0</v>
      </c>
      <c r="FW20" s="332">
        <v>2640</v>
      </c>
      <c r="FX20" s="333">
        <v>2640</v>
      </c>
      <c r="FY20" s="334">
        <v>0</v>
      </c>
      <c r="FZ20" s="332">
        <v>45640</v>
      </c>
      <c r="GA20" s="332">
        <v>181495</v>
      </c>
      <c r="GB20" s="332">
        <v>316914</v>
      </c>
      <c r="GC20" s="332">
        <v>239942</v>
      </c>
      <c r="GD20" s="332">
        <v>167336</v>
      </c>
      <c r="GE20" s="335">
        <v>951327</v>
      </c>
      <c r="GF20" s="336">
        <v>953967</v>
      </c>
      <c r="GG20" s="331">
        <v>0</v>
      </c>
      <c r="GH20" s="332">
        <v>42</v>
      </c>
      <c r="GI20" s="333">
        <v>42</v>
      </c>
      <c r="GJ20" s="334">
        <v>0</v>
      </c>
      <c r="GK20" s="332">
        <v>0</v>
      </c>
      <c r="GL20" s="332">
        <v>0</v>
      </c>
      <c r="GM20" s="332">
        <v>7209</v>
      </c>
      <c r="GN20" s="332">
        <v>0</v>
      </c>
      <c r="GO20" s="332">
        <v>10328</v>
      </c>
      <c r="GP20" s="335">
        <v>17537</v>
      </c>
      <c r="GQ20" s="336">
        <v>17579</v>
      </c>
      <c r="GR20" s="331">
        <v>0</v>
      </c>
      <c r="GS20" s="332">
        <v>0</v>
      </c>
      <c r="GT20" s="333">
        <v>0</v>
      </c>
      <c r="GU20" s="334">
        <v>0</v>
      </c>
      <c r="GV20" s="332">
        <v>0</v>
      </c>
      <c r="GW20" s="332">
        <v>0</v>
      </c>
      <c r="GX20" s="332">
        <v>0</v>
      </c>
      <c r="GY20" s="332">
        <v>0</v>
      </c>
      <c r="GZ20" s="332">
        <v>0</v>
      </c>
      <c r="HA20" s="335">
        <v>0</v>
      </c>
      <c r="HB20" s="336">
        <v>0</v>
      </c>
      <c r="HC20" s="331">
        <v>0</v>
      </c>
      <c r="HD20" s="332">
        <v>0</v>
      </c>
      <c r="HE20" s="333">
        <v>0</v>
      </c>
      <c r="HF20" s="337"/>
      <c r="HG20" s="332">
        <v>0</v>
      </c>
      <c r="HH20" s="332">
        <v>0</v>
      </c>
      <c r="HI20" s="332">
        <v>0</v>
      </c>
      <c r="HJ20" s="332">
        <v>0</v>
      </c>
      <c r="HK20" s="332">
        <v>0</v>
      </c>
      <c r="HL20" s="335">
        <v>0</v>
      </c>
      <c r="HM20" s="336">
        <v>0</v>
      </c>
      <c r="HN20" s="331">
        <v>0</v>
      </c>
      <c r="HO20" s="332">
        <v>8990</v>
      </c>
      <c r="HP20" s="333">
        <v>8990</v>
      </c>
      <c r="HQ20" s="334">
        <v>0</v>
      </c>
      <c r="HR20" s="332">
        <v>919226</v>
      </c>
      <c r="HS20" s="332">
        <v>2553162</v>
      </c>
      <c r="HT20" s="332">
        <v>9131386</v>
      </c>
      <c r="HU20" s="332">
        <v>9911028</v>
      </c>
      <c r="HV20" s="332">
        <v>7603210</v>
      </c>
      <c r="HW20" s="335">
        <v>30118012</v>
      </c>
      <c r="HX20" s="336">
        <v>30127002</v>
      </c>
    </row>
    <row r="21" spans="1:232" ht="16.5" customHeight="1" x14ac:dyDescent="0.15">
      <c r="A21" s="329" t="s">
        <v>18</v>
      </c>
      <c r="B21" s="331">
        <v>7668</v>
      </c>
      <c r="C21" s="332">
        <v>0</v>
      </c>
      <c r="D21" s="333">
        <v>7668</v>
      </c>
      <c r="E21" s="334">
        <v>0</v>
      </c>
      <c r="F21" s="332">
        <v>613812</v>
      </c>
      <c r="G21" s="332">
        <v>1245106</v>
      </c>
      <c r="H21" s="332">
        <v>4367874</v>
      </c>
      <c r="I21" s="332">
        <v>6376452</v>
      </c>
      <c r="J21" s="332">
        <v>4401676</v>
      </c>
      <c r="K21" s="335">
        <v>17004920</v>
      </c>
      <c r="L21" s="336">
        <v>17012588</v>
      </c>
      <c r="M21" s="331">
        <v>0</v>
      </c>
      <c r="N21" s="332">
        <v>0</v>
      </c>
      <c r="O21" s="333">
        <v>0</v>
      </c>
      <c r="P21" s="337"/>
      <c r="Q21" s="332">
        <v>110940</v>
      </c>
      <c r="R21" s="332">
        <v>214500</v>
      </c>
      <c r="S21" s="332">
        <v>2514539</v>
      </c>
      <c r="T21" s="332">
        <v>4318538</v>
      </c>
      <c r="U21" s="332">
        <v>2909052</v>
      </c>
      <c r="V21" s="335">
        <v>10067569</v>
      </c>
      <c r="W21" s="336">
        <v>10067569</v>
      </c>
      <c r="X21" s="331">
        <v>0</v>
      </c>
      <c r="Y21" s="332">
        <v>0</v>
      </c>
      <c r="Z21" s="333">
        <v>0</v>
      </c>
      <c r="AA21" s="337"/>
      <c r="AB21" s="332">
        <v>373942</v>
      </c>
      <c r="AC21" s="332">
        <v>766460</v>
      </c>
      <c r="AD21" s="332">
        <v>988988</v>
      </c>
      <c r="AE21" s="332">
        <v>1421546</v>
      </c>
      <c r="AF21" s="332">
        <v>763480</v>
      </c>
      <c r="AG21" s="335">
        <v>4314416</v>
      </c>
      <c r="AH21" s="336">
        <v>4314416</v>
      </c>
      <c r="AI21" s="331">
        <v>0</v>
      </c>
      <c r="AJ21" s="332">
        <v>0</v>
      </c>
      <c r="AK21" s="333">
        <v>0</v>
      </c>
      <c r="AL21" s="337"/>
      <c r="AM21" s="332">
        <v>0</v>
      </c>
      <c r="AN21" s="332">
        <v>0</v>
      </c>
      <c r="AO21" s="332">
        <v>32760</v>
      </c>
      <c r="AP21" s="332">
        <v>72828</v>
      </c>
      <c r="AQ21" s="332">
        <v>187516</v>
      </c>
      <c r="AR21" s="335">
        <v>293104</v>
      </c>
      <c r="AS21" s="336">
        <v>293104</v>
      </c>
      <c r="AT21" s="331">
        <v>0</v>
      </c>
      <c r="AU21" s="332">
        <v>0</v>
      </c>
      <c r="AV21" s="333">
        <v>0</v>
      </c>
      <c r="AW21" s="337"/>
      <c r="AX21" s="332">
        <v>0</v>
      </c>
      <c r="AY21" s="332">
        <v>0</v>
      </c>
      <c r="AZ21" s="332">
        <v>0</v>
      </c>
      <c r="BA21" s="332">
        <v>74580</v>
      </c>
      <c r="BB21" s="332">
        <v>185880</v>
      </c>
      <c r="BC21" s="335">
        <v>260460</v>
      </c>
      <c r="BD21" s="336">
        <v>260460</v>
      </c>
      <c r="BE21" s="331">
        <v>0</v>
      </c>
      <c r="BF21" s="332">
        <v>0</v>
      </c>
      <c r="BG21" s="333">
        <v>0</v>
      </c>
      <c r="BH21" s="337"/>
      <c r="BI21" s="332">
        <v>0</v>
      </c>
      <c r="BJ21" s="332">
        <v>60120</v>
      </c>
      <c r="BK21" s="332">
        <v>172332</v>
      </c>
      <c r="BL21" s="332">
        <v>96840</v>
      </c>
      <c r="BM21" s="332">
        <v>126900</v>
      </c>
      <c r="BN21" s="335">
        <v>456192</v>
      </c>
      <c r="BO21" s="336">
        <v>456192</v>
      </c>
      <c r="BP21" s="331">
        <v>7668</v>
      </c>
      <c r="BQ21" s="332">
        <v>0</v>
      </c>
      <c r="BR21" s="333">
        <v>7668</v>
      </c>
      <c r="BS21" s="334">
        <v>0</v>
      </c>
      <c r="BT21" s="332">
        <v>128930</v>
      </c>
      <c r="BU21" s="332">
        <v>204026</v>
      </c>
      <c r="BV21" s="332">
        <v>653927</v>
      </c>
      <c r="BW21" s="332">
        <v>377261</v>
      </c>
      <c r="BX21" s="332">
        <v>220818</v>
      </c>
      <c r="BY21" s="335">
        <v>1584962</v>
      </c>
      <c r="BZ21" s="336">
        <v>1592630</v>
      </c>
      <c r="CA21" s="331">
        <v>0</v>
      </c>
      <c r="CB21" s="332">
        <v>0</v>
      </c>
      <c r="CC21" s="333">
        <v>0</v>
      </c>
      <c r="CD21" s="334">
        <v>0</v>
      </c>
      <c r="CE21" s="332">
        <v>0</v>
      </c>
      <c r="CF21" s="332">
        <v>0</v>
      </c>
      <c r="CG21" s="332">
        <v>5328</v>
      </c>
      <c r="CH21" s="332">
        <v>14859</v>
      </c>
      <c r="CI21" s="332">
        <v>8030</v>
      </c>
      <c r="CJ21" s="335">
        <v>28217</v>
      </c>
      <c r="CK21" s="336">
        <v>28217</v>
      </c>
      <c r="CL21" s="331">
        <v>0</v>
      </c>
      <c r="CM21" s="332">
        <v>0</v>
      </c>
      <c r="CN21" s="333">
        <v>0</v>
      </c>
      <c r="CO21" s="334">
        <v>0</v>
      </c>
      <c r="CP21" s="332">
        <v>0</v>
      </c>
      <c r="CQ21" s="332">
        <v>0</v>
      </c>
      <c r="CR21" s="332">
        <v>0</v>
      </c>
      <c r="CS21" s="332">
        <v>0</v>
      </c>
      <c r="CT21" s="332">
        <v>0</v>
      </c>
      <c r="CU21" s="335">
        <v>0</v>
      </c>
      <c r="CV21" s="336">
        <v>0</v>
      </c>
      <c r="CW21" s="331">
        <v>0</v>
      </c>
      <c r="CX21" s="332">
        <v>0</v>
      </c>
      <c r="CY21" s="333">
        <v>0</v>
      </c>
      <c r="CZ21" s="337"/>
      <c r="DA21" s="332">
        <v>0</v>
      </c>
      <c r="DB21" s="332">
        <v>0</v>
      </c>
      <c r="DC21" s="332">
        <v>0</v>
      </c>
      <c r="DD21" s="332">
        <v>0</v>
      </c>
      <c r="DE21" s="332">
        <v>0</v>
      </c>
      <c r="DF21" s="335">
        <v>0</v>
      </c>
      <c r="DG21" s="336">
        <v>0</v>
      </c>
      <c r="DH21" s="331">
        <v>6840</v>
      </c>
      <c r="DI21" s="332">
        <v>0</v>
      </c>
      <c r="DJ21" s="333">
        <v>6840</v>
      </c>
      <c r="DK21" s="334">
        <v>0</v>
      </c>
      <c r="DL21" s="332">
        <v>256617</v>
      </c>
      <c r="DM21" s="332">
        <v>476244</v>
      </c>
      <c r="DN21" s="332">
        <v>2880067</v>
      </c>
      <c r="DO21" s="332">
        <v>4150869</v>
      </c>
      <c r="DP21" s="332">
        <v>2977390</v>
      </c>
      <c r="DQ21" s="335">
        <v>10741187</v>
      </c>
      <c r="DR21" s="338">
        <v>10748027</v>
      </c>
      <c r="DS21" s="331">
        <v>0</v>
      </c>
      <c r="DT21" s="332">
        <v>0</v>
      </c>
      <c r="DU21" s="333">
        <v>0</v>
      </c>
      <c r="DV21" s="337"/>
      <c r="DW21" s="332">
        <v>103320</v>
      </c>
      <c r="DX21" s="332">
        <v>169500</v>
      </c>
      <c r="DY21" s="332">
        <v>2039466</v>
      </c>
      <c r="DZ21" s="332">
        <v>3550775</v>
      </c>
      <c r="EA21" s="332">
        <v>2437077</v>
      </c>
      <c r="EB21" s="335">
        <v>8300138</v>
      </c>
      <c r="EC21" s="336">
        <v>8300138</v>
      </c>
      <c r="ED21" s="331">
        <v>0</v>
      </c>
      <c r="EE21" s="332">
        <v>0</v>
      </c>
      <c r="EF21" s="333">
        <v>0</v>
      </c>
      <c r="EG21" s="337"/>
      <c r="EH21" s="332">
        <v>55207</v>
      </c>
      <c r="EI21" s="332">
        <v>75151</v>
      </c>
      <c r="EJ21" s="332">
        <v>131116</v>
      </c>
      <c r="EK21" s="332">
        <v>151929</v>
      </c>
      <c r="EL21" s="332">
        <v>115027</v>
      </c>
      <c r="EM21" s="335">
        <v>528430</v>
      </c>
      <c r="EN21" s="336">
        <v>528430</v>
      </c>
      <c r="EO21" s="331">
        <v>0</v>
      </c>
      <c r="EP21" s="332">
        <v>0</v>
      </c>
      <c r="EQ21" s="333">
        <v>0</v>
      </c>
      <c r="ER21" s="337"/>
      <c r="ES21" s="332">
        <v>0</v>
      </c>
      <c r="ET21" s="332">
        <v>0</v>
      </c>
      <c r="EU21" s="332">
        <v>11310</v>
      </c>
      <c r="EV21" s="332">
        <v>11730</v>
      </c>
      <c r="EW21" s="332">
        <v>34280</v>
      </c>
      <c r="EX21" s="335">
        <v>57320</v>
      </c>
      <c r="EY21" s="336">
        <v>57320</v>
      </c>
      <c r="EZ21" s="331">
        <v>0</v>
      </c>
      <c r="FA21" s="332">
        <v>0</v>
      </c>
      <c r="FB21" s="333">
        <v>0</v>
      </c>
      <c r="FC21" s="337"/>
      <c r="FD21" s="332">
        <v>0</v>
      </c>
      <c r="FE21" s="332">
        <v>0</v>
      </c>
      <c r="FF21" s="332">
        <v>0</v>
      </c>
      <c r="FG21" s="332">
        <v>630</v>
      </c>
      <c r="FH21" s="332">
        <v>12780</v>
      </c>
      <c r="FI21" s="335">
        <v>13410</v>
      </c>
      <c r="FJ21" s="336">
        <v>13410</v>
      </c>
      <c r="FK21" s="331">
        <v>0</v>
      </c>
      <c r="FL21" s="332">
        <v>0</v>
      </c>
      <c r="FM21" s="333">
        <v>0</v>
      </c>
      <c r="FN21" s="337"/>
      <c r="FO21" s="332">
        <v>0</v>
      </c>
      <c r="FP21" s="332">
        <v>71160</v>
      </c>
      <c r="FQ21" s="332">
        <v>177564</v>
      </c>
      <c r="FR21" s="332">
        <v>98220</v>
      </c>
      <c r="FS21" s="332">
        <v>133800</v>
      </c>
      <c r="FT21" s="335">
        <v>480744</v>
      </c>
      <c r="FU21" s="336">
        <v>480744</v>
      </c>
      <c r="FV21" s="331">
        <v>6840</v>
      </c>
      <c r="FW21" s="332">
        <v>0</v>
      </c>
      <c r="FX21" s="333">
        <v>6840</v>
      </c>
      <c r="FY21" s="334">
        <v>0</v>
      </c>
      <c r="FZ21" s="332">
        <v>98090</v>
      </c>
      <c r="GA21" s="332">
        <v>160433</v>
      </c>
      <c r="GB21" s="332">
        <v>519011</v>
      </c>
      <c r="GC21" s="332">
        <v>333759</v>
      </c>
      <c r="GD21" s="332">
        <v>244426</v>
      </c>
      <c r="GE21" s="335">
        <v>1355719</v>
      </c>
      <c r="GF21" s="336">
        <v>1362559</v>
      </c>
      <c r="GG21" s="331">
        <v>0</v>
      </c>
      <c r="GH21" s="332">
        <v>0</v>
      </c>
      <c r="GI21" s="333">
        <v>0</v>
      </c>
      <c r="GJ21" s="334">
        <v>0</v>
      </c>
      <c r="GK21" s="332">
        <v>0</v>
      </c>
      <c r="GL21" s="332">
        <v>0</v>
      </c>
      <c r="GM21" s="332">
        <v>1600</v>
      </c>
      <c r="GN21" s="332">
        <v>3826</v>
      </c>
      <c r="GO21" s="332">
        <v>0</v>
      </c>
      <c r="GP21" s="335">
        <v>5426</v>
      </c>
      <c r="GQ21" s="336">
        <v>5426</v>
      </c>
      <c r="GR21" s="331">
        <v>0</v>
      </c>
      <c r="GS21" s="332">
        <v>0</v>
      </c>
      <c r="GT21" s="333">
        <v>0</v>
      </c>
      <c r="GU21" s="334">
        <v>0</v>
      </c>
      <c r="GV21" s="332">
        <v>0</v>
      </c>
      <c r="GW21" s="332">
        <v>0</v>
      </c>
      <c r="GX21" s="332">
        <v>0</v>
      </c>
      <c r="GY21" s="332">
        <v>0</v>
      </c>
      <c r="GZ21" s="332">
        <v>0</v>
      </c>
      <c r="HA21" s="335">
        <v>0</v>
      </c>
      <c r="HB21" s="336">
        <v>0</v>
      </c>
      <c r="HC21" s="331">
        <v>0</v>
      </c>
      <c r="HD21" s="332">
        <v>0</v>
      </c>
      <c r="HE21" s="333">
        <v>0</v>
      </c>
      <c r="HF21" s="337"/>
      <c r="HG21" s="332">
        <v>0</v>
      </c>
      <c r="HH21" s="332">
        <v>0</v>
      </c>
      <c r="HI21" s="332">
        <v>0</v>
      </c>
      <c r="HJ21" s="332">
        <v>0</v>
      </c>
      <c r="HK21" s="332">
        <v>0</v>
      </c>
      <c r="HL21" s="335">
        <v>0</v>
      </c>
      <c r="HM21" s="336">
        <v>0</v>
      </c>
      <c r="HN21" s="331">
        <v>14508</v>
      </c>
      <c r="HO21" s="332">
        <v>0</v>
      </c>
      <c r="HP21" s="333">
        <v>14508</v>
      </c>
      <c r="HQ21" s="334">
        <v>0</v>
      </c>
      <c r="HR21" s="332">
        <v>870429</v>
      </c>
      <c r="HS21" s="332">
        <v>1721350</v>
      </c>
      <c r="HT21" s="332">
        <v>7247941</v>
      </c>
      <c r="HU21" s="332">
        <v>10527321</v>
      </c>
      <c r="HV21" s="332">
        <v>7379066</v>
      </c>
      <c r="HW21" s="335">
        <v>27746107</v>
      </c>
      <c r="HX21" s="336">
        <v>27760615</v>
      </c>
    </row>
    <row r="22" spans="1:232" ht="16.5" customHeight="1" x14ac:dyDescent="0.15">
      <c r="A22" s="329" t="s">
        <v>19</v>
      </c>
      <c r="B22" s="331">
        <v>0</v>
      </c>
      <c r="C22" s="332">
        <v>3736</v>
      </c>
      <c r="D22" s="333">
        <v>3736</v>
      </c>
      <c r="E22" s="334">
        <v>0</v>
      </c>
      <c r="F22" s="332">
        <v>353854</v>
      </c>
      <c r="G22" s="332">
        <v>735947</v>
      </c>
      <c r="H22" s="332">
        <v>2270724</v>
      </c>
      <c r="I22" s="332">
        <v>2569142</v>
      </c>
      <c r="J22" s="332">
        <v>2188317</v>
      </c>
      <c r="K22" s="335">
        <v>8117984</v>
      </c>
      <c r="L22" s="336">
        <v>8121720</v>
      </c>
      <c r="M22" s="331">
        <v>0</v>
      </c>
      <c r="N22" s="332">
        <v>0</v>
      </c>
      <c r="O22" s="333">
        <v>0</v>
      </c>
      <c r="P22" s="337"/>
      <c r="Q22" s="332">
        <v>52992</v>
      </c>
      <c r="R22" s="332">
        <v>184036</v>
      </c>
      <c r="S22" s="332">
        <v>1536634</v>
      </c>
      <c r="T22" s="332">
        <v>1905130</v>
      </c>
      <c r="U22" s="332">
        <v>1677998</v>
      </c>
      <c r="V22" s="335">
        <v>5356790</v>
      </c>
      <c r="W22" s="336">
        <v>5356790</v>
      </c>
      <c r="X22" s="331">
        <v>0</v>
      </c>
      <c r="Y22" s="332">
        <v>0</v>
      </c>
      <c r="Z22" s="333">
        <v>0</v>
      </c>
      <c r="AA22" s="337"/>
      <c r="AB22" s="332">
        <v>278760</v>
      </c>
      <c r="AC22" s="332">
        <v>463463</v>
      </c>
      <c r="AD22" s="332">
        <v>549670</v>
      </c>
      <c r="AE22" s="332">
        <v>452828</v>
      </c>
      <c r="AF22" s="332">
        <v>386059</v>
      </c>
      <c r="AG22" s="335">
        <v>2130780</v>
      </c>
      <c r="AH22" s="336">
        <v>2130780</v>
      </c>
      <c r="AI22" s="331">
        <v>0</v>
      </c>
      <c r="AJ22" s="332">
        <v>0</v>
      </c>
      <c r="AK22" s="333">
        <v>0</v>
      </c>
      <c r="AL22" s="337"/>
      <c r="AM22" s="332">
        <v>0</v>
      </c>
      <c r="AN22" s="332">
        <v>0</v>
      </c>
      <c r="AO22" s="332">
        <v>0</v>
      </c>
      <c r="AP22" s="332">
        <v>30060</v>
      </c>
      <c r="AQ22" s="332">
        <v>0</v>
      </c>
      <c r="AR22" s="335">
        <v>30060</v>
      </c>
      <c r="AS22" s="336">
        <v>30060</v>
      </c>
      <c r="AT22" s="331">
        <v>0</v>
      </c>
      <c r="AU22" s="332">
        <v>0</v>
      </c>
      <c r="AV22" s="333">
        <v>0</v>
      </c>
      <c r="AW22" s="337"/>
      <c r="AX22" s="332">
        <v>0</v>
      </c>
      <c r="AY22" s="332">
        <v>0</v>
      </c>
      <c r="AZ22" s="332">
        <v>0</v>
      </c>
      <c r="BA22" s="332">
        <v>22260</v>
      </c>
      <c r="BB22" s="332">
        <v>44520</v>
      </c>
      <c r="BC22" s="335">
        <v>66780</v>
      </c>
      <c r="BD22" s="336">
        <v>66780</v>
      </c>
      <c r="BE22" s="331">
        <v>0</v>
      </c>
      <c r="BF22" s="332">
        <v>0</v>
      </c>
      <c r="BG22" s="333">
        <v>0</v>
      </c>
      <c r="BH22" s="337"/>
      <c r="BI22" s="332">
        <v>0</v>
      </c>
      <c r="BJ22" s="332">
        <v>0</v>
      </c>
      <c r="BK22" s="332">
        <v>0</v>
      </c>
      <c r="BL22" s="332">
        <v>0</v>
      </c>
      <c r="BM22" s="332">
        <v>0</v>
      </c>
      <c r="BN22" s="335">
        <v>0</v>
      </c>
      <c r="BO22" s="336">
        <v>0</v>
      </c>
      <c r="BP22" s="331">
        <v>0</v>
      </c>
      <c r="BQ22" s="332">
        <v>0</v>
      </c>
      <c r="BR22" s="333">
        <v>0</v>
      </c>
      <c r="BS22" s="334">
        <v>0</v>
      </c>
      <c r="BT22" s="332">
        <v>20148</v>
      </c>
      <c r="BU22" s="332">
        <v>75932</v>
      </c>
      <c r="BV22" s="332">
        <v>179194</v>
      </c>
      <c r="BW22" s="332">
        <v>153496</v>
      </c>
      <c r="BX22" s="332">
        <v>74892</v>
      </c>
      <c r="BY22" s="335">
        <v>503662</v>
      </c>
      <c r="BZ22" s="336">
        <v>503662</v>
      </c>
      <c r="CA22" s="331">
        <v>0</v>
      </c>
      <c r="CB22" s="332">
        <v>3736</v>
      </c>
      <c r="CC22" s="333">
        <v>3736</v>
      </c>
      <c r="CD22" s="334">
        <v>0</v>
      </c>
      <c r="CE22" s="332">
        <v>1954</v>
      </c>
      <c r="CF22" s="332">
        <v>12516</v>
      </c>
      <c r="CG22" s="332">
        <v>5226</v>
      </c>
      <c r="CH22" s="332">
        <v>5368</v>
      </c>
      <c r="CI22" s="332">
        <v>4848</v>
      </c>
      <c r="CJ22" s="335">
        <v>29912</v>
      </c>
      <c r="CK22" s="336">
        <v>33648</v>
      </c>
      <c r="CL22" s="331">
        <v>0</v>
      </c>
      <c r="CM22" s="332">
        <v>0</v>
      </c>
      <c r="CN22" s="333">
        <v>0</v>
      </c>
      <c r="CO22" s="334">
        <v>0</v>
      </c>
      <c r="CP22" s="332">
        <v>0</v>
      </c>
      <c r="CQ22" s="332">
        <v>0</v>
      </c>
      <c r="CR22" s="332">
        <v>0</v>
      </c>
      <c r="CS22" s="332">
        <v>0</v>
      </c>
      <c r="CT22" s="332">
        <v>0</v>
      </c>
      <c r="CU22" s="335">
        <v>0</v>
      </c>
      <c r="CV22" s="336">
        <v>0</v>
      </c>
      <c r="CW22" s="331">
        <v>0</v>
      </c>
      <c r="CX22" s="332">
        <v>0</v>
      </c>
      <c r="CY22" s="333">
        <v>0</v>
      </c>
      <c r="CZ22" s="337"/>
      <c r="DA22" s="332">
        <v>0</v>
      </c>
      <c r="DB22" s="332">
        <v>0</v>
      </c>
      <c r="DC22" s="332">
        <v>0</v>
      </c>
      <c r="DD22" s="332">
        <v>0</v>
      </c>
      <c r="DE22" s="332">
        <v>0</v>
      </c>
      <c r="DF22" s="335">
        <v>0</v>
      </c>
      <c r="DG22" s="336">
        <v>0</v>
      </c>
      <c r="DH22" s="331">
        <v>0</v>
      </c>
      <c r="DI22" s="332">
        <v>4712</v>
      </c>
      <c r="DJ22" s="333">
        <v>4712</v>
      </c>
      <c r="DK22" s="334">
        <v>0</v>
      </c>
      <c r="DL22" s="332">
        <v>115194</v>
      </c>
      <c r="DM22" s="332">
        <v>232939</v>
      </c>
      <c r="DN22" s="332">
        <v>1570774</v>
      </c>
      <c r="DO22" s="332">
        <v>1727807</v>
      </c>
      <c r="DP22" s="332">
        <v>1412295</v>
      </c>
      <c r="DQ22" s="335">
        <v>5059009</v>
      </c>
      <c r="DR22" s="338">
        <v>5063721</v>
      </c>
      <c r="DS22" s="331">
        <v>0</v>
      </c>
      <c r="DT22" s="332">
        <v>0</v>
      </c>
      <c r="DU22" s="333">
        <v>0</v>
      </c>
      <c r="DV22" s="337"/>
      <c r="DW22" s="332">
        <v>53535</v>
      </c>
      <c r="DX22" s="332">
        <v>147888</v>
      </c>
      <c r="DY22" s="332">
        <v>1408355</v>
      </c>
      <c r="DZ22" s="332">
        <v>1605401</v>
      </c>
      <c r="EA22" s="332">
        <v>1329470</v>
      </c>
      <c r="EB22" s="335">
        <v>4544649</v>
      </c>
      <c r="EC22" s="336">
        <v>4544649</v>
      </c>
      <c r="ED22" s="331">
        <v>0</v>
      </c>
      <c r="EE22" s="332">
        <v>0</v>
      </c>
      <c r="EF22" s="333">
        <v>0</v>
      </c>
      <c r="EG22" s="337"/>
      <c r="EH22" s="332">
        <v>44160</v>
      </c>
      <c r="EI22" s="332">
        <v>25952</v>
      </c>
      <c r="EJ22" s="332">
        <v>46830</v>
      </c>
      <c r="EK22" s="332">
        <v>14845</v>
      </c>
      <c r="EL22" s="332">
        <v>24976</v>
      </c>
      <c r="EM22" s="335">
        <v>156763</v>
      </c>
      <c r="EN22" s="336">
        <v>156763</v>
      </c>
      <c r="EO22" s="331">
        <v>0</v>
      </c>
      <c r="EP22" s="332">
        <v>0</v>
      </c>
      <c r="EQ22" s="333">
        <v>0</v>
      </c>
      <c r="ER22" s="337"/>
      <c r="ES22" s="332">
        <v>0</v>
      </c>
      <c r="ET22" s="332">
        <v>0</v>
      </c>
      <c r="EU22" s="332">
        <v>0</v>
      </c>
      <c r="EV22" s="332">
        <v>210</v>
      </c>
      <c r="EW22" s="332">
        <v>0</v>
      </c>
      <c r="EX22" s="335">
        <v>210</v>
      </c>
      <c r="EY22" s="336">
        <v>210</v>
      </c>
      <c r="EZ22" s="331">
        <v>0</v>
      </c>
      <c r="FA22" s="332">
        <v>0</v>
      </c>
      <c r="FB22" s="333">
        <v>0</v>
      </c>
      <c r="FC22" s="337"/>
      <c r="FD22" s="332">
        <v>0</v>
      </c>
      <c r="FE22" s="332">
        <v>0</v>
      </c>
      <c r="FF22" s="332">
        <v>0</v>
      </c>
      <c r="FG22" s="332">
        <v>210</v>
      </c>
      <c r="FH22" s="332">
        <v>420</v>
      </c>
      <c r="FI22" s="335">
        <v>630</v>
      </c>
      <c r="FJ22" s="336">
        <v>630</v>
      </c>
      <c r="FK22" s="331">
        <v>0</v>
      </c>
      <c r="FL22" s="332">
        <v>0</v>
      </c>
      <c r="FM22" s="333">
        <v>0</v>
      </c>
      <c r="FN22" s="337"/>
      <c r="FO22" s="332">
        <v>0</v>
      </c>
      <c r="FP22" s="332">
        <v>0</v>
      </c>
      <c r="FQ22" s="332">
        <v>0</v>
      </c>
      <c r="FR22" s="332">
        <v>0</v>
      </c>
      <c r="FS22" s="332">
        <v>0</v>
      </c>
      <c r="FT22" s="335">
        <v>0</v>
      </c>
      <c r="FU22" s="336">
        <v>0</v>
      </c>
      <c r="FV22" s="331">
        <v>0</v>
      </c>
      <c r="FW22" s="332">
        <v>0</v>
      </c>
      <c r="FX22" s="333">
        <v>0</v>
      </c>
      <c r="FY22" s="334">
        <v>0</v>
      </c>
      <c r="FZ22" s="332">
        <v>16425</v>
      </c>
      <c r="GA22" s="332">
        <v>52297</v>
      </c>
      <c r="GB22" s="332">
        <v>112367</v>
      </c>
      <c r="GC22" s="332">
        <v>103919</v>
      </c>
      <c r="GD22" s="332">
        <v>57373</v>
      </c>
      <c r="GE22" s="335">
        <v>342381</v>
      </c>
      <c r="GF22" s="336">
        <v>342381</v>
      </c>
      <c r="GG22" s="331">
        <v>0</v>
      </c>
      <c r="GH22" s="332">
        <v>4712</v>
      </c>
      <c r="GI22" s="333">
        <v>4712</v>
      </c>
      <c r="GJ22" s="334">
        <v>0</v>
      </c>
      <c r="GK22" s="332">
        <v>1074</v>
      </c>
      <c r="GL22" s="332">
        <v>6802</v>
      </c>
      <c r="GM22" s="332">
        <v>3222</v>
      </c>
      <c r="GN22" s="332">
        <v>3222</v>
      </c>
      <c r="GO22" s="332">
        <v>56</v>
      </c>
      <c r="GP22" s="335">
        <v>14376</v>
      </c>
      <c r="GQ22" s="336">
        <v>19088</v>
      </c>
      <c r="GR22" s="331">
        <v>0</v>
      </c>
      <c r="GS22" s="332">
        <v>0</v>
      </c>
      <c r="GT22" s="333">
        <v>0</v>
      </c>
      <c r="GU22" s="334">
        <v>0</v>
      </c>
      <c r="GV22" s="332">
        <v>0</v>
      </c>
      <c r="GW22" s="332">
        <v>0</v>
      </c>
      <c r="GX22" s="332">
        <v>0</v>
      </c>
      <c r="GY22" s="332">
        <v>0</v>
      </c>
      <c r="GZ22" s="332">
        <v>0</v>
      </c>
      <c r="HA22" s="335">
        <v>0</v>
      </c>
      <c r="HB22" s="336">
        <v>0</v>
      </c>
      <c r="HC22" s="331">
        <v>0</v>
      </c>
      <c r="HD22" s="332">
        <v>0</v>
      </c>
      <c r="HE22" s="333">
        <v>0</v>
      </c>
      <c r="HF22" s="337"/>
      <c r="HG22" s="332">
        <v>0</v>
      </c>
      <c r="HH22" s="332">
        <v>0</v>
      </c>
      <c r="HI22" s="332">
        <v>0</v>
      </c>
      <c r="HJ22" s="332">
        <v>0</v>
      </c>
      <c r="HK22" s="332">
        <v>0</v>
      </c>
      <c r="HL22" s="335">
        <v>0</v>
      </c>
      <c r="HM22" s="336">
        <v>0</v>
      </c>
      <c r="HN22" s="331">
        <v>0</v>
      </c>
      <c r="HO22" s="332">
        <v>8448</v>
      </c>
      <c r="HP22" s="333">
        <v>8448</v>
      </c>
      <c r="HQ22" s="334">
        <v>0</v>
      </c>
      <c r="HR22" s="332">
        <v>469048</v>
      </c>
      <c r="HS22" s="332">
        <v>968886</v>
      </c>
      <c r="HT22" s="332">
        <v>3841498</v>
      </c>
      <c r="HU22" s="332">
        <v>4296949</v>
      </c>
      <c r="HV22" s="332">
        <v>3600612</v>
      </c>
      <c r="HW22" s="335">
        <v>13176993</v>
      </c>
      <c r="HX22" s="336">
        <v>13185441</v>
      </c>
    </row>
    <row r="23" spans="1:232" ht="16.5" customHeight="1" x14ac:dyDescent="0.15">
      <c r="A23" s="329" t="s">
        <v>20</v>
      </c>
      <c r="B23" s="331">
        <v>0</v>
      </c>
      <c r="C23" s="332">
        <v>12481</v>
      </c>
      <c r="D23" s="333">
        <v>12481</v>
      </c>
      <c r="E23" s="334">
        <v>0</v>
      </c>
      <c r="F23" s="332">
        <v>648941</v>
      </c>
      <c r="G23" s="332">
        <v>967975</v>
      </c>
      <c r="H23" s="332">
        <v>2487496</v>
      </c>
      <c r="I23" s="332">
        <v>3004598</v>
      </c>
      <c r="J23" s="332">
        <v>1635143</v>
      </c>
      <c r="K23" s="335">
        <v>8744153</v>
      </c>
      <c r="L23" s="336">
        <v>8756634</v>
      </c>
      <c r="M23" s="331">
        <v>0</v>
      </c>
      <c r="N23" s="332">
        <v>0</v>
      </c>
      <c r="O23" s="333">
        <v>0</v>
      </c>
      <c r="P23" s="337"/>
      <c r="Q23" s="332">
        <v>255360</v>
      </c>
      <c r="R23" s="332">
        <v>453858</v>
      </c>
      <c r="S23" s="332">
        <v>1809670</v>
      </c>
      <c r="T23" s="332">
        <v>2561660</v>
      </c>
      <c r="U23" s="332">
        <v>1345700</v>
      </c>
      <c r="V23" s="335">
        <v>6426248</v>
      </c>
      <c r="W23" s="336">
        <v>6426248</v>
      </c>
      <c r="X23" s="331">
        <v>0</v>
      </c>
      <c r="Y23" s="332">
        <v>0</v>
      </c>
      <c r="Z23" s="333">
        <v>0</v>
      </c>
      <c r="AA23" s="337"/>
      <c r="AB23" s="332">
        <v>233353</v>
      </c>
      <c r="AC23" s="332">
        <v>329580</v>
      </c>
      <c r="AD23" s="332">
        <v>449990</v>
      </c>
      <c r="AE23" s="332">
        <v>270886</v>
      </c>
      <c r="AF23" s="332">
        <v>171420</v>
      </c>
      <c r="AG23" s="335">
        <v>1455229</v>
      </c>
      <c r="AH23" s="336">
        <v>1455229</v>
      </c>
      <c r="AI23" s="331">
        <v>0</v>
      </c>
      <c r="AJ23" s="332">
        <v>0</v>
      </c>
      <c r="AK23" s="333">
        <v>0</v>
      </c>
      <c r="AL23" s="337"/>
      <c r="AM23" s="332">
        <v>0</v>
      </c>
      <c r="AN23" s="332">
        <v>0</v>
      </c>
      <c r="AO23" s="332">
        <v>0</v>
      </c>
      <c r="AP23" s="332">
        <v>32760</v>
      </c>
      <c r="AQ23" s="332">
        <v>55020</v>
      </c>
      <c r="AR23" s="335">
        <v>87780</v>
      </c>
      <c r="AS23" s="336">
        <v>87780</v>
      </c>
      <c r="AT23" s="331">
        <v>0</v>
      </c>
      <c r="AU23" s="332">
        <v>0</v>
      </c>
      <c r="AV23" s="333">
        <v>0</v>
      </c>
      <c r="AW23" s="337"/>
      <c r="AX23" s="332">
        <v>0</v>
      </c>
      <c r="AY23" s="332">
        <v>0</v>
      </c>
      <c r="AZ23" s="332">
        <v>0</v>
      </c>
      <c r="BA23" s="332">
        <v>0</v>
      </c>
      <c r="BB23" s="332">
        <v>0</v>
      </c>
      <c r="BC23" s="335">
        <v>0</v>
      </c>
      <c r="BD23" s="336">
        <v>0</v>
      </c>
      <c r="BE23" s="331">
        <v>0</v>
      </c>
      <c r="BF23" s="332">
        <v>0</v>
      </c>
      <c r="BG23" s="333">
        <v>0</v>
      </c>
      <c r="BH23" s="337"/>
      <c r="BI23" s="332">
        <v>0</v>
      </c>
      <c r="BJ23" s="332">
        <v>0</v>
      </c>
      <c r="BK23" s="332">
        <v>0</v>
      </c>
      <c r="BL23" s="332">
        <v>22260</v>
      </c>
      <c r="BM23" s="332">
        <v>0</v>
      </c>
      <c r="BN23" s="335">
        <v>22260</v>
      </c>
      <c r="BO23" s="336">
        <v>22260</v>
      </c>
      <c r="BP23" s="331">
        <v>0</v>
      </c>
      <c r="BQ23" s="332">
        <v>7163</v>
      </c>
      <c r="BR23" s="333">
        <v>7163</v>
      </c>
      <c r="BS23" s="334">
        <v>0</v>
      </c>
      <c r="BT23" s="332">
        <v>153550</v>
      </c>
      <c r="BU23" s="332">
        <v>175775</v>
      </c>
      <c r="BV23" s="332">
        <v>225752</v>
      </c>
      <c r="BW23" s="332">
        <v>117032</v>
      </c>
      <c r="BX23" s="332">
        <v>63003</v>
      </c>
      <c r="BY23" s="335">
        <v>735112</v>
      </c>
      <c r="BZ23" s="336">
        <v>742275</v>
      </c>
      <c r="CA23" s="331">
        <v>0</v>
      </c>
      <c r="CB23" s="332">
        <v>5318</v>
      </c>
      <c r="CC23" s="333">
        <v>5318</v>
      </c>
      <c r="CD23" s="334">
        <v>0</v>
      </c>
      <c r="CE23" s="332">
        <v>6678</v>
      </c>
      <c r="CF23" s="332">
        <v>8762</v>
      </c>
      <c r="CG23" s="332">
        <v>2084</v>
      </c>
      <c r="CH23" s="332">
        <v>0</v>
      </c>
      <c r="CI23" s="332">
        <v>0</v>
      </c>
      <c r="CJ23" s="335">
        <v>17524</v>
      </c>
      <c r="CK23" s="336">
        <v>22842</v>
      </c>
      <c r="CL23" s="331">
        <v>0</v>
      </c>
      <c r="CM23" s="332">
        <v>0</v>
      </c>
      <c r="CN23" s="333">
        <v>0</v>
      </c>
      <c r="CO23" s="334">
        <v>0</v>
      </c>
      <c r="CP23" s="332">
        <v>0</v>
      </c>
      <c r="CQ23" s="332">
        <v>0</v>
      </c>
      <c r="CR23" s="332">
        <v>0</v>
      </c>
      <c r="CS23" s="332">
        <v>0</v>
      </c>
      <c r="CT23" s="332">
        <v>0</v>
      </c>
      <c r="CU23" s="335">
        <v>0</v>
      </c>
      <c r="CV23" s="336">
        <v>0</v>
      </c>
      <c r="CW23" s="331">
        <v>0</v>
      </c>
      <c r="CX23" s="332">
        <v>0</v>
      </c>
      <c r="CY23" s="333">
        <v>0</v>
      </c>
      <c r="CZ23" s="337"/>
      <c r="DA23" s="332">
        <v>0</v>
      </c>
      <c r="DB23" s="332">
        <v>0</v>
      </c>
      <c r="DC23" s="332">
        <v>0</v>
      </c>
      <c r="DD23" s="332">
        <v>0</v>
      </c>
      <c r="DE23" s="332">
        <v>0</v>
      </c>
      <c r="DF23" s="335">
        <v>0</v>
      </c>
      <c r="DG23" s="336">
        <v>0</v>
      </c>
      <c r="DH23" s="331">
        <v>0</v>
      </c>
      <c r="DI23" s="332">
        <v>8845</v>
      </c>
      <c r="DJ23" s="333">
        <v>8845</v>
      </c>
      <c r="DK23" s="334">
        <v>0</v>
      </c>
      <c r="DL23" s="332">
        <v>375293</v>
      </c>
      <c r="DM23" s="332">
        <v>657939</v>
      </c>
      <c r="DN23" s="332">
        <v>1912653</v>
      </c>
      <c r="DO23" s="332">
        <v>2510664</v>
      </c>
      <c r="DP23" s="332">
        <v>1300050</v>
      </c>
      <c r="DQ23" s="335">
        <v>6756599</v>
      </c>
      <c r="DR23" s="338">
        <v>6765444</v>
      </c>
      <c r="DS23" s="331">
        <v>0</v>
      </c>
      <c r="DT23" s="332">
        <v>0</v>
      </c>
      <c r="DU23" s="333">
        <v>0</v>
      </c>
      <c r="DV23" s="337"/>
      <c r="DW23" s="332">
        <v>219810</v>
      </c>
      <c r="DX23" s="332">
        <v>415985</v>
      </c>
      <c r="DY23" s="332">
        <v>1657596</v>
      </c>
      <c r="DZ23" s="332">
        <v>2341187</v>
      </c>
      <c r="EA23" s="332">
        <v>1195654</v>
      </c>
      <c r="EB23" s="335">
        <v>5830232</v>
      </c>
      <c r="EC23" s="336">
        <v>5830232</v>
      </c>
      <c r="ED23" s="331">
        <v>0</v>
      </c>
      <c r="EE23" s="332">
        <v>0</v>
      </c>
      <c r="EF23" s="333">
        <v>0</v>
      </c>
      <c r="EG23" s="337"/>
      <c r="EH23" s="332">
        <v>2058</v>
      </c>
      <c r="EI23" s="332">
        <v>70200</v>
      </c>
      <c r="EJ23" s="332">
        <v>35877</v>
      </c>
      <c r="EK23" s="332">
        <v>16710</v>
      </c>
      <c r="EL23" s="332">
        <v>1470</v>
      </c>
      <c r="EM23" s="335">
        <v>126315</v>
      </c>
      <c r="EN23" s="336">
        <v>126315</v>
      </c>
      <c r="EO23" s="331">
        <v>0</v>
      </c>
      <c r="EP23" s="332">
        <v>0</v>
      </c>
      <c r="EQ23" s="333">
        <v>0</v>
      </c>
      <c r="ER23" s="337"/>
      <c r="ES23" s="332">
        <v>0</v>
      </c>
      <c r="ET23" s="332">
        <v>0</v>
      </c>
      <c r="EU23" s="332">
        <v>0</v>
      </c>
      <c r="EV23" s="332">
        <v>11100</v>
      </c>
      <c r="EW23" s="332">
        <v>32190</v>
      </c>
      <c r="EX23" s="335">
        <v>43290</v>
      </c>
      <c r="EY23" s="336">
        <v>43290</v>
      </c>
      <c r="EZ23" s="331">
        <v>0</v>
      </c>
      <c r="FA23" s="332">
        <v>0</v>
      </c>
      <c r="FB23" s="333">
        <v>0</v>
      </c>
      <c r="FC23" s="337"/>
      <c r="FD23" s="332">
        <v>0</v>
      </c>
      <c r="FE23" s="332">
        <v>0</v>
      </c>
      <c r="FF23" s="332">
        <v>0</v>
      </c>
      <c r="FG23" s="332">
        <v>0</v>
      </c>
      <c r="FH23" s="332">
        <v>0</v>
      </c>
      <c r="FI23" s="335">
        <v>0</v>
      </c>
      <c r="FJ23" s="336">
        <v>0</v>
      </c>
      <c r="FK23" s="331">
        <v>0</v>
      </c>
      <c r="FL23" s="332">
        <v>0</v>
      </c>
      <c r="FM23" s="333">
        <v>0</v>
      </c>
      <c r="FN23" s="337"/>
      <c r="FO23" s="332">
        <v>0</v>
      </c>
      <c r="FP23" s="332">
        <v>0</v>
      </c>
      <c r="FQ23" s="332">
        <v>0</v>
      </c>
      <c r="FR23" s="332">
        <v>20880</v>
      </c>
      <c r="FS23" s="332">
        <v>0</v>
      </c>
      <c r="FT23" s="335">
        <v>20880</v>
      </c>
      <c r="FU23" s="336">
        <v>20880</v>
      </c>
      <c r="FV23" s="331">
        <v>0</v>
      </c>
      <c r="FW23" s="332">
        <v>6960</v>
      </c>
      <c r="FX23" s="333">
        <v>6960</v>
      </c>
      <c r="FY23" s="334">
        <v>0</v>
      </c>
      <c r="FZ23" s="332">
        <v>151958</v>
      </c>
      <c r="GA23" s="332">
        <v>167458</v>
      </c>
      <c r="GB23" s="332">
        <v>218106</v>
      </c>
      <c r="GC23" s="332">
        <v>120787</v>
      </c>
      <c r="GD23" s="332">
        <v>70736</v>
      </c>
      <c r="GE23" s="335">
        <v>729045</v>
      </c>
      <c r="GF23" s="336">
        <v>736005</v>
      </c>
      <c r="GG23" s="331">
        <v>0</v>
      </c>
      <c r="GH23" s="332">
        <v>1885</v>
      </c>
      <c r="GI23" s="333">
        <v>1885</v>
      </c>
      <c r="GJ23" s="334">
        <v>0</v>
      </c>
      <c r="GK23" s="332">
        <v>1467</v>
      </c>
      <c r="GL23" s="332">
        <v>4296</v>
      </c>
      <c r="GM23" s="332">
        <v>1074</v>
      </c>
      <c r="GN23" s="332">
        <v>0</v>
      </c>
      <c r="GO23" s="332">
        <v>0</v>
      </c>
      <c r="GP23" s="335">
        <v>6837</v>
      </c>
      <c r="GQ23" s="336">
        <v>8722</v>
      </c>
      <c r="GR23" s="331">
        <v>0</v>
      </c>
      <c r="GS23" s="332">
        <v>0</v>
      </c>
      <c r="GT23" s="333">
        <v>0</v>
      </c>
      <c r="GU23" s="334">
        <v>0</v>
      </c>
      <c r="GV23" s="332">
        <v>0</v>
      </c>
      <c r="GW23" s="332">
        <v>0</v>
      </c>
      <c r="GX23" s="332">
        <v>0</v>
      </c>
      <c r="GY23" s="332">
        <v>0</v>
      </c>
      <c r="GZ23" s="332">
        <v>0</v>
      </c>
      <c r="HA23" s="335">
        <v>0</v>
      </c>
      <c r="HB23" s="336">
        <v>0</v>
      </c>
      <c r="HC23" s="331">
        <v>0</v>
      </c>
      <c r="HD23" s="332">
        <v>0</v>
      </c>
      <c r="HE23" s="333">
        <v>0</v>
      </c>
      <c r="HF23" s="337"/>
      <c r="HG23" s="332">
        <v>0</v>
      </c>
      <c r="HH23" s="332">
        <v>0</v>
      </c>
      <c r="HI23" s="332">
        <v>0</v>
      </c>
      <c r="HJ23" s="332">
        <v>0</v>
      </c>
      <c r="HK23" s="332">
        <v>0</v>
      </c>
      <c r="HL23" s="335">
        <v>0</v>
      </c>
      <c r="HM23" s="336">
        <v>0</v>
      </c>
      <c r="HN23" s="331">
        <v>0</v>
      </c>
      <c r="HO23" s="332">
        <v>21326</v>
      </c>
      <c r="HP23" s="333">
        <v>21326</v>
      </c>
      <c r="HQ23" s="334">
        <v>0</v>
      </c>
      <c r="HR23" s="332">
        <v>1024234</v>
      </c>
      <c r="HS23" s="332">
        <v>1625914</v>
      </c>
      <c r="HT23" s="332">
        <v>4400149</v>
      </c>
      <c r="HU23" s="332">
        <v>5515262</v>
      </c>
      <c r="HV23" s="332">
        <v>2935193</v>
      </c>
      <c r="HW23" s="335">
        <v>15500752</v>
      </c>
      <c r="HX23" s="336">
        <v>15522078</v>
      </c>
    </row>
    <row r="24" spans="1:232" ht="16.5" customHeight="1" x14ac:dyDescent="0.15">
      <c r="A24" s="329" t="s">
        <v>21</v>
      </c>
      <c r="B24" s="331">
        <v>0</v>
      </c>
      <c r="C24" s="332">
        <v>0</v>
      </c>
      <c r="D24" s="333">
        <v>0</v>
      </c>
      <c r="E24" s="334">
        <v>0</v>
      </c>
      <c r="F24" s="332">
        <v>271605</v>
      </c>
      <c r="G24" s="332">
        <v>863107</v>
      </c>
      <c r="H24" s="332">
        <v>2713103</v>
      </c>
      <c r="I24" s="332">
        <v>3300731</v>
      </c>
      <c r="J24" s="332">
        <v>2667990</v>
      </c>
      <c r="K24" s="335">
        <v>9816536</v>
      </c>
      <c r="L24" s="336">
        <v>9816536</v>
      </c>
      <c r="M24" s="331">
        <v>0</v>
      </c>
      <c r="N24" s="332">
        <v>0</v>
      </c>
      <c r="O24" s="333">
        <v>0</v>
      </c>
      <c r="P24" s="337"/>
      <c r="Q24" s="332">
        <v>96840</v>
      </c>
      <c r="R24" s="332">
        <v>334920</v>
      </c>
      <c r="S24" s="332">
        <v>1998773</v>
      </c>
      <c r="T24" s="332">
        <v>2427667</v>
      </c>
      <c r="U24" s="332">
        <v>2008970</v>
      </c>
      <c r="V24" s="335">
        <v>6867170</v>
      </c>
      <c r="W24" s="336">
        <v>6867170</v>
      </c>
      <c r="X24" s="331">
        <v>0</v>
      </c>
      <c r="Y24" s="332">
        <v>0</v>
      </c>
      <c r="Z24" s="333">
        <v>0</v>
      </c>
      <c r="AA24" s="337"/>
      <c r="AB24" s="332">
        <v>163620</v>
      </c>
      <c r="AC24" s="332">
        <v>460524</v>
      </c>
      <c r="AD24" s="332">
        <v>370130</v>
      </c>
      <c r="AE24" s="332">
        <v>482940</v>
      </c>
      <c r="AF24" s="332">
        <v>332452</v>
      </c>
      <c r="AG24" s="335">
        <v>1809666</v>
      </c>
      <c r="AH24" s="336">
        <v>1809666</v>
      </c>
      <c r="AI24" s="331">
        <v>0</v>
      </c>
      <c r="AJ24" s="332">
        <v>0</v>
      </c>
      <c r="AK24" s="333">
        <v>0</v>
      </c>
      <c r="AL24" s="337"/>
      <c r="AM24" s="332">
        <v>0</v>
      </c>
      <c r="AN24" s="332">
        <v>0</v>
      </c>
      <c r="AO24" s="332">
        <v>22260</v>
      </c>
      <c r="AP24" s="332">
        <v>95088</v>
      </c>
      <c r="AQ24" s="332">
        <v>85596</v>
      </c>
      <c r="AR24" s="335">
        <v>202944</v>
      </c>
      <c r="AS24" s="336">
        <v>202944</v>
      </c>
      <c r="AT24" s="331">
        <v>0</v>
      </c>
      <c r="AU24" s="332">
        <v>0</v>
      </c>
      <c r="AV24" s="333">
        <v>0</v>
      </c>
      <c r="AW24" s="337"/>
      <c r="AX24" s="332">
        <v>0</v>
      </c>
      <c r="AY24" s="332">
        <v>0</v>
      </c>
      <c r="AZ24" s="332">
        <v>0</v>
      </c>
      <c r="BA24" s="332">
        <v>55020</v>
      </c>
      <c r="BB24" s="332">
        <v>74580</v>
      </c>
      <c r="BC24" s="335">
        <v>129600</v>
      </c>
      <c r="BD24" s="336">
        <v>129600</v>
      </c>
      <c r="BE24" s="331">
        <v>0</v>
      </c>
      <c r="BF24" s="332">
        <v>0</v>
      </c>
      <c r="BG24" s="333">
        <v>0</v>
      </c>
      <c r="BH24" s="337"/>
      <c r="BI24" s="332">
        <v>0</v>
      </c>
      <c r="BJ24" s="332">
        <v>0</v>
      </c>
      <c r="BK24" s="332">
        <v>0</v>
      </c>
      <c r="BL24" s="332">
        <v>0</v>
      </c>
      <c r="BM24" s="332">
        <v>0</v>
      </c>
      <c r="BN24" s="335">
        <v>0</v>
      </c>
      <c r="BO24" s="336">
        <v>0</v>
      </c>
      <c r="BP24" s="331">
        <v>0</v>
      </c>
      <c r="BQ24" s="332">
        <v>0</v>
      </c>
      <c r="BR24" s="333">
        <v>0</v>
      </c>
      <c r="BS24" s="334">
        <v>0</v>
      </c>
      <c r="BT24" s="332">
        <v>11145</v>
      </c>
      <c r="BU24" s="332">
        <v>67663</v>
      </c>
      <c r="BV24" s="332">
        <v>311668</v>
      </c>
      <c r="BW24" s="332">
        <v>240016</v>
      </c>
      <c r="BX24" s="332">
        <v>166392</v>
      </c>
      <c r="BY24" s="335">
        <v>796884</v>
      </c>
      <c r="BZ24" s="336">
        <v>796884</v>
      </c>
      <c r="CA24" s="331">
        <v>0</v>
      </c>
      <c r="CB24" s="332">
        <v>0</v>
      </c>
      <c r="CC24" s="333">
        <v>0</v>
      </c>
      <c r="CD24" s="334">
        <v>0</v>
      </c>
      <c r="CE24" s="332">
        <v>0</v>
      </c>
      <c r="CF24" s="332">
        <v>0</v>
      </c>
      <c r="CG24" s="332">
        <v>10272</v>
      </c>
      <c r="CH24" s="332">
        <v>0</v>
      </c>
      <c r="CI24" s="332">
        <v>0</v>
      </c>
      <c r="CJ24" s="335">
        <v>10272</v>
      </c>
      <c r="CK24" s="336">
        <v>10272</v>
      </c>
      <c r="CL24" s="331">
        <v>0</v>
      </c>
      <c r="CM24" s="332">
        <v>0</v>
      </c>
      <c r="CN24" s="333">
        <v>0</v>
      </c>
      <c r="CO24" s="334">
        <v>0</v>
      </c>
      <c r="CP24" s="332">
        <v>0</v>
      </c>
      <c r="CQ24" s="332">
        <v>0</v>
      </c>
      <c r="CR24" s="332">
        <v>0</v>
      </c>
      <c r="CS24" s="332">
        <v>0</v>
      </c>
      <c r="CT24" s="332">
        <v>0</v>
      </c>
      <c r="CU24" s="335">
        <v>0</v>
      </c>
      <c r="CV24" s="336">
        <v>0</v>
      </c>
      <c r="CW24" s="331">
        <v>0</v>
      </c>
      <c r="CX24" s="332">
        <v>0</v>
      </c>
      <c r="CY24" s="333">
        <v>0</v>
      </c>
      <c r="CZ24" s="337"/>
      <c r="DA24" s="332">
        <v>0</v>
      </c>
      <c r="DB24" s="332">
        <v>0</v>
      </c>
      <c r="DC24" s="332">
        <v>0</v>
      </c>
      <c r="DD24" s="332">
        <v>0</v>
      </c>
      <c r="DE24" s="332">
        <v>0</v>
      </c>
      <c r="DF24" s="335">
        <v>0</v>
      </c>
      <c r="DG24" s="336">
        <v>0</v>
      </c>
      <c r="DH24" s="331">
        <v>0</v>
      </c>
      <c r="DI24" s="332">
        <v>0</v>
      </c>
      <c r="DJ24" s="333">
        <v>0</v>
      </c>
      <c r="DK24" s="334">
        <v>0</v>
      </c>
      <c r="DL24" s="332">
        <v>104220</v>
      </c>
      <c r="DM24" s="332">
        <v>425655</v>
      </c>
      <c r="DN24" s="332">
        <v>1992745</v>
      </c>
      <c r="DO24" s="332">
        <v>2379882</v>
      </c>
      <c r="DP24" s="332">
        <v>1867789</v>
      </c>
      <c r="DQ24" s="335">
        <v>6770291</v>
      </c>
      <c r="DR24" s="338">
        <v>6770291</v>
      </c>
      <c r="DS24" s="331">
        <v>0</v>
      </c>
      <c r="DT24" s="332">
        <v>0</v>
      </c>
      <c r="DU24" s="333">
        <v>0</v>
      </c>
      <c r="DV24" s="337"/>
      <c r="DW24" s="332">
        <v>91890</v>
      </c>
      <c r="DX24" s="332">
        <v>326190</v>
      </c>
      <c r="DY24" s="332">
        <v>1701307</v>
      </c>
      <c r="DZ24" s="332">
        <v>2101197</v>
      </c>
      <c r="EA24" s="332">
        <v>1652218</v>
      </c>
      <c r="EB24" s="335">
        <v>5872802</v>
      </c>
      <c r="EC24" s="336">
        <v>5872802</v>
      </c>
      <c r="ED24" s="331">
        <v>0</v>
      </c>
      <c r="EE24" s="332">
        <v>0</v>
      </c>
      <c r="EF24" s="333">
        <v>0</v>
      </c>
      <c r="EG24" s="337"/>
      <c r="EH24" s="332">
        <v>1470</v>
      </c>
      <c r="EI24" s="332">
        <v>26792</v>
      </c>
      <c r="EJ24" s="332">
        <v>36450</v>
      </c>
      <c r="EK24" s="332">
        <v>36517</v>
      </c>
      <c r="EL24" s="332">
        <v>37979</v>
      </c>
      <c r="EM24" s="335">
        <v>139208</v>
      </c>
      <c r="EN24" s="336">
        <v>139208</v>
      </c>
      <c r="EO24" s="331">
        <v>0</v>
      </c>
      <c r="EP24" s="332">
        <v>0</v>
      </c>
      <c r="EQ24" s="333">
        <v>0</v>
      </c>
      <c r="ER24" s="337"/>
      <c r="ES24" s="332">
        <v>0</v>
      </c>
      <c r="ET24" s="332">
        <v>0</v>
      </c>
      <c r="EU24" s="332">
        <v>210</v>
      </c>
      <c r="EV24" s="332">
        <v>11947</v>
      </c>
      <c r="EW24" s="332">
        <v>22990</v>
      </c>
      <c r="EX24" s="335">
        <v>35147</v>
      </c>
      <c r="EY24" s="336">
        <v>35147</v>
      </c>
      <c r="EZ24" s="331">
        <v>0</v>
      </c>
      <c r="FA24" s="332">
        <v>0</v>
      </c>
      <c r="FB24" s="333">
        <v>0</v>
      </c>
      <c r="FC24" s="337"/>
      <c r="FD24" s="332">
        <v>0</v>
      </c>
      <c r="FE24" s="332">
        <v>0</v>
      </c>
      <c r="FF24" s="332">
        <v>0</v>
      </c>
      <c r="FG24" s="332">
        <v>11520</v>
      </c>
      <c r="FH24" s="332">
        <v>630</v>
      </c>
      <c r="FI24" s="335">
        <v>12150</v>
      </c>
      <c r="FJ24" s="336">
        <v>12150</v>
      </c>
      <c r="FK24" s="331">
        <v>0</v>
      </c>
      <c r="FL24" s="332">
        <v>0</v>
      </c>
      <c r="FM24" s="333">
        <v>0</v>
      </c>
      <c r="FN24" s="337"/>
      <c r="FO24" s="332">
        <v>0</v>
      </c>
      <c r="FP24" s="332">
        <v>0</v>
      </c>
      <c r="FQ24" s="332">
        <v>0</v>
      </c>
      <c r="FR24" s="332">
        <v>0</v>
      </c>
      <c r="FS24" s="332">
        <v>0</v>
      </c>
      <c r="FT24" s="335">
        <v>0</v>
      </c>
      <c r="FU24" s="336">
        <v>0</v>
      </c>
      <c r="FV24" s="331">
        <v>0</v>
      </c>
      <c r="FW24" s="332">
        <v>0</v>
      </c>
      <c r="FX24" s="333">
        <v>0</v>
      </c>
      <c r="FY24" s="334">
        <v>0</v>
      </c>
      <c r="FZ24" s="332">
        <v>10860</v>
      </c>
      <c r="GA24" s="332">
        <v>72673</v>
      </c>
      <c r="GB24" s="332">
        <v>245034</v>
      </c>
      <c r="GC24" s="332">
        <v>218701</v>
      </c>
      <c r="GD24" s="332">
        <v>153972</v>
      </c>
      <c r="GE24" s="335">
        <v>701240</v>
      </c>
      <c r="GF24" s="336">
        <v>701240</v>
      </c>
      <c r="GG24" s="331">
        <v>0</v>
      </c>
      <c r="GH24" s="332">
        <v>0</v>
      </c>
      <c r="GI24" s="333">
        <v>0</v>
      </c>
      <c r="GJ24" s="334">
        <v>0</v>
      </c>
      <c r="GK24" s="332">
        <v>0</v>
      </c>
      <c r="GL24" s="332">
        <v>0</v>
      </c>
      <c r="GM24" s="332">
        <v>9744</v>
      </c>
      <c r="GN24" s="332">
        <v>0</v>
      </c>
      <c r="GO24" s="332">
        <v>0</v>
      </c>
      <c r="GP24" s="335">
        <v>9744</v>
      </c>
      <c r="GQ24" s="336">
        <v>9744</v>
      </c>
      <c r="GR24" s="331">
        <v>0</v>
      </c>
      <c r="GS24" s="332">
        <v>0</v>
      </c>
      <c r="GT24" s="333">
        <v>0</v>
      </c>
      <c r="GU24" s="334">
        <v>0</v>
      </c>
      <c r="GV24" s="332">
        <v>0</v>
      </c>
      <c r="GW24" s="332">
        <v>0</v>
      </c>
      <c r="GX24" s="332">
        <v>0</v>
      </c>
      <c r="GY24" s="332">
        <v>0</v>
      </c>
      <c r="GZ24" s="332">
        <v>0</v>
      </c>
      <c r="HA24" s="335">
        <v>0</v>
      </c>
      <c r="HB24" s="336">
        <v>0</v>
      </c>
      <c r="HC24" s="331">
        <v>0</v>
      </c>
      <c r="HD24" s="332">
        <v>0</v>
      </c>
      <c r="HE24" s="333">
        <v>0</v>
      </c>
      <c r="HF24" s="337"/>
      <c r="HG24" s="332">
        <v>0</v>
      </c>
      <c r="HH24" s="332">
        <v>0</v>
      </c>
      <c r="HI24" s="332">
        <v>0</v>
      </c>
      <c r="HJ24" s="332">
        <v>0</v>
      </c>
      <c r="HK24" s="332">
        <v>0</v>
      </c>
      <c r="HL24" s="335">
        <v>0</v>
      </c>
      <c r="HM24" s="336">
        <v>0</v>
      </c>
      <c r="HN24" s="331">
        <v>0</v>
      </c>
      <c r="HO24" s="332">
        <v>0</v>
      </c>
      <c r="HP24" s="333">
        <v>0</v>
      </c>
      <c r="HQ24" s="334">
        <v>0</v>
      </c>
      <c r="HR24" s="332">
        <v>375825</v>
      </c>
      <c r="HS24" s="332">
        <v>1288762</v>
      </c>
      <c r="HT24" s="332">
        <v>4705848</v>
      </c>
      <c r="HU24" s="332">
        <v>5680613</v>
      </c>
      <c r="HV24" s="332">
        <v>4535779</v>
      </c>
      <c r="HW24" s="335">
        <v>16586827</v>
      </c>
      <c r="HX24" s="336">
        <v>16586827</v>
      </c>
    </row>
    <row r="25" spans="1:232" ht="16.5" customHeight="1" x14ac:dyDescent="0.15">
      <c r="A25" s="329" t="s">
        <v>22</v>
      </c>
      <c r="B25" s="331">
        <v>0</v>
      </c>
      <c r="C25" s="332">
        <v>0</v>
      </c>
      <c r="D25" s="333">
        <v>0</v>
      </c>
      <c r="E25" s="334">
        <v>0</v>
      </c>
      <c r="F25" s="332">
        <v>267794</v>
      </c>
      <c r="G25" s="332">
        <v>536046</v>
      </c>
      <c r="H25" s="332">
        <v>1108322</v>
      </c>
      <c r="I25" s="332">
        <v>1469402</v>
      </c>
      <c r="J25" s="332">
        <v>954204</v>
      </c>
      <c r="K25" s="335">
        <v>4335768</v>
      </c>
      <c r="L25" s="336">
        <v>4335768</v>
      </c>
      <c r="M25" s="331">
        <v>0</v>
      </c>
      <c r="N25" s="332">
        <v>0</v>
      </c>
      <c r="O25" s="333">
        <v>0</v>
      </c>
      <c r="P25" s="337"/>
      <c r="Q25" s="332">
        <v>77280</v>
      </c>
      <c r="R25" s="332">
        <v>133578</v>
      </c>
      <c r="S25" s="332">
        <v>595206</v>
      </c>
      <c r="T25" s="332">
        <v>909984</v>
      </c>
      <c r="U25" s="332">
        <v>538744</v>
      </c>
      <c r="V25" s="335">
        <v>2254792</v>
      </c>
      <c r="W25" s="336">
        <v>2254792</v>
      </c>
      <c r="X25" s="331">
        <v>0</v>
      </c>
      <c r="Y25" s="332">
        <v>0</v>
      </c>
      <c r="Z25" s="333">
        <v>0</v>
      </c>
      <c r="AA25" s="337"/>
      <c r="AB25" s="332">
        <v>132624</v>
      </c>
      <c r="AC25" s="332">
        <v>334342</v>
      </c>
      <c r="AD25" s="332">
        <v>218640</v>
      </c>
      <c r="AE25" s="332">
        <v>307238</v>
      </c>
      <c r="AF25" s="332">
        <v>308384</v>
      </c>
      <c r="AG25" s="335">
        <v>1301228</v>
      </c>
      <c r="AH25" s="336">
        <v>1301228</v>
      </c>
      <c r="AI25" s="331">
        <v>0</v>
      </c>
      <c r="AJ25" s="332">
        <v>0</v>
      </c>
      <c r="AK25" s="333">
        <v>0</v>
      </c>
      <c r="AL25" s="337"/>
      <c r="AM25" s="332">
        <v>0</v>
      </c>
      <c r="AN25" s="332">
        <v>0</v>
      </c>
      <c r="AO25" s="332">
        <v>0</v>
      </c>
      <c r="AP25" s="332">
        <v>22260</v>
      </c>
      <c r="AQ25" s="332">
        <v>22260</v>
      </c>
      <c r="AR25" s="335">
        <v>44520</v>
      </c>
      <c r="AS25" s="336">
        <v>44520</v>
      </c>
      <c r="AT25" s="331">
        <v>0</v>
      </c>
      <c r="AU25" s="332">
        <v>0</v>
      </c>
      <c r="AV25" s="333">
        <v>0</v>
      </c>
      <c r="AW25" s="337"/>
      <c r="AX25" s="332">
        <v>0</v>
      </c>
      <c r="AY25" s="332">
        <v>0</v>
      </c>
      <c r="AZ25" s="332">
        <v>30060</v>
      </c>
      <c r="BA25" s="332">
        <v>52320</v>
      </c>
      <c r="BB25" s="332">
        <v>22260</v>
      </c>
      <c r="BC25" s="335">
        <v>104640</v>
      </c>
      <c r="BD25" s="336">
        <v>104640</v>
      </c>
      <c r="BE25" s="331">
        <v>0</v>
      </c>
      <c r="BF25" s="332">
        <v>0</v>
      </c>
      <c r="BG25" s="333">
        <v>0</v>
      </c>
      <c r="BH25" s="337"/>
      <c r="BI25" s="332">
        <v>0</v>
      </c>
      <c r="BJ25" s="332">
        <v>0</v>
      </c>
      <c r="BK25" s="332">
        <v>120240</v>
      </c>
      <c r="BL25" s="332">
        <v>89040</v>
      </c>
      <c r="BM25" s="332">
        <v>62556</v>
      </c>
      <c r="BN25" s="335">
        <v>271836</v>
      </c>
      <c r="BO25" s="336">
        <v>271836</v>
      </c>
      <c r="BP25" s="331">
        <v>0</v>
      </c>
      <c r="BQ25" s="332">
        <v>0</v>
      </c>
      <c r="BR25" s="333">
        <v>0</v>
      </c>
      <c r="BS25" s="334">
        <v>0</v>
      </c>
      <c r="BT25" s="332">
        <v>52502</v>
      </c>
      <c r="BU25" s="332">
        <v>65230</v>
      </c>
      <c r="BV25" s="332">
        <v>144176</v>
      </c>
      <c r="BW25" s="332">
        <v>88560</v>
      </c>
      <c r="BX25" s="332">
        <v>0</v>
      </c>
      <c r="BY25" s="335">
        <v>350468</v>
      </c>
      <c r="BZ25" s="336">
        <v>350468</v>
      </c>
      <c r="CA25" s="331">
        <v>0</v>
      </c>
      <c r="CB25" s="332">
        <v>0</v>
      </c>
      <c r="CC25" s="333">
        <v>0</v>
      </c>
      <c r="CD25" s="334">
        <v>0</v>
      </c>
      <c r="CE25" s="332">
        <v>5388</v>
      </c>
      <c r="CF25" s="332">
        <v>2896</v>
      </c>
      <c r="CG25" s="332">
        <v>0</v>
      </c>
      <c r="CH25" s="332">
        <v>0</v>
      </c>
      <c r="CI25" s="332">
        <v>0</v>
      </c>
      <c r="CJ25" s="335">
        <v>8284</v>
      </c>
      <c r="CK25" s="336">
        <v>8284</v>
      </c>
      <c r="CL25" s="331">
        <v>0</v>
      </c>
      <c r="CM25" s="332">
        <v>0</v>
      </c>
      <c r="CN25" s="333">
        <v>0</v>
      </c>
      <c r="CO25" s="334">
        <v>0</v>
      </c>
      <c r="CP25" s="332">
        <v>0</v>
      </c>
      <c r="CQ25" s="332">
        <v>0</v>
      </c>
      <c r="CR25" s="332">
        <v>0</v>
      </c>
      <c r="CS25" s="332">
        <v>0</v>
      </c>
      <c r="CT25" s="332">
        <v>0</v>
      </c>
      <c r="CU25" s="335">
        <v>0</v>
      </c>
      <c r="CV25" s="336">
        <v>0</v>
      </c>
      <c r="CW25" s="331">
        <v>0</v>
      </c>
      <c r="CX25" s="332">
        <v>0</v>
      </c>
      <c r="CY25" s="333">
        <v>0</v>
      </c>
      <c r="CZ25" s="337"/>
      <c r="DA25" s="332">
        <v>0</v>
      </c>
      <c r="DB25" s="332">
        <v>0</v>
      </c>
      <c r="DC25" s="332">
        <v>0</v>
      </c>
      <c r="DD25" s="332">
        <v>0</v>
      </c>
      <c r="DE25" s="332">
        <v>0</v>
      </c>
      <c r="DF25" s="335">
        <v>0</v>
      </c>
      <c r="DG25" s="336">
        <v>0</v>
      </c>
      <c r="DH25" s="331">
        <v>0</v>
      </c>
      <c r="DI25" s="332">
        <v>0</v>
      </c>
      <c r="DJ25" s="333">
        <v>0</v>
      </c>
      <c r="DK25" s="334">
        <v>0</v>
      </c>
      <c r="DL25" s="332">
        <v>121390</v>
      </c>
      <c r="DM25" s="332">
        <v>188038</v>
      </c>
      <c r="DN25" s="332">
        <v>769603</v>
      </c>
      <c r="DO25" s="332">
        <v>910199</v>
      </c>
      <c r="DP25" s="332">
        <v>546864</v>
      </c>
      <c r="DQ25" s="335">
        <v>2536094</v>
      </c>
      <c r="DR25" s="338">
        <v>2536094</v>
      </c>
      <c r="DS25" s="331">
        <v>0</v>
      </c>
      <c r="DT25" s="332">
        <v>0</v>
      </c>
      <c r="DU25" s="333">
        <v>0</v>
      </c>
      <c r="DV25" s="337"/>
      <c r="DW25" s="332">
        <v>65250</v>
      </c>
      <c r="DX25" s="332">
        <v>99810</v>
      </c>
      <c r="DY25" s="332">
        <v>522135</v>
      </c>
      <c r="DZ25" s="332">
        <v>732945</v>
      </c>
      <c r="EA25" s="332">
        <v>427408</v>
      </c>
      <c r="EB25" s="335">
        <v>1847548</v>
      </c>
      <c r="EC25" s="336">
        <v>1847548</v>
      </c>
      <c r="ED25" s="331">
        <v>0</v>
      </c>
      <c r="EE25" s="332">
        <v>0</v>
      </c>
      <c r="EF25" s="333">
        <v>0</v>
      </c>
      <c r="EG25" s="337"/>
      <c r="EH25" s="332">
        <v>26546</v>
      </c>
      <c r="EI25" s="332">
        <v>43447</v>
      </c>
      <c r="EJ25" s="332">
        <v>12990</v>
      </c>
      <c r="EK25" s="332">
        <v>12990</v>
      </c>
      <c r="EL25" s="332">
        <v>45866</v>
      </c>
      <c r="EM25" s="335">
        <v>141839</v>
      </c>
      <c r="EN25" s="336">
        <v>141839</v>
      </c>
      <c r="EO25" s="331">
        <v>0</v>
      </c>
      <c r="EP25" s="332">
        <v>0</v>
      </c>
      <c r="EQ25" s="333">
        <v>0</v>
      </c>
      <c r="ER25" s="337"/>
      <c r="ES25" s="332">
        <v>0</v>
      </c>
      <c r="ET25" s="332">
        <v>0</v>
      </c>
      <c r="EU25" s="332">
        <v>0</v>
      </c>
      <c r="EV25" s="332">
        <v>20880</v>
      </c>
      <c r="EW25" s="332">
        <v>210</v>
      </c>
      <c r="EX25" s="335">
        <v>21090</v>
      </c>
      <c r="EY25" s="336">
        <v>21090</v>
      </c>
      <c r="EZ25" s="331">
        <v>0</v>
      </c>
      <c r="FA25" s="332">
        <v>0</v>
      </c>
      <c r="FB25" s="333">
        <v>0</v>
      </c>
      <c r="FC25" s="337"/>
      <c r="FD25" s="332">
        <v>0</v>
      </c>
      <c r="FE25" s="332">
        <v>0</v>
      </c>
      <c r="FF25" s="332">
        <v>210</v>
      </c>
      <c r="FG25" s="332">
        <v>420</v>
      </c>
      <c r="FH25" s="332">
        <v>10740</v>
      </c>
      <c r="FI25" s="335">
        <v>11370</v>
      </c>
      <c r="FJ25" s="336">
        <v>11370</v>
      </c>
      <c r="FK25" s="331">
        <v>0</v>
      </c>
      <c r="FL25" s="332">
        <v>0</v>
      </c>
      <c r="FM25" s="333">
        <v>0</v>
      </c>
      <c r="FN25" s="337"/>
      <c r="FO25" s="332">
        <v>0</v>
      </c>
      <c r="FP25" s="332">
        <v>0</v>
      </c>
      <c r="FQ25" s="332">
        <v>141600</v>
      </c>
      <c r="FR25" s="332">
        <v>82800</v>
      </c>
      <c r="FS25" s="332">
        <v>62640</v>
      </c>
      <c r="FT25" s="335">
        <v>287040</v>
      </c>
      <c r="FU25" s="336">
        <v>287040</v>
      </c>
      <c r="FV25" s="331">
        <v>0</v>
      </c>
      <c r="FW25" s="332">
        <v>0</v>
      </c>
      <c r="FX25" s="333">
        <v>0</v>
      </c>
      <c r="FY25" s="334">
        <v>0</v>
      </c>
      <c r="FZ25" s="332">
        <v>27709</v>
      </c>
      <c r="GA25" s="332">
        <v>43349</v>
      </c>
      <c r="GB25" s="332">
        <v>92668</v>
      </c>
      <c r="GC25" s="332">
        <v>60164</v>
      </c>
      <c r="GD25" s="332">
        <v>0</v>
      </c>
      <c r="GE25" s="335">
        <v>223890</v>
      </c>
      <c r="GF25" s="336">
        <v>223890</v>
      </c>
      <c r="GG25" s="331">
        <v>0</v>
      </c>
      <c r="GH25" s="332">
        <v>0</v>
      </c>
      <c r="GI25" s="333">
        <v>0</v>
      </c>
      <c r="GJ25" s="334">
        <v>0</v>
      </c>
      <c r="GK25" s="332">
        <v>1885</v>
      </c>
      <c r="GL25" s="332">
        <v>1432</v>
      </c>
      <c r="GM25" s="332">
        <v>0</v>
      </c>
      <c r="GN25" s="332">
        <v>0</v>
      </c>
      <c r="GO25" s="332">
        <v>0</v>
      </c>
      <c r="GP25" s="335">
        <v>3317</v>
      </c>
      <c r="GQ25" s="336">
        <v>3317</v>
      </c>
      <c r="GR25" s="331">
        <v>0</v>
      </c>
      <c r="GS25" s="332">
        <v>0</v>
      </c>
      <c r="GT25" s="333">
        <v>0</v>
      </c>
      <c r="GU25" s="334">
        <v>0</v>
      </c>
      <c r="GV25" s="332">
        <v>0</v>
      </c>
      <c r="GW25" s="332">
        <v>0</v>
      </c>
      <c r="GX25" s="332">
        <v>0</v>
      </c>
      <c r="GY25" s="332">
        <v>0</v>
      </c>
      <c r="GZ25" s="332">
        <v>0</v>
      </c>
      <c r="HA25" s="335">
        <v>0</v>
      </c>
      <c r="HB25" s="336">
        <v>0</v>
      </c>
      <c r="HC25" s="331">
        <v>0</v>
      </c>
      <c r="HD25" s="332">
        <v>0</v>
      </c>
      <c r="HE25" s="333">
        <v>0</v>
      </c>
      <c r="HF25" s="337"/>
      <c r="HG25" s="332">
        <v>0</v>
      </c>
      <c r="HH25" s="332">
        <v>0</v>
      </c>
      <c r="HI25" s="332">
        <v>0</v>
      </c>
      <c r="HJ25" s="332">
        <v>0</v>
      </c>
      <c r="HK25" s="332">
        <v>0</v>
      </c>
      <c r="HL25" s="335">
        <v>0</v>
      </c>
      <c r="HM25" s="336">
        <v>0</v>
      </c>
      <c r="HN25" s="331">
        <v>0</v>
      </c>
      <c r="HO25" s="332">
        <v>0</v>
      </c>
      <c r="HP25" s="333">
        <v>0</v>
      </c>
      <c r="HQ25" s="334">
        <v>0</v>
      </c>
      <c r="HR25" s="332">
        <v>389184</v>
      </c>
      <c r="HS25" s="332">
        <v>724084</v>
      </c>
      <c r="HT25" s="332">
        <v>1877925</v>
      </c>
      <c r="HU25" s="332">
        <v>2379601</v>
      </c>
      <c r="HV25" s="332">
        <v>1501068</v>
      </c>
      <c r="HW25" s="335">
        <v>6871862</v>
      </c>
      <c r="HX25" s="336">
        <v>6871862</v>
      </c>
    </row>
    <row r="26" spans="1:232" ht="16.5" customHeight="1" x14ac:dyDescent="0.15">
      <c r="A26" s="329" t="s">
        <v>23</v>
      </c>
      <c r="B26" s="331">
        <v>0</v>
      </c>
      <c r="C26" s="332">
        <v>0</v>
      </c>
      <c r="D26" s="333">
        <v>0</v>
      </c>
      <c r="E26" s="334">
        <v>0</v>
      </c>
      <c r="F26" s="332">
        <v>429010</v>
      </c>
      <c r="G26" s="332">
        <v>714259</v>
      </c>
      <c r="H26" s="332">
        <v>1745483</v>
      </c>
      <c r="I26" s="332">
        <v>2090994</v>
      </c>
      <c r="J26" s="332">
        <v>1798180</v>
      </c>
      <c r="K26" s="335">
        <v>6777926</v>
      </c>
      <c r="L26" s="336">
        <v>6777926</v>
      </c>
      <c r="M26" s="331">
        <v>0</v>
      </c>
      <c r="N26" s="332">
        <v>0</v>
      </c>
      <c r="O26" s="333">
        <v>0</v>
      </c>
      <c r="P26" s="337"/>
      <c r="Q26" s="332">
        <v>130476</v>
      </c>
      <c r="R26" s="332">
        <v>181920</v>
      </c>
      <c r="S26" s="332">
        <v>1011730</v>
      </c>
      <c r="T26" s="332">
        <v>1557890</v>
      </c>
      <c r="U26" s="332">
        <v>1426990</v>
      </c>
      <c r="V26" s="335">
        <v>4309006</v>
      </c>
      <c r="W26" s="336">
        <v>4309006</v>
      </c>
      <c r="X26" s="331">
        <v>0</v>
      </c>
      <c r="Y26" s="332">
        <v>0</v>
      </c>
      <c r="Z26" s="333">
        <v>0</v>
      </c>
      <c r="AA26" s="337"/>
      <c r="AB26" s="332">
        <v>200832</v>
      </c>
      <c r="AC26" s="332">
        <v>381905</v>
      </c>
      <c r="AD26" s="332">
        <v>573564</v>
      </c>
      <c r="AE26" s="332">
        <v>375090</v>
      </c>
      <c r="AF26" s="332">
        <v>282248</v>
      </c>
      <c r="AG26" s="335">
        <v>1813639</v>
      </c>
      <c r="AH26" s="336">
        <v>1813639</v>
      </c>
      <c r="AI26" s="331">
        <v>0</v>
      </c>
      <c r="AJ26" s="332">
        <v>0</v>
      </c>
      <c r="AK26" s="333">
        <v>0</v>
      </c>
      <c r="AL26" s="337"/>
      <c r="AM26" s="332">
        <v>0</v>
      </c>
      <c r="AN26" s="332">
        <v>0</v>
      </c>
      <c r="AO26" s="332">
        <v>0</v>
      </c>
      <c r="AP26" s="332">
        <v>52320</v>
      </c>
      <c r="AQ26" s="332">
        <v>22260</v>
      </c>
      <c r="AR26" s="335">
        <v>74580</v>
      </c>
      <c r="AS26" s="336">
        <v>74580</v>
      </c>
      <c r="AT26" s="331">
        <v>0</v>
      </c>
      <c r="AU26" s="332">
        <v>0</v>
      </c>
      <c r="AV26" s="333">
        <v>0</v>
      </c>
      <c r="AW26" s="337"/>
      <c r="AX26" s="332">
        <v>0</v>
      </c>
      <c r="AY26" s="332">
        <v>0</v>
      </c>
      <c r="AZ26" s="332">
        <v>0</v>
      </c>
      <c r="BA26" s="332">
        <v>0</v>
      </c>
      <c r="BB26" s="332">
        <v>22260</v>
      </c>
      <c r="BC26" s="335">
        <v>22260</v>
      </c>
      <c r="BD26" s="336">
        <v>22260</v>
      </c>
      <c r="BE26" s="331">
        <v>0</v>
      </c>
      <c r="BF26" s="332">
        <v>0</v>
      </c>
      <c r="BG26" s="333">
        <v>0</v>
      </c>
      <c r="BH26" s="337"/>
      <c r="BI26" s="332">
        <v>0</v>
      </c>
      <c r="BJ26" s="332">
        <v>0</v>
      </c>
      <c r="BK26" s="332">
        <v>0</v>
      </c>
      <c r="BL26" s="332">
        <v>0</v>
      </c>
      <c r="BM26" s="332">
        <v>0</v>
      </c>
      <c r="BN26" s="335">
        <v>0</v>
      </c>
      <c r="BO26" s="336">
        <v>0</v>
      </c>
      <c r="BP26" s="331">
        <v>0</v>
      </c>
      <c r="BQ26" s="332">
        <v>0</v>
      </c>
      <c r="BR26" s="333">
        <v>0</v>
      </c>
      <c r="BS26" s="334">
        <v>0</v>
      </c>
      <c r="BT26" s="332">
        <v>97702</v>
      </c>
      <c r="BU26" s="332">
        <v>150434</v>
      </c>
      <c r="BV26" s="332">
        <v>160189</v>
      </c>
      <c r="BW26" s="332">
        <v>105694</v>
      </c>
      <c r="BX26" s="332">
        <v>44422</v>
      </c>
      <c r="BY26" s="335">
        <v>558441</v>
      </c>
      <c r="BZ26" s="336">
        <v>558441</v>
      </c>
      <c r="CA26" s="331">
        <v>0</v>
      </c>
      <c r="CB26" s="332">
        <v>0</v>
      </c>
      <c r="CC26" s="333">
        <v>0</v>
      </c>
      <c r="CD26" s="334">
        <v>0</v>
      </c>
      <c r="CE26" s="332">
        <v>0</v>
      </c>
      <c r="CF26" s="332">
        <v>0</v>
      </c>
      <c r="CG26" s="332">
        <v>0</v>
      </c>
      <c r="CH26" s="332">
        <v>0</v>
      </c>
      <c r="CI26" s="332">
        <v>0</v>
      </c>
      <c r="CJ26" s="335">
        <v>0</v>
      </c>
      <c r="CK26" s="336">
        <v>0</v>
      </c>
      <c r="CL26" s="331">
        <v>0</v>
      </c>
      <c r="CM26" s="332">
        <v>0</v>
      </c>
      <c r="CN26" s="333">
        <v>0</v>
      </c>
      <c r="CO26" s="334">
        <v>0</v>
      </c>
      <c r="CP26" s="332">
        <v>0</v>
      </c>
      <c r="CQ26" s="332">
        <v>0</v>
      </c>
      <c r="CR26" s="332">
        <v>0</v>
      </c>
      <c r="CS26" s="332">
        <v>0</v>
      </c>
      <c r="CT26" s="332">
        <v>0</v>
      </c>
      <c r="CU26" s="335">
        <v>0</v>
      </c>
      <c r="CV26" s="336">
        <v>0</v>
      </c>
      <c r="CW26" s="331">
        <v>0</v>
      </c>
      <c r="CX26" s="332">
        <v>0</v>
      </c>
      <c r="CY26" s="333">
        <v>0</v>
      </c>
      <c r="CZ26" s="337"/>
      <c r="DA26" s="332">
        <v>0</v>
      </c>
      <c r="DB26" s="332">
        <v>0</v>
      </c>
      <c r="DC26" s="332">
        <v>0</v>
      </c>
      <c r="DD26" s="332">
        <v>0</v>
      </c>
      <c r="DE26" s="332">
        <v>0</v>
      </c>
      <c r="DF26" s="335">
        <v>0</v>
      </c>
      <c r="DG26" s="336">
        <v>0</v>
      </c>
      <c r="DH26" s="331">
        <v>0</v>
      </c>
      <c r="DI26" s="332">
        <v>0</v>
      </c>
      <c r="DJ26" s="333">
        <v>0</v>
      </c>
      <c r="DK26" s="334">
        <v>0</v>
      </c>
      <c r="DL26" s="332">
        <v>138232</v>
      </c>
      <c r="DM26" s="332">
        <v>216101</v>
      </c>
      <c r="DN26" s="332">
        <v>911957</v>
      </c>
      <c r="DO26" s="332">
        <v>1196596</v>
      </c>
      <c r="DP26" s="332">
        <v>994699</v>
      </c>
      <c r="DQ26" s="335">
        <v>3457585</v>
      </c>
      <c r="DR26" s="338">
        <v>3457585</v>
      </c>
      <c r="DS26" s="331">
        <v>0</v>
      </c>
      <c r="DT26" s="332">
        <v>0</v>
      </c>
      <c r="DU26" s="333">
        <v>0</v>
      </c>
      <c r="DV26" s="337"/>
      <c r="DW26" s="332">
        <v>85320</v>
      </c>
      <c r="DX26" s="332">
        <v>131940</v>
      </c>
      <c r="DY26" s="332">
        <v>798234</v>
      </c>
      <c r="DZ26" s="332">
        <v>1101057</v>
      </c>
      <c r="EA26" s="332">
        <v>968664</v>
      </c>
      <c r="EB26" s="335">
        <v>3085215</v>
      </c>
      <c r="EC26" s="336">
        <v>3085215</v>
      </c>
      <c r="ED26" s="331">
        <v>0</v>
      </c>
      <c r="EE26" s="332">
        <v>0</v>
      </c>
      <c r="EF26" s="333">
        <v>0</v>
      </c>
      <c r="EG26" s="337"/>
      <c r="EH26" s="332">
        <v>15076</v>
      </c>
      <c r="EI26" s="332">
        <v>3311</v>
      </c>
      <c r="EJ26" s="332">
        <v>3976</v>
      </c>
      <c r="EK26" s="332">
        <v>24532</v>
      </c>
      <c r="EL26" s="332">
        <v>2310</v>
      </c>
      <c r="EM26" s="335">
        <v>49205</v>
      </c>
      <c r="EN26" s="336">
        <v>49205</v>
      </c>
      <c r="EO26" s="331">
        <v>0</v>
      </c>
      <c r="EP26" s="332">
        <v>0</v>
      </c>
      <c r="EQ26" s="333">
        <v>0</v>
      </c>
      <c r="ER26" s="337"/>
      <c r="ES26" s="332">
        <v>0</v>
      </c>
      <c r="ET26" s="332">
        <v>0</v>
      </c>
      <c r="EU26" s="332">
        <v>0</v>
      </c>
      <c r="EV26" s="332">
        <v>420</v>
      </c>
      <c r="EW26" s="332">
        <v>210</v>
      </c>
      <c r="EX26" s="335">
        <v>630</v>
      </c>
      <c r="EY26" s="336">
        <v>630</v>
      </c>
      <c r="EZ26" s="331">
        <v>0</v>
      </c>
      <c r="FA26" s="332">
        <v>0</v>
      </c>
      <c r="FB26" s="333">
        <v>0</v>
      </c>
      <c r="FC26" s="337"/>
      <c r="FD26" s="332">
        <v>0</v>
      </c>
      <c r="FE26" s="332">
        <v>0</v>
      </c>
      <c r="FF26" s="332">
        <v>0</v>
      </c>
      <c r="FG26" s="332">
        <v>0</v>
      </c>
      <c r="FH26" s="332">
        <v>210</v>
      </c>
      <c r="FI26" s="335">
        <v>210</v>
      </c>
      <c r="FJ26" s="336">
        <v>210</v>
      </c>
      <c r="FK26" s="331">
        <v>0</v>
      </c>
      <c r="FL26" s="332">
        <v>0</v>
      </c>
      <c r="FM26" s="333">
        <v>0</v>
      </c>
      <c r="FN26" s="337"/>
      <c r="FO26" s="332">
        <v>0</v>
      </c>
      <c r="FP26" s="332">
        <v>0</v>
      </c>
      <c r="FQ26" s="332">
        <v>0</v>
      </c>
      <c r="FR26" s="332">
        <v>0</v>
      </c>
      <c r="FS26" s="332">
        <v>0</v>
      </c>
      <c r="FT26" s="335">
        <v>0</v>
      </c>
      <c r="FU26" s="336">
        <v>0</v>
      </c>
      <c r="FV26" s="331">
        <v>0</v>
      </c>
      <c r="FW26" s="332">
        <v>0</v>
      </c>
      <c r="FX26" s="333">
        <v>0</v>
      </c>
      <c r="FY26" s="334">
        <v>0</v>
      </c>
      <c r="FZ26" s="332">
        <v>37836</v>
      </c>
      <c r="GA26" s="332">
        <v>80850</v>
      </c>
      <c r="GB26" s="332">
        <v>109747</v>
      </c>
      <c r="GC26" s="332">
        <v>70587</v>
      </c>
      <c r="GD26" s="332">
        <v>23305</v>
      </c>
      <c r="GE26" s="335">
        <v>322325</v>
      </c>
      <c r="GF26" s="336">
        <v>322325</v>
      </c>
      <c r="GG26" s="331">
        <v>0</v>
      </c>
      <c r="GH26" s="332">
        <v>0</v>
      </c>
      <c r="GI26" s="333">
        <v>0</v>
      </c>
      <c r="GJ26" s="334">
        <v>0</v>
      </c>
      <c r="GK26" s="332">
        <v>0</v>
      </c>
      <c r="GL26" s="332">
        <v>0</v>
      </c>
      <c r="GM26" s="332">
        <v>0</v>
      </c>
      <c r="GN26" s="332">
        <v>0</v>
      </c>
      <c r="GO26" s="332">
        <v>0</v>
      </c>
      <c r="GP26" s="335">
        <v>0</v>
      </c>
      <c r="GQ26" s="336">
        <v>0</v>
      </c>
      <c r="GR26" s="331">
        <v>0</v>
      </c>
      <c r="GS26" s="332">
        <v>0</v>
      </c>
      <c r="GT26" s="333">
        <v>0</v>
      </c>
      <c r="GU26" s="334">
        <v>0</v>
      </c>
      <c r="GV26" s="332">
        <v>0</v>
      </c>
      <c r="GW26" s="332">
        <v>0</v>
      </c>
      <c r="GX26" s="332">
        <v>0</v>
      </c>
      <c r="GY26" s="332">
        <v>0</v>
      </c>
      <c r="GZ26" s="332">
        <v>0</v>
      </c>
      <c r="HA26" s="335">
        <v>0</v>
      </c>
      <c r="HB26" s="336">
        <v>0</v>
      </c>
      <c r="HC26" s="331">
        <v>0</v>
      </c>
      <c r="HD26" s="332">
        <v>0</v>
      </c>
      <c r="HE26" s="333">
        <v>0</v>
      </c>
      <c r="HF26" s="337"/>
      <c r="HG26" s="332">
        <v>0</v>
      </c>
      <c r="HH26" s="332">
        <v>0</v>
      </c>
      <c r="HI26" s="332">
        <v>0</v>
      </c>
      <c r="HJ26" s="332">
        <v>0</v>
      </c>
      <c r="HK26" s="332">
        <v>0</v>
      </c>
      <c r="HL26" s="335">
        <v>0</v>
      </c>
      <c r="HM26" s="336">
        <v>0</v>
      </c>
      <c r="HN26" s="331">
        <v>0</v>
      </c>
      <c r="HO26" s="332">
        <v>0</v>
      </c>
      <c r="HP26" s="333">
        <v>0</v>
      </c>
      <c r="HQ26" s="334">
        <v>0</v>
      </c>
      <c r="HR26" s="332">
        <v>567242</v>
      </c>
      <c r="HS26" s="332">
        <v>930360</v>
      </c>
      <c r="HT26" s="332">
        <v>2657440</v>
      </c>
      <c r="HU26" s="332">
        <v>3287590</v>
      </c>
      <c r="HV26" s="332">
        <v>2792879</v>
      </c>
      <c r="HW26" s="335">
        <v>10235511</v>
      </c>
      <c r="HX26" s="336">
        <v>10235511</v>
      </c>
    </row>
    <row r="27" spans="1:232" ht="16.5" customHeight="1" x14ac:dyDescent="0.15">
      <c r="A27" s="329" t="s">
        <v>24</v>
      </c>
      <c r="B27" s="331">
        <v>0</v>
      </c>
      <c r="C27" s="332">
        <v>0</v>
      </c>
      <c r="D27" s="333">
        <v>0</v>
      </c>
      <c r="E27" s="334">
        <v>0</v>
      </c>
      <c r="F27" s="332">
        <v>145138</v>
      </c>
      <c r="G27" s="332">
        <v>312792</v>
      </c>
      <c r="H27" s="332">
        <v>1005242</v>
      </c>
      <c r="I27" s="332">
        <v>1149628</v>
      </c>
      <c r="J27" s="332">
        <v>889076</v>
      </c>
      <c r="K27" s="335">
        <v>3501876</v>
      </c>
      <c r="L27" s="336">
        <v>3501876</v>
      </c>
      <c r="M27" s="331">
        <v>0</v>
      </c>
      <c r="N27" s="332">
        <v>0</v>
      </c>
      <c r="O27" s="333">
        <v>0</v>
      </c>
      <c r="P27" s="337"/>
      <c r="Q27" s="332">
        <v>0</v>
      </c>
      <c r="R27" s="332">
        <v>22260</v>
      </c>
      <c r="S27" s="332">
        <v>445080</v>
      </c>
      <c r="T27" s="332">
        <v>821958</v>
      </c>
      <c r="U27" s="332">
        <v>766920</v>
      </c>
      <c r="V27" s="335">
        <v>2056218</v>
      </c>
      <c r="W27" s="336">
        <v>2056218</v>
      </c>
      <c r="X27" s="331">
        <v>0</v>
      </c>
      <c r="Y27" s="332">
        <v>0</v>
      </c>
      <c r="Z27" s="333">
        <v>0</v>
      </c>
      <c r="AA27" s="337"/>
      <c r="AB27" s="332">
        <v>119100</v>
      </c>
      <c r="AC27" s="332">
        <v>204430</v>
      </c>
      <c r="AD27" s="332">
        <v>510132</v>
      </c>
      <c r="AE27" s="332">
        <v>284286</v>
      </c>
      <c r="AF27" s="332">
        <v>70870</v>
      </c>
      <c r="AG27" s="335">
        <v>1188818</v>
      </c>
      <c r="AH27" s="336">
        <v>1188818</v>
      </c>
      <c r="AI27" s="331">
        <v>0</v>
      </c>
      <c r="AJ27" s="332">
        <v>0</v>
      </c>
      <c r="AK27" s="333">
        <v>0</v>
      </c>
      <c r="AL27" s="337"/>
      <c r="AM27" s="332">
        <v>0</v>
      </c>
      <c r="AN27" s="332">
        <v>0</v>
      </c>
      <c r="AO27" s="332">
        <v>0</v>
      </c>
      <c r="AP27" s="332">
        <v>0</v>
      </c>
      <c r="AQ27" s="332">
        <v>30060</v>
      </c>
      <c r="AR27" s="335">
        <v>30060</v>
      </c>
      <c r="AS27" s="336">
        <v>30060</v>
      </c>
      <c r="AT27" s="331">
        <v>0</v>
      </c>
      <c r="AU27" s="332">
        <v>0</v>
      </c>
      <c r="AV27" s="333">
        <v>0</v>
      </c>
      <c r="AW27" s="337"/>
      <c r="AX27" s="332">
        <v>0</v>
      </c>
      <c r="AY27" s="332">
        <v>0</v>
      </c>
      <c r="AZ27" s="332">
        <v>0</v>
      </c>
      <c r="BA27" s="332">
        <v>0</v>
      </c>
      <c r="BB27" s="332">
        <v>0</v>
      </c>
      <c r="BC27" s="335">
        <v>0</v>
      </c>
      <c r="BD27" s="336">
        <v>0</v>
      </c>
      <c r="BE27" s="331">
        <v>0</v>
      </c>
      <c r="BF27" s="332">
        <v>0</v>
      </c>
      <c r="BG27" s="333">
        <v>0</v>
      </c>
      <c r="BH27" s="337"/>
      <c r="BI27" s="332">
        <v>0</v>
      </c>
      <c r="BJ27" s="332">
        <v>0</v>
      </c>
      <c r="BK27" s="332">
        <v>0</v>
      </c>
      <c r="BL27" s="332">
        <v>0</v>
      </c>
      <c r="BM27" s="332">
        <v>0</v>
      </c>
      <c r="BN27" s="335">
        <v>0</v>
      </c>
      <c r="BO27" s="336">
        <v>0</v>
      </c>
      <c r="BP27" s="331">
        <v>0</v>
      </c>
      <c r="BQ27" s="332">
        <v>0</v>
      </c>
      <c r="BR27" s="333">
        <v>0</v>
      </c>
      <c r="BS27" s="334">
        <v>0</v>
      </c>
      <c r="BT27" s="332">
        <v>23282</v>
      </c>
      <c r="BU27" s="332">
        <v>86102</v>
      </c>
      <c r="BV27" s="332">
        <v>50030</v>
      </c>
      <c r="BW27" s="332">
        <v>43384</v>
      </c>
      <c r="BX27" s="332">
        <v>21226</v>
      </c>
      <c r="BY27" s="335">
        <v>224024</v>
      </c>
      <c r="BZ27" s="336">
        <v>224024</v>
      </c>
      <c r="CA27" s="331">
        <v>0</v>
      </c>
      <c r="CB27" s="332">
        <v>0</v>
      </c>
      <c r="CC27" s="333">
        <v>0</v>
      </c>
      <c r="CD27" s="334">
        <v>0</v>
      </c>
      <c r="CE27" s="332">
        <v>2756</v>
      </c>
      <c r="CF27" s="332">
        <v>0</v>
      </c>
      <c r="CG27" s="332">
        <v>0</v>
      </c>
      <c r="CH27" s="332">
        <v>0</v>
      </c>
      <c r="CI27" s="332">
        <v>0</v>
      </c>
      <c r="CJ27" s="335">
        <v>2756</v>
      </c>
      <c r="CK27" s="336">
        <v>2756</v>
      </c>
      <c r="CL27" s="331">
        <v>0</v>
      </c>
      <c r="CM27" s="332">
        <v>0</v>
      </c>
      <c r="CN27" s="333">
        <v>0</v>
      </c>
      <c r="CO27" s="334">
        <v>0</v>
      </c>
      <c r="CP27" s="332">
        <v>0</v>
      </c>
      <c r="CQ27" s="332">
        <v>0</v>
      </c>
      <c r="CR27" s="332">
        <v>0</v>
      </c>
      <c r="CS27" s="332">
        <v>0</v>
      </c>
      <c r="CT27" s="332">
        <v>0</v>
      </c>
      <c r="CU27" s="335">
        <v>0</v>
      </c>
      <c r="CV27" s="336">
        <v>0</v>
      </c>
      <c r="CW27" s="331">
        <v>0</v>
      </c>
      <c r="CX27" s="332">
        <v>0</v>
      </c>
      <c r="CY27" s="333">
        <v>0</v>
      </c>
      <c r="CZ27" s="337"/>
      <c r="DA27" s="332">
        <v>0</v>
      </c>
      <c r="DB27" s="332">
        <v>0</v>
      </c>
      <c r="DC27" s="332">
        <v>0</v>
      </c>
      <c r="DD27" s="332">
        <v>0</v>
      </c>
      <c r="DE27" s="332">
        <v>0</v>
      </c>
      <c r="DF27" s="335">
        <v>0</v>
      </c>
      <c r="DG27" s="336">
        <v>0</v>
      </c>
      <c r="DH27" s="331">
        <v>0</v>
      </c>
      <c r="DI27" s="332">
        <v>0</v>
      </c>
      <c r="DJ27" s="333">
        <v>0</v>
      </c>
      <c r="DK27" s="334">
        <v>0</v>
      </c>
      <c r="DL27" s="332">
        <v>64966</v>
      </c>
      <c r="DM27" s="332">
        <v>90424</v>
      </c>
      <c r="DN27" s="332">
        <v>453766</v>
      </c>
      <c r="DO27" s="332">
        <v>690745</v>
      </c>
      <c r="DP27" s="332">
        <v>621180</v>
      </c>
      <c r="DQ27" s="335">
        <v>1921081</v>
      </c>
      <c r="DR27" s="338">
        <v>1921081</v>
      </c>
      <c r="DS27" s="331">
        <v>0</v>
      </c>
      <c r="DT27" s="332">
        <v>0</v>
      </c>
      <c r="DU27" s="333">
        <v>0</v>
      </c>
      <c r="DV27" s="337"/>
      <c r="DW27" s="332">
        <v>0</v>
      </c>
      <c r="DX27" s="332">
        <v>10530</v>
      </c>
      <c r="DY27" s="332">
        <v>353062</v>
      </c>
      <c r="DZ27" s="332">
        <v>665511</v>
      </c>
      <c r="EA27" s="332">
        <v>610140</v>
      </c>
      <c r="EB27" s="335">
        <v>1639243</v>
      </c>
      <c r="EC27" s="336">
        <v>1639243</v>
      </c>
      <c r="ED27" s="331">
        <v>0</v>
      </c>
      <c r="EE27" s="332">
        <v>0</v>
      </c>
      <c r="EF27" s="333">
        <v>0</v>
      </c>
      <c r="EG27" s="337"/>
      <c r="EH27" s="332">
        <v>46710</v>
      </c>
      <c r="EI27" s="332">
        <v>22532</v>
      </c>
      <c r="EJ27" s="332">
        <v>57159</v>
      </c>
      <c r="EK27" s="332">
        <v>2324</v>
      </c>
      <c r="EL27" s="332">
        <v>651</v>
      </c>
      <c r="EM27" s="335">
        <v>129376</v>
      </c>
      <c r="EN27" s="336">
        <v>129376</v>
      </c>
      <c r="EO27" s="331">
        <v>0</v>
      </c>
      <c r="EP27" s="332">
        <v>0</v>
      </c>
      <c r="EQ27" s="333">
        <v>0</v>
      </c>
      <c r="ER27" s="337"/>
      <c r="ES27" s="332">
        <v>0</v>
      </c>
      <c r="ET27" s="332">
        <v>0</v>
      </c>
      <c r="EU27" s="332">
        <v>0</v>
      </c>
      <c r="EV27" s="332">
        <v>0</v>
      </c>
      <c r="EW27" s="332">
        <v>210</v>
      </c>
      <c r="EX27" s="335">
        <v>210</v>
      </c>
      <c r="EY27" s="336">
        <v>210</v>
      </c>
      <c r="EZ27" s="331">
        <v>0</v>
      </c>
      <c r="FA27" s="332">
        <v>0</v>
      </c>
      <c r="FB27" s="333">
        <v>0</v>
      </c>
      <c r="FC27" s="337"/>
      <c r="FD27" s="332">
        <v>0</v>
      </c>
      <c r="FE27" s="332">
        <v>0</v>
      </c>
      <c r="FF27" s="332">
        <v>0</v>
      </c>
      <c r="FG27" s="332">
        <v>0</v>
      </c>
      <c r="FH27" s="332">
        <v>0</v>
      </c>
      <c r="FI27" s="335">
        <v>0</v>
      </c>
      <c r="FJ27" s="336">
        <v>0</v>
      </c>
      <c r="FK27" s="331">
        <v>0</v>
      </c>
      <c r="FL27" s="332">
        <v>0</v>
      </c>
      <c r="FM27" s="333">
        <v>0</v>
      </c>
      <c r="FN27" s="337"/>
      <c r="FO27" s="332">
        <v>0</v>
      </c>
      <c r="FP27" s="332">
        <v>0</v>
      </c>
      <c r="FQ27" s="332">
        <v>0</v>
      </c>
      <c r="FR27" s="332">
        <v>0</v>
      </c>
      <c r="FS27" s="332">
        <v>0</v>
      </c>
      <c r="FT27" s="335">
        <v>0</v>
      </c>
      <c r="FU27" s="336">
        <v>0</v>
      </c>
      <c r="FV27" s="331">
        <v>0</v>
      </c>
      <c r="FW27" s="332">
        <v>0</v>
      </c>
      <c r="FX27" s="333">
        <v>0</v>
      </c>
      <c r="FY27" s="334">
        <v>0</v>
      </c>
      <c r="FZ27" s="332">
        <v>18228</v>
      </c>
      <c r="GA27" s="332">
        <v>57362</v>
      </c>
      <c r="GB27" s="332">
        <v>43545</v>
      </c>
      <c r="GC27" s="332">
        <v>22910</v>
      </c>
      <c r="GD27" s="332">
        <v>10179</v>
      </c>
      <c r="GE27" s="335">
        <v>152224</v>
      </c>
      <c r="GF27" s="336">
        <v>152224</v>
      </c>
      <c r="GG27" s="331">
        <v>0</v>
      </c>
      <c r="GH27" s="332">
        <v>0</v>
      </c>
      <c r="GI27" s="333">
        <v>0</v>
      </c>
      <c r="GJ27" s="334">
        <v>0</v>
      </c>
      <c r="GK27" s="332">
        <v>28</v>
      </c>
      <c r="GL27" s="332">
        <v>0</v>
      </c>
      <c r="GM27" s="332">
        <v>0</v>
      </c>
      <c r="GN27" s="332">
        <v>0</v>
      </c>
      <c r="GO27" s="332">
        <v>0</v>
      </c>
      <c r="GP27" s="335">
        <v>28</v>
      </c>
      <c r="GQ27" s="336">
        <v>28</v>
      </c>
      <c r="GR27" s="331">
        <v>0</v>
      </c>
      <c r="GS27" s="332">
        <v>0</v>
      </c>
      <c r="GT27" s="333">
        <v>0</v>
      </c>
      <c r="GU27" s="334">
        <v>0</v>
      </c>
      <c r="GV27" s="332">
        <v>0</v>
      </c>
      <c r="GW27" s="332">
        <v>0</v>
      </c>
      <c r="GX27" s="332">
        <v>0</v>
      </c>
      <c r="GY27" s="332">
        <v>0</v>
      </c>
      <c r="GZ27" s="332">
        <v>0</v>
      </c>
      <c r="HA27" s="335">
        <v>0</v>
      </c>
      <c r="HB27" s="336">
        <v>0</v>
      </c>
      <c r="HC27" s="331">
        <v>0</v>
      </c>
      <c r="HD27" s="332">
        <v>0</v>
      </c>
      <c r="HE27" s="333">
        <v>0</v>
      </c>
      <c r="HF27" s="337"/>
      <c r="HG27" s="332">
        <v>0</v>
      </c>
      <c r="HH27" s="332">
        <v>0</v>
      </c>
      <c r="HI27" s="332">
        <v>0</v>
      </c>
      <c r="HJ27" s="332">
        <v>0</v>
      </c>
      <c r="HK27" s="332">
        <v>0</v>
      </c>
      <c r="HL27" s="335">
        <v>0</v>
      </c>
      <c r="HM27" s="336">
        <v>0</v>
      </c>
      <c r="HN27" s="331">
        <v>0</v>
      </c>
      <c r="HO27" s="332">
        <v>0</v>
      </c>
      <c r="HP27" s="333">
        <v>0</v>
      </c>
      <c r="HQ27" s="334">
        <v>0</v>
      </c>
      <c r="HR27" s="332">
        <v>210104</v>
      </c>
      <c r="HS27" s="332">
        <v>403216</v>
      </c>
      <c r="HT27" s="332">
        <v>1459008</v>
      </c>
      <c r="HU27" s="332">
        <v>1840373</v>
      </c>
      <c r="HV27" s="332">
        <v>1510256</v>
      </c>
      <c r="HW27" s="335">
        <v>5422957</v>
      </c>
      <c r="HX27" s="336">
        <v>5422957</v>
      </c>
    </row>
    <row r="28" spans="1:232" ht="16.5" customHeight="1" x14ac:dyDescent="0.15">
      <c r="A28" s="329" t="s">
        <v>25</v>
      </c>
      <c r="B28" s="331">
        <v>0</v>
      </c>
      <c r="C28" s="332">
        <v>0</v>
      </c>
      <c r="D28" s="333">
        <v>0</v>
      </c>
      <c r="E28" s="334">
        <v>0</v>
      </c>
      <c r="F28" s="332">
        <v>335344</v>
      </c>
      <c r="G28" s="332">
        <v>260763</v>
      </c>
      <c r="H28" s="332">
        <v>1060216</v>
      </c>
      <c r="I28" s="332">
        <v>1306585</v>
      </c>
      <c r="J28" s="332">
        <v>937546</v>
      </c>
      <c r="K28" s="335">
        <v>3900454</v>
      </c>
      <c r="L28" s="336">
        <v>3900454</v>
      </c>
      <c r="M28" s="331">
        <v>0</v>
      </c>
      <c r="N28" s="332">
        <v>0</v>
      </c>
      <c r="O28" s="333">
        <v>0</v>
      </c>
      <c r="P28" s="337"/>
      <c r="Q28" s="332">
        <v>128924</v>
      </c>
      <c r="R28" s="332">
        <v>119100</v>
      </c>
      <c r="S28" s="332">
        <v>642796</v>
      </c>
      <c r="T28" s="332">
        <v>771474</v>
      </c>
      <c r="U28" s="332">
        <v>673726</v>
      </c>
      <c r="V28" s="335">
        <v>2336020</v>
      </c>
      <c r="W28" s="336">
        <v>2336020</v>
      </c>
      <c r="X28" s="331">
        <v>0</v>
      </c>
      <c r="Y28" s="332">
        <v>0</v>
      </c>
      <c r="Z28" s="333">
        <v>0</v>
      </c>
      <c r="AA28" s="337"/>
      <c r="AB28" s="332">
        <v>167460</v>
      </c>
      <c r="AC28" s="332">
        <v>88229</v>
      </c>
      <c r="AD28" s="332">
        <v>315480</v>
      </c>
      <c r="AE28" s="332">
        <v>480424</v>
      </c>
      <c r="AF28" s="332">
        <v>223710</v>
      </c>
      <c r="AG28" s="335">
        <v>1275303</v>
      </c>
      <c r="AH28" s="336">
        <v>1275303</v>
      </c>
      <c r="AI28" s="331">
        <v>0</v>
      </c>
      <c r="AJ28" s="332">
        <v>0</v>
      </c>
      <c r="AK28" s="333">
        <v>0</v>
      </c>
      <c r="AL28" s="337"/>
      <c r="AM28" s="332">
        <v>0</v>
      </c>
      <c r="AN28" s="332">
        <v>0</v>
      </c>
      <c r="AO28" s="332">
        <v>0</v>
      </c>
      <c r="AP28" s="332">
        <v>22260</v>
      </c>
      <c r="AQ28" s="332">
        <v>22260</v>
      </c>
      <c r="AR28" s="335">
        <v>44520</v>
      </c>
      <c r="AS28" s="336">
        <v>44520</v>
      </c>
      <c r="AT28" s="331">
        <v>0</v>
      </c>
      <c r="AU28" s="332">
        <v>0</v>
      </c>
      <c r="AV28" s="333">
        <v>0</v>
      </c>
      <c r="AW28" s="337"/>
      <c r="AX28" s="332">
        <v>0</v>
      </c>
      <c r="AY28" s="332">
        <v>0</v>
      </c>
      <c r="AZ28" s="332">
        <v>0</v>
      </c>
      <c r="BA28" s="332">
        <v>0</v>
      </c>
      <c r="BB28" s="332">
        <v>9828</v>
      </c>
      <c r="BC28" s="335">
        <v>9828</v>
      </c>
      <c r="BD28" s="336">
        <v>9828</v>
      </c>
      <c r="BE28" s="331">
        <v>0</v>
      </c>
      <c r="BF28" s="332">
        <v>0</v>
      </c>
      <c r="BG28" s="333">
        <v>0</v>
      </c>
      <c r="BH28" s="337"/>
      <c r="BI28" s="332">
        <v>0</v>
      </c>
      <c r="BJ28" s="332">
        <v>0</v>
      </c>
      <c r="BK28" s="332">
        <v>0</v>
      </c>
      <c r="BL28" s="332">
        <v>0</v>
      </c>
      <c r="BM28" s="332">
        <v>0</v>
      </c>
      <c r="BN28" s="335">
        <v>0</v>
      </c>
      <c r="BO28" s="336">
        <v>0</v>
      </c>
      <c r="BP28" s="331">
        <v>0</v>
      </c>
      <c r="BQ28" s="332">
        <v>0</v>
      </c>
      <c r="BR28" s="333">
        <v>0</v>
      </c>
      <c r="BS28" s="334">
        <v>0</v>
      </c>
      <c r="BT28" s="332">
        <v>38960</v>
      </c>
      <c r="BU28" s="332">
        <v>53434</v>
      </c>
      <c r="BV28" s="332">
        <v>101143</v>
      </c>
      <c r="BW28" s="332">
        <v>32427</v>
      </c>
      <c r="BX28" s="332">
        <v>8022</v>
      </c>
      <c r="BY28" s="335">
        <v>233986</v>
      </c>
      <c r="BZ28" s="336">
        <v>233986</v>
      </c>
      <c r="CA28" s="331">
        <v>0</v>
      </c>
      <c r="CB28" s="332">
        <v>0</v>
      </c>
      <c r="CC28" s="333">
        <v>0</v>
      </c>
      <c r="CD28" s="334">
        <v>0</v>
      </c>
      <c r="CE28" s="332">
        <v>0</v>
      </c>
      <c r="CF28" s="332">
        <v>0</v>
      </c>
      <c r="CG28" s="332">
        <v>797</v>
      </c>
      <c r="CH28" s="332">
        <v>0</v>
      </c>
      <c r="CI28" s="332">
        <v>0</v>
      </c>
      <c r="CJ28" s="335">
        <v>797</v>
      </c>
      <c r="CK28" s="336">
        <v>797</v>
      </c>
      <c r="CL28" s="331">
        <v>0</v>
      </c>
      <c r="CM28" s="332">
        <v>0</v>
      </c>
      <c r="CN28" s="333">
        <v>0</v>
      </c>
      <c r="CO28" s="334">
        <v>0</v>
      </c>
      <c r="CP28" s="332">
        <v>0</v>
      </c>
      <c r="CQ28" s="332">
        <v>0</v>
      </c>
      <c r="CR28" s="332">
        <v>0</v>
      </c>
      <c r="CS28" s="332">
        <v>0</v>
      </c>
      <c r="CT28" s="332">
        <v>0</v>
      </c>
      <c r="CU28" s="335">
        <v>0</v>
      </c>
      <c r="CV28" s="336">
        <v>0</v>
      </c>
      <c r="CW28" s="331">
        <v>0</v>
      </c>
      <c r="CX28" s="332">
        <v>0</v>
      </c>
      <c r="CY28" s="333">
        <v>0</v>
      </c>
      <c r="CZ28" s="337"/>
      <c r="DA28" s="332">
        <v>0</v>
      </c>
      <c r="DB28" s="332">
        <v>0</v>
      </c>
      <c r="DC28" s="332">
        <v>0</v>
      </c>
      <c r="DD28" s="332">
        <v>0</v>
      </c>
      <c r="DE28" s="332">
        <v>0</v>
      </c>
      <c r="DF28" s="335">
        <v>0</v>
      </c>
      <c r="DG28" s="336">
        <v>0</v>
      </c>
      <c r="DH28" s="331">
        <v>0</v>
      </c>
      <c r="DI28" s="332">
        <v>0</v>
      </c>
      <c r="DJ28" s="333">
        <v>0</v>
      </c>
      <c r="DK28" s="334">
        <v>0</v>
      </c>
      <c r="DL28" s="332">
        <v>142251</v>
      </c>
      <c r="DM28" s="332">
        <v>129245</v>
      </c>
      <c r="DN28" s="332">
        <v>581451</v>
      </c>
      <c r="DO28" s="332">
        <v>650663</v>
      </c>
      <c r="DP28" s="332">
        <v>515457</v>
      </c>
      <c r="DQ28" s="335">
        <v>2019067</v>
      </c>
      <c r="DR28" s="338">
        <v>2019067</v>
      </c>
      <c r="DS28" s="331">
        <v>0</v>
      </c>
      <c r="DT28" s="332">
        <v>0</v>
      </c>
      <c r="DU28" s="333">
        <v>0</v>
      </c>
      <c r="DV28" s="337"/>
      <c r="DW28" s="332">
        <v>100368</v>
      </c>
      <c r="DX28" s="332">
        <v>93390</v>
      </c>
      <c r="DY28" s="332">
        <v>486492</v>
      </c>
      <c r="DZ28" s="332">
        <v>588311</v>
      </c>
      <c r="EA28" s="332">
        <v>489970</v>
      </c>
      <c r="EB28" s="335">
        <v>1758531</v>
      </c>
      <c r="EC28" s="336">
        <v>1758531</v>
      </c>
      <c r="ED28" s="331">
        <v>0</v>
      </c>
      <c r="EE28" s="332">
        <v>0</v>
      </c>
      <c r="EF28" s="333">
        <v>0</v>
      </c>
      <c r="EG28" s="337"/>
      <c r="EH28" s="332">
        <v>11730</v>
      </c>
      <c r="EI28" s="332">
        <v>413</v>
      </c>
      <c r="EJ28" s="332">
        <v>12150</v>
      </c>
      <c r="EK28" s="332">
        <v>35190</v>
      </c>
      <c r="EL28" s="332">
        <v>10229</v>
      </c>
      <c r="EM28" s="335">
        <v>69712</v>
      </c>
      <c r="EN28" s="336">
        <v>69712</v>
      </c>
      <c r="EO28" s="331">
        <v>0</v>
      </c>
      <c r="EP28" s="332">
        <v>0</v>
      </c>
      <c r="EQ28" s="333">
        <v>0</v>
      </c>
      <c r="ER28" s="337"/>
      <c r="ES28" s="332">
        <v>0</v>
      </c>
      <c r="ET28" s="332">
        <v>0</v>
      </c>
      <c r="EU28" s="332">
        <v>0</v>
      </c>
      <c r="EV28" s="332">
        <v>210</v>
      </c>
      <c r="EW28" s="332">
        <v>210</v>
      </c>
      <c r="EX28" s="335">
        <v>420</v>
      </c>
      <c r="EY28" s="336">
        <v>420</v>
      </c>
      <c r="EZ28" s="331">
        <v>0</v>
      </c>
      <c r="FA28" s="332">
        <v>0</v>
      </c>
      <c r="FB28" s="333">
        <v>0</v>
      </c>
      <c r="FC28" s="337"/>
      <c r="FD28" s="332">
        <v>0</v>
      </c>
      <c r="FE28" s="332">
        <v>0</v>
      </c>
      <c r="FF28" s="332">
        <v>0</v>
      </c>
      <c r="FG28" s="332">
        <v>0</v>
      </c>
      <c r="FH28" s="332">
        <v>7540</v>
      </c>
      <c r="FI28" s="335">
        <v>7540</v>
      </c>
      <c r="FJ28" s="336">
        <v>7540</v>
      </c>
      <c r="FK28" s="331">
        <v>0</v>
      </c>
      <c r="FL28" s="332">
        <v>0</v>
      </c>
      <c r="FM28" s="333">
        <v>0</v>
      </c>
      <c r="FN28" s="337"/>
      <c r="FO28" s="332">
        <v>0</v>
      </c>
      <c r="FP28" s="332">
        <v>0</v>
      </c>
      <c r="FQ28" s="332">
        <v>0</v>
      </c>
      <c r="FR28" s="332">
        <v>0</v>
      </c>
      <c r="FS28" s="332">
        <v>0</v>
      </c>
      <c r="FT28" s="335">
        <v>0</v>
      </c>
      <c r="FU28" s="336">
        <v>0</v>
      </c>
      <c r="FV28" s="331">
        <v>0</v>
      </c>
      <c r="FW28" s="332">
        <v>0</v>
      </c>
      <c r="FX28" s="333">
        <v>0</v>
      </c>
      <c r="FY28" s="334">
        <v>0</v>
      </c>
      <c r="FZ28" s="332">
        <v>30153</v>
      </c>
      <c r="GA28" s="332">
        <v>35442</v>
      </c>
      <c r="GB28" s="332">
        <v>82788</v>
      </c>
      <c r="GC28" s="332">
        <v>26952</v>
      </c>
      <c r="GD28" s="332">
        <v>7508</v>
      </c>
      <c r="GE28" s="335">
        <v>182843</v>
      </c>
      <c r="GF28" s="336">
        <v>182843</v>
      </c>
      <c r="GG28" s="331">
        <v>0</v>
      </c>
      <c r="GH28" s="332">
        <v>0</v>
      </c>
      <c r="GI28" s="333">
        <v>0</v>
      </c>
      <c r="GJ28" s="334">
        <v>0</v>
      </c>
      <c r="GK28" s="332">
        <v>0</v>
      </c>
      <c r="GL28" s="332">
        <v>0</v>
      </c>
      <c r="GM28" s="332">
        <v>21</v>
      </c>
      <c r="GN28" s="332">
        <v>0</v>
      </c>
      <c r="GO28" s="332">
        <v>0</v>
      </c>
      <c r="GP28" s="335">
        <v>21</v>
      </c>
      <c r="GQ28" s="336">
        <v>21</v>
      </c>
      <c r="GR28" s="331">
        <v>0</v>
      </c>
      <c r="GS28" s="332">
        <v>0</v>
      </c>
      <c r="GT28" s="333">
        <v>0</v>
      </c>
      <c r="GU28" s="334">
        <v>0</v>
      </c>
      <c r="GV28" s="332">
        <v>0</v>
      </c>
      <c r="GW28" s="332">
        <v>0</v>
      </c>
      <c r="GX28" s="332">
        <v>0</v>
      </c>
      <c r="GY28" s="332">
        <v>0</v>
      </c>
      <c r="GZ28" s="332">
        <v>0</v>
      </c>
      <c r="HA28" s="335">
        <v>0</v>
      </c>
      <c r="HB28" s="336">
        <v>0</v>
      </c>
      <c r="HC28" s="331">
        <v>0</v>
      </c>
      <c r="HD28" s="332">
        <v>0</v>
      </c>
      <c r="HE28" s="333">
        <v>0</v>
      </c>
      <c r="HF28" s="337"/>
      <c r="HG28" s="332">
        <v>0</v>
      </c>
      <c r="HH28" s="332">
        <v>0</v>
      </c>
      <c r="HI28" s="332">
        <v>0</v>
      </c>
      <c r="HJ28" s="332">
        <v>0</v>
      </c>
      <c r="HK28" s="332">
        <v>0</v>
      </c>
      <c r="HL28" s="335">
        <v>0</v>
      </c>
      <c r="HM28" s="336">
        <v>0</v>
      </c>
      <c r="HN28" s="331">
        <v>0</v>
      </c>
      <c r="HO28" s="332">
        <v>0</v>
      </c>
      <c r="HP28" s="333">
        <v>0</v>
      </c>
      <c r="HQ28" s="334">
        <v>0</v>
      </c>
      <c r="HR28" s="332">
        <v>477595</v>
      </c>
      <c r="HS28" s="332">
        <v>390008</v>
      </c>
      <c r="HT28" s="332">
        <v>1641667</v>
      </c>
      <c r="HU28" s="332">
        <v>1957248</v>
      </c>
      <c r="HV28" s="332">
        <v>1453003</v>
      </c>
      <c r="HW28" s="335">
        <v>5919521</v>
      </c>
      <c r="HX28" s="336">
        <v>5919521</v>
      </c>
    </row>
    <row r="29" spans="1:232" ht="16.5" customHeight="1" x14ac:dyDescent="0.15">
      <c r="A29" s="329" t="s">
        <v>26</v>
      </c>
      <c r="B29" s="331">
        <v>0</v>
      </c>
      <c r="C29" s="332">
        <v>0</v>
      </c>
      <c r="D29" s="333">
        <v>0</v>
      </c>
      <c r="E29" s="334">
        <v>0</v>
      </c>
      <c r="F29" s="332">
        <v>202030</v>
      </c>
      <c r="G29" s="332">
        <v>357686</v>
      </c>
      <c r="H29" s="332">
        <v>788921</v>
      </c>
      <c r="I29" s="332">
        <v>1124719</v>
      </c>
      <c r="J29" s="332">
        <v>763022</v>
      </c>
      <c r="K29" s="335">
        <v>3236378</v>
      </c>
      <c r="L29" s="336">
        <v>3236378</v>
      </c>
      <c r="M29" s="331">
        <v>0</v>
      </c>
      <c r="N29" s="332">
        <v>0</v>
      </c>
      <c r="O29" s="333">
        <v>0</v>
      </c>
      <c r="P29" s="337"/>
      <c r="Q29" s="332">
        <v>22260</v>
      </c>
      <c r="R29" s="332">
        <v>65700</v>
      </c>
      <c r="S29" s="332">
        <v>526200</v>
      </c>
      <c r="T29" s="332">
        <v>923900</v>
      </c>
      <c r="U29" s="332">
        <v>617498</v>
      </c>
      <c r="V29" s="335">
        <v>2155558</v>
      </c>
      <c r="W29" s="336">
        <v>2155558</v>
      </c>
      <c r="X29" s="331">
        <v>0</v>
      </c>
      <c r="Y29" s="332">
        <v>0</v>
      </c>
      <c r="Z29" s="333">
        <v>0</v>
      </c>
      <c r="AA29" s="337"/>
      <c r="AB29" s="332">
        <v>170837</v>
      </c>
      <c r="AC29" s="332">
        <v>278760</v>
      </c>
      <c r="AD29" s="332">
        <v>184972</v>
      </c>
      <c r="AE29" s="332">
        <v>126900</v>
      </c>
      <c r="AF29" s="332">
        <v>90694</v>
      </c>
      <c r="AG29" s="335">
        <v>852163</v>
      </c>
      <c r="AH29" s="336">
        <v>852163</v>
      </c>
      <c r="AI29" s="331">
        <v>0</v>
      </c>
      <c r="AJ29" s="332">
        <v>0</v>
      </c>
      <c r="AK29" s="333">
        <v>0</v>
      </c>
      <c r="AL29" s="337"/>
      <c r="AM29" s="332">
        <v>0</v>
      </c>
      <c r="AN29" s="332">
        <v>0</v>
      </c>
      <c r="AO29" s="332">
        <v>0</v>
      </c>
      <c r="AP29" s="332">
        <v>22260</v>
      </c>
      <c r="AQ29" s="332">
        <v>0</v>
      </c>
      <c r="AR29" s="335">
        <v>22260</v>
      </c>
      <c r="AS29" s="336">
        <v>22260</v>
      </c>
      <c r="AT29" s="331">
        <v>0</v>
      </c>
      <c r="AU29" s="332">
        <v>0</v>
      </c>
      <c r="AV29" s="333">
        <v>0</v>
      </c>
      <c r="AW29" s="337"/>
      <c r="AX29" s="332">
        <v>0</v>
      </c>
      <c r="AY29" s="332">
        <v>0</v>
      </c>
      <c r="AZ29" s="332">
        <v>0</v>
      </c>
      <c r="BA29" s="332">
        <v>23002</v>
      </c>
      <c r="BB29" s="332">
        <v>22260</v>
      </c>
      <c r="BC29" s="335">
        <v>45262</v>
      </c>
      <c r="BD29" s="336">
        <v>45262</v>
      </c>
      <c r="BE29" s="331">
        <v>0</v>
      </c>
      <c r="BF29" s="332">
        <v>0</v>
      </c>
      <c r="BG29" s="333">
        <v>0</v>
      </c>
      <c r="BH29" s="337"/>
      <c r="BI29" s="332">
        <v>0</v>
      </c>
      <c r="BJ29" s="332">
        <v>0</v>
      </c>
      <c r="BK29" s="332">
        <v>22260</v>
      </c>
      <c r="BL29" s="332">
        <v>0</v>
      </c>
      <c r="BM29" s="332">
        <v>0</v>
      </c>
      <c r="BN29" s="335">
        <v>22260</v>
      </c>
      <c r="BO29" s="336">
        <v>22260</v>
      </c>
      <c r="BP29" s="331">
        <v>0</v>
      </c>
      <c r="BQ29" s="332">
        <v>0</v>
      </c>
      <c r="BR29" s="333">
        <v>0</v>
      </c>
      <c r="BS29" s="334">
        <v>0</v>
      </c>
      <c r="BT29" s="332">
        <v>8933</v>
      </c>
      <c r="BU29" s="332">
        <v>13226</v>
      </c>
      <c r="BV29" s="332">
        <v>55489</v>
      </c>
      <c r="BW29" s="332">
        <v>28657</v>
      </c>
      <c r="BX29" s="332">
        <v>32570</v>
      </c>
      <c r="BY29" s="335">
        <v>138875</v>
      </c>
      <c r="BZ29" s="336">
        <v>138875</v>
      </c>
      <c r="CA29" s="331">
        <v>0</v>
      </c>
      <c r="CB29" s="332">
        <v>0</v>
      </c>
      <c r="CC29" s="333">
        <v>0</v>
      </c>
      <c r="CD29" s="334">
        <v>0</v>
      </c>
      <c r="CE29" s="332">
        <v>0</v>
      </c>
      <c r="CF29" s="332">
        <v>0</v>
      </c>
      <c r="CG29" s="332">
        <v>0</v>
      </c>
      <c r="CH29" s="332">
        <v>0</v>
      </c>
      <c r="CI29" s="332">
        <v>0</v>
      </c>
      <c r="CJ29" s="335">
        <v>0</v>
      </c>
      <c r="CK29" s="336">
        <v>0</v>
      </c>
      <c r="CL29" s="331">
        <v>0</v>
      </c>
      <c r="CM29" s="332">
        <v>0</v>
      </c>
      <c r="CN29" s="333">
        <v>0</v>
      </c>
      <c r="CO29" s="334">
        <v>0</v>
      </c>
      <c r="CP29" s="332">
        <v>0</v>
      </c>
      <c r="CQ29" s="332">
        <v>0</v>
      </c>
      <c r="CR29" s="332">
        <v>0</v>
      </c>
      <c r="CS29" s="332">
        <v>0</v>
      </c>
      <c r="CT29" s="332">
        <v>0</v>
      </c>
      <c r="CU29" s="335">
        <v>0</v>
      </c>
      <c r="CV29" s="336">
        <v>0</v>
      </c>
      <c r="CW29" s="331">
        <v>0</v>
      </c>
      <c r="CX29" s="332">
        <v>0</v>
      </c>
      <c r="CY29" s="333">
        <v>0</v>
      </c>
      <c r="CZ29" s="337"/>
      <c r="DA29" s="332">
        <v>0</v>
      </c>
      <c r="DB29" s="332">
        <v>0</v>
      </c>
      <c r="DC29" s="332">
        <v>0</v>
      </c>
      <c r="DD29" s="332">
        <v>0</v>
      </c>
      <c r="DE29" s="332">
        <v>0</v>
      </c>
      <c r="DF29" s="335">
        <v>0</v>
      </c>
      <c r="DG29" s="336">
        <v>0</v>
      </c>
      <c r="DH29" s="331">
        <v>0</v>
      </c>
      <c r="DI29" s="332">
        <v>0</v>
      </c>
      <c r="DJ29" s="333">
        <v>0</v>
      </c>
      <c r="DK29" s="334">
        <v>0</v>
      </c>
      <c r="DL29" s="332">
        <v>46950</v>
      </c>
      <c r="DM29" s="332">
        <v>126378</v>
      </c>
      <c r="DN29" s="332">
        <v>535050</v>
      </c>
      <c r="DO29" s="332">
        <v>818143</v>
      </c>
      <c r="DP29" s="332">
        <v>533947</v>
      </c>
      <c r="DQ29" s="335">
        <v>2060468</v>
      </c>
      <c r="DR29" s="338">
        <v>2060468</v>
      </c>
      <c r="DS29" s="331">
        <v>0</v>
      </c>
      <c r="DT29" s="332">
        <v>0</v>
      </c>
      <c r="DU29" s="333">
        <v>0</v>
      </c>
      <c r="DV29" s="337"/>
      <c r="DW29" s="332">
        <v>20880</v>
      </c>
      <c r="DX29" s="332">
        <v>59400</v>
      </c>
      <c r="DY29" s="332">
        <v>437940</v>
      </c>
      <c r="DZ29" s="332">
        <v>791385</v>
      </c>
      <c r="EA29" s="332">
        <v>503254</v>
      </c>
      <c r="EB29" s="335">
        <v>1812859</v>
      </c>
      <c r="EC29" s="336">
        <v>1812859</v>
      </c>
      <c r="ED29" s="331">
        <v>0</v>
      </c>
      <c r="EE29" s="332">
        <v>0</v>
      </c>
      <c r="EF29" s="333">
        <v>0</v>
      </c>
      <c r="EG29" s="337"/>
      <c r="EH29" s="332">
        <v>19782</v>
      </c>
      <c r="EI29" s="332">
        <v>48510</v>
      </c>
      <c r="EJ29" s="332">
        <v>23054</v>
      </c>
      <c r="EK29" s="332">
        <v>10740</v>
      </c>
      <c r="EL29" s="332">
        <v>574</v>
      </c>
      <c r="EM29" s="335">
        <v>102660</v>
      </c>
      <c r="EN29" s="336">
        <v>102660</v>
      </c>
      <c r="EO29" s="331">
        <v>0</v>
      </c>
      <c r="EP29" s="332">
        <v>0</v>
      </c>
      <c r="EQ29" s="333">
        <v>0</v>
      </c>
      <c r="ER29" s="337"/>
      <c r="ES29" s="332">
        <v>0</v>
      </c>
      <c r="ET29" s="332">
        <v>0</v>
      </c>
      <c r="EU29" s="332">
        <v>0</v>
      </c>
      <c r="EV29" s="332">
        <v>210</v>
      </c>
      <c r="EW29" s="332">
        <v>0</v>
      </c>
      <c r="EX29" s="335">
        <v>210</v>
      </c>
      <c r="EY29" s="336">
        <v>210</v>
      </c>
      <c r="EZ29" s="331">
        <v>0</v>
      </c>
      <c r="FA29" s="332">
        <v>0</v>
      </c>
      <c r="FB29" s="333">
        <v>0</v>
      </c>
      <c r="FC29" s="337"/>
      <c r="FD29" s="332">
        <v>0</v>
      </c>
      <c r="FE29" s="332">
        <v>0</v>
      </c>
      <c r="FF29" s="332">
        <v>0</v>
      </c>
      <c r="FG29" s="332">
        <v>217</v>
      </c>
      <c r="FH29" s="332">
        <v>210</v>
      </c>
      <c r="FI29" s="335">
        <v>427</v>
      </c>
      <c r="FJ29" s="336">
        <v>427</v>
      </c>
      <c r="FK29" s="331">
        <v>0</v>
      </c>
      <c r="FL29" s="332">
        <v>0</v>
      </c>
      <c r="FM29" s="333">
        <v>0</v>
      </c>
      <c r="FN29" s="337"/>
      <c r="FO29" s="332">
        <v>0</v>
      </c>
      <c r="FP29" s="332">
        <v>0</v>
      </c>
      <c r="FQ29" s="332">
        <v>20880</v>
      </c>
      <c r="FR29" s="332">
        <v>0</v>
      </c>
      <c r="FS29" s="332">
        <v>0</v>
      </c>
      <c r="FT29" s="335">
        <v>20880</v>
      </c>
      <c r="FU29" s="336">
        <v>20880</v>
      </c>
      <c r="FV29" s="331">
        <v>0</v>
      </c>
      <c r="FW29" s="332">
        <v>0</v>
      </c>
      <c r="FX29" s="333">
        <v>0</v>
      </c>
      <c r="FY29" s="334">
        <v>0</v>
      </c>
      <c r="FZ29" s="332">
        <v>6288</v>
      </c>
      <c r="GA29" s="332">
        <v>18468</v>
      </c>
      <c r="GB29" s="332">
        <v>53176</v>
      </c>
      <c r="GC29" s="332">
        <v>15591</v>
      </c>
      <c r="GD29" s="332">
        <v>29909</v>
      </c>
      <c r="GE29" s="335">
        <v>123432</v>
      </c>
      <c r="GF29" s="336">
        <v>123432</v>
      </c>
      <c r="GG29" s="331">
        <v>0</v>
      </c>
      <c r="GH29" s="332">
        <v>0</v>
      </c>
      <c r="GI29" s="333">
        <v>0</v>
      </c>
      <c r="GJ29" s="334">
        <v>0</v>
      </c>
      <c r="GK29" s="332">
        <v>0</v>
      </c>
      <c r="GL29" s="332">
        <v>0</v>
      </c>
      <c r="GM29" s="332">
        <v>0</v>
      </c>
      <c r="GN29" s="332">
        <v>0</v>
      </c>
      <c r="GO29" s="332">
        <v>0</v>
      </c>
      <c r="GP29" s="335">
        <v>0</v>
      </c>
      <c r="GQ29" s="336">
        <v>0</v>
      </c>
      <c r="GR29" s="331">
        <v>0</v>
      </c>
      <c r="GS29" s="332">
        <v>0</v>
      </c>
      <c r="GT29" s="333">
        <v>0</v>
      </c>
      <c r="GU29" s="334">
        <v>0</v>
      </c>
      <c r="GV29" s="332">
        <v>0</v>
      </c>
      <c r="GW29" s="332">
        <v>0</v>
      </c>
      <c r="GX29" s="332">
        <v>0</v>
      </c>
      <c r="GY29" s="332">
        <v>0</v>
      </c>
      <c r="GZ29" s="332">
        <v>0</v>
      </c>
      <c r="HA29" s="335">
        <v>0</v>
      </c>
      <c r="HB29" s="336">
        <v>0</v>
      </c>
      <c r="HC29" s="331">
        <v>0</v>
      </c>
      <c r="HD29" s="332">
        <v>0</v>
      </c>
      <c r="HE29" s="333">
        <v>0</v>
      </c>
      <c r="HF29" s="337"/>
      <c r="HG29" s="332">
        <v>0</v>
      </c>
      <c r="HH29" s="332">
        <v>0</v>
      </c>
      <c r="HI29" s="332">
        <v>0</v>
      </c>
      <c r="HJ29" s="332">
        <v>0</v>
      </c>
      <c r="HK29" s="332">
        <v>0</v>
      </c>
      <c r="HL29" s="335">
        <v>0</v>
      </c>
      <c r="HM29" s="336">
        <v>0</v>
      </c>
      <c r="HN29" s="331">
        <v>0</v>
      </c>
      <c r="HO29" s="332">
        <v>0</v>
      </c>
      <c r="HP29" s="333">
        <v>0</v>
      </c>
      <c r="HQ29" s="334">
        <v>0</v>
      </c>
      <c r="HR29" s="332">
        <v>248980</v>
      </c>
      <c r="HS29" s="332">
        <v>484064</v>
      </c>
      <c r="HT29" s="332">
        <v>1323971</v>
      </c>
      <c r="HU29" s="332">
        <v>1942862</v>
      </c>
      <c r="HV29" s="332">
        <v>1296969</v>
      </c>
      <c r="HW29" s="335">
        <v>5296846</v>
      </c>
      <c r="HX29" s="336">
        <v>5296846</v>
      </c>
    </row>
    <row r="30" spans="1:232" ht="16.5" customHeight="1" x14ac:dyDescent="0.15">
      <c r="A30" s="329" t="s">
        <v>27</v>
      </c>
      <c r="B30" s="331">
        <v>0</v>
      </c>
      <c r="C30" s="332">
        <v>0</v>
      </c>
      <c r="D30" s="333">
        <v>0</v>
      </c>
      <c r="E30" s="334">
        <v>0</v>
      </c>
      <c r="F30" s="332">
        <v>181570</v>
      </c>
      <c r="G30" s="332">
        <v>275700</v>
      </c>
      <c r="H30" s="332">
        <v>1082885</v>
      </c>
      <c r="I30" s="332">
        <v>834697</v>
      </c>
      <c r="J30" s="332">
        <v>736091</v>
      </c>
      <c r="K30" s="335">
        <v>3110943</v>
      </c>
      <c r="L30" s="336">
        <v>3110943</v>
      </c>
      <c r="M30" s="331">
        <v>0</v>
      </c>
      <c r="N30" s="332">
        <v>0</v>
      </c>
      <c r="O30" s="333">
        <v>0</v>
      </c>
      <c r="P30" s="337"/>
      <c r="Q30" s="332">
        <v>74580</v>
      </c>
      <c r="R30" s="332">
        <v>96480</v>
      </c>
      <c r="S30" s="332">
        <v>606294</v>
      </c>
      <c r="T30" s="332">
        <v>709176</v>
      </c>
      <c r="U30" s="332">
        <v>423720</v>
      </c>
      <c r="V30" s="335">
        <v>1910250</v>
      </c>
      <c r="W30" s="336">
        <v>1910250</v>
      </c>
      <c r="X30" s="331">
        <v>0</v>
      </c>
      <c r="Y30" s="332">
        <v>0</v>
      </c>
      <c r="Z30" s="333">
        <v>0</v>
      </c>
      <c r="AA30" s="337"/>
      <c r="AB30" s="332">
        <v>72576</v>
      </c>
      <c r="AC30" s="332">
        <v>156960</v>
      </c>
      <c r="AD30" s="332">
        <v>257112</v>
      </c>
      <c r="AE30" s="332">
        <v>88766</v>
      </c>
      <c r="AF30" s="332">
        <v>156960</v>
      </c>
      <c r="AG30" s="335">
        <v>732374</v>
      </c>
      <c r="AH30" s="336">
        <v>732374</v>
      </c>
      <c r="AI30" s="331">
        <v>0</v>
      </c>
      <c r="AJ30" s="332">
        <v>0</v>
      </c>
      <c r="AK30" s="333">
        <v>0</v>
      </c>
      <c r="AL30" s="337"/>
      <c r="AM30" s="332">
        <v>0</v>
      </c>
      <c r="AN30" s="332">
        <v>0</v>
      </c>
      <c r="AO30" s="332">
        <v>0</v>
      </c>
      <c r="AP30" s="332">
        <v>0</v>
      </c>
      <c r="AQ30" s="332">
        <v>22260</v>
      </c>
      <c r="AR30" s="335">
        <v>22260</v>
      </c>
      <c r="AS30" s="336">
        <v>22260</v>
      </c>
      <c r="AT30" s="331">
        <v>0</v>
      </c>
      <c r="AU30" s="332">
        <v>0</v>
      </c>
      <c r="AV30" s="333">
        <v>0</v>
      </c>
      <c r="AW30" s="337"/>
      <c r="AX30" s="332">
        <v>0</v>
      </c>
      <c r="AY30" s="332">
        <v>0</v>
      </c>
      <c r="AZ30" s="332">
        <v>0</v>
      </c>
      <c r="BA30" s="332">
        <v>0</v>
      </c>
      <c r="BB30" s="332">
        <v>0</v>
      </c>
      <c r="BC30" s="335">
        <v>0</v>
      </c>
      <c r="BD30" s="336">
        <v>0</v>
      </c>
      <c r="BE30" s="331">
        <v>0</v>
      </c>
      <c r="BF30" s="332">
        <v>0</v>
      </c>
      <c r="BG30" s="333">
        <v>0</v>
      </c>
      <c r="BH30" s="337"/>
      <c r="BI30" s="332">
        <v>0</v>
      </c>
      <c r="BJ30" s="332">
        <v>22260</v>
      </c>
      <c r="BK30" s="332">
        <v>126900</v>
      </c>
      <c r="BL30" s="332">
        <v>0</v>
      </c>
      <c r="BM30" s="332">
        <v>111300</v>
      </c>
      <c r="BN30" s="335">
        <v>260460</v>
      </c>
      <c r="BO30" s="336">
        <v>260460</v>
      </c>
      <c r="BP30" s="331">
        <v>0</v>
      </c>
      <c r="BQ30" s="332">
        <v>0</v>
      </c>
      <c r="BR30" s="333">
        <v>0</v>
      </c>
      <c r="BS30" s="334">
        <v>0</v>
      </c>
      <c r="BT30" s="332">
        <v>34414</v>
      </c>
      <c r="BU30" s="332">
        <v>0</v>
      </c>
      <c r="BV30" s="332">
        <v>75339</v>
      </c>
      <c r="BW30" s="332">
        <v>34671</v>
      </c>
      <c r="BX30" s="332">
        <v>21851</v>
      </c>
      <c r="BY30" s="335">
        <v>166275</v>
      </c>
      <c r="BZ30" s="336">
        <v>166275</v>
      </c>
      <c r="CA30" s="331">
        <v>0</v>
      </c>
      <c r="CB30" s="332">
        <v>0</v>
      </c>
      <c r="CC30" s="333">
        <v>0</v>
      </c>
      <c r="CD30" s="334">
        <v>0</v>
      </c>
      <c r="CE30" s="332">
        <v>0</v>
      </c>
      <c r="CF30" s="332">
        <v>0</v>
      </c>
      <c r="CG30" s="332">
        <v>17240</v>
      </c>
      <c r="CH30" s="332">
        <v>2084</v>
      </c>
      <c r="CI30" s="332">
        <v>0</v>
      </c>
      <c r="CJ30" s="335">
        <v>19324</v>
      </c>
      <c r="CK30" s="336">
        <v>19324</v>
      </c>
      <c r="CL30" s="331">
        <v>0</v>
      </c>
      <c r="CM30" s="332">
        <v>0</v>
      </c>
      <c r="CN30" s="333">
        <v>0</v>
      </c>
      <c r="CO30" s="334">
        <v>0</v>
      </c>
      <c r="CP30" s="332">
        <v>0</v>
      </c>
      <c r="CQ30" s="332">
        <v>0</v>
      </c>
      <c r="CR30" s="332">
        <v>0</v>
      </c>
      <c r="CS30" s="332">
        <v>0</v>
      </c>
      <c r="CT30" s="332">
        <v>0</v>
      </c>
      <c r="CU30" s="335">
        <v>0</v>
      </c>
      <c r="CV30" s="336">
        <v>0</v>
      </c>
      <c r="CW30" s="331">
        <v>0</v>
      </c>
      <c r="CX30" s="332">
        <v>0</v>
      </c>
      <c r="CY30" s="333">
        <v>0</v>
      </c>
      <c r="CZ30" s="337"/>
      <c r="DA30" s="332">
        <v>0</v>
      </c>
      <c r="DB30" s="332">
        <v>0</v>
      </c>
      <c r="DC30" s="332">
        <v>0</v>
      </c>
      <c r="DD30" s="332">
        <v>0</v>
      </c>
      <c r="DE30" s="332">
        <v>0</v>
      </c>
      <c r="DF30" s="335">
        <v>0</v>
      </c>
      <c r="DG30" s="336">
        <v>0</v>
      </c>
      <c r="DH30" s="331">
        <v>0</v>
      </c>
      <c r="DI30" s="332">
        <v>0</v>
      </c>
      <c r="DJ30" s="333">
        <v>0</v>
      </c>
      <c r="DK30" s="334">
        <v>0</v>
      </c>
      <c r="DL30" s="332">
        <v>67971</v>
      </c>
      <c r="DM30" s="332">
        <v>183090</v>
      </c>
      <c r="DN30" s="332">
        <v>712258</v>
      </c>
      <c r="DO30" s="332">
        <v>514441</v>
      </c>
      <c r="DP30" s="332">
        <v>422210</v>
      </c>
      <c r="DQ30" s="335">
        <v>1899970</v>
      </c>
      <c r="DR30" s="338">
        <v>1899970</v>
      </c>
      <c r="DS30" s="331">
        <v>0</v>
      </c>
      <c r="DT30" s="332">
        <v>0</v>
      </c>
      <c r="DU30" s="333">
        <v>0</v>
      </c>
      <c r="DV30" s="337"/>
      <c r="DW30" s="332">
        <v>43650</v>
      </c>
      <c r="DX30" s="332">
        <v>69780</v>
      </c>
      <c r="DY30" s="332">
        <v>394935</v>
      </c>
      <c r="DZ30" s="332">
        <v>464694</v>
      </c>
      <c r="EA30" s="332">
        <v>295140</v>
      </c>
      <c r="EB30" s="335">
        <v>1268199</v>
      </c>
      <c r="EC30" s="336">
        <v>1268199</v>
      </c>
      <c r="ED30" s="331">
        <v>0</v>
      </c>
      <c r="EE30" s="332">
        <v>0</v>
      </c>
      <c r="EF30" s="333">
        <v>0</v>
      </c>
      <c r="EG30" s="337"/>
      <c r="EH30" s="332">
        <v>556</v>
      </c>
      <c r="EI30" s="332">
        <v>92430</v>
      </c>
      <c r="EJ30" s="332">
        <v>121644</v>
      </c>
      <c r="EK30" s="332">
        <v>21510</v>
      </c>
      <c r="EL30" s="332">
        <v>11790</v>
      </c>
      <c r="EM30" s="335">
        <v>247930</v>
      </c>
      <c r="EN30" s="336">
        <v>247930</v>
      </c>
      <c r="EO30" s="331">
        <v>0</v>
      </c>
      <c r="EP30" s="332">
        <v>0</v>
      </c>
      <c r="EQ30" s="333">
        <v>0</v>
      </c>
      <c r="ER30" s="337"/>
      <c r="ES30" s="332">
        <v>0</v>
      </c>
      <c r="ET30" s="332">
        <v>0</v>
      </c>
      <c r="EU30" s="332">
        <v>0</v>
      </c>
      <c r="EV30" s="332">
        <v>0</v>
      </c>
      <c r="EW30" s="332">
        <v>210</v>
      </c>
      <c r="EX30" s="335">
        <v>210</v>
      </c>
      <c r="EY30" s="336">
        <v>210</v>
      </c>
      <c r="EZ30" s="331">
        <v>0</v>
      </c>
      <c r="FA30" s="332">
        <v>0</v>
      </c>
      <c r="FB30" s="333">
        <v>0</v>
      </c>
      <c r="FC30" s="337"/>
      <c r="FD30" s="332">
        <v>0</v>
      </c>
      <c r="FE30" s="332">
        <v>0</v>
      </c>
      <c r="FF30" s="332">
        <v>0</v>
      </c>
      <c r="FG30" s="332">
        <v>0</v>
      </c>
      <c r="FH30" s="332">
        <v>0</v>
      </c>
      <c r="FI30" s="335">
        <v>0</v>
      </c>
      <c r="FJ30" s="336">
        <v>0</v>
      </c>
      <c r="FK30" s="331">
        <v>0</v>
      </c>
      <c r="FL30" s="332">
        <v>0</v>
      </c>
      <c r="FM30" s="333">
        <v>0</v>
      </c>
      <c r="FN30" s="337"/>
      <c r="FO30" s="332">
        <v>0</v>
      </c>
      <c r="FP30" s="332">
        <v>20880</v>
      </c>
      <c r="FQ30" s="332">
        <v>133800</v>
      </c>
      <c r="FR30" s="332">
        <v>0</v>
      </c>
      <c r="FS30" s="332">
        <v>104400</v>
      </c>
      <c r="FT30" s="335">
        <v>259080</v>
      </c>
      <c r="FU30" s="336">
        <v>259080</v>
      </c>
      <c r="FV30" s="331">
        <v>0</v>
      </c>
      <c r="FW30" s="332">
        <v>0</v>
      </c>
      <c r="FX30" s="333">
        <v>0</v>
      </c>
      <c r="FY30" s="334">
        <v>0</v>
      </c>
      <c r="FZ30" s="332">
        <v>23765</v>
      </c>
      <c r="GA30" s="332">
        <v>0</v>
      </c>
      <c r="GB30" s="332">
        <v>53287</v>
      </c>
      <c r="GC30" s="332">
        <v>27163</v>
      </c>
      <c r="GD30" s="332">
        <v>10670</v>
      </c>
      <c r="GE30" s="335">
        <v>114885</v>
      </c>
      <c r="GF30" s="336">
        <v>114885</v>
      </c>
      <c r="GG30" s="331">
        <v>0</v>
      </c>
      <c r="GH30" s="332">
        <v>0</v>
      </c>
      <c r="GI30" s="333">
        <v>0</v>
      </c>
      <c r="GJ30" s="334">
        <v>0</v>
      </c>
      <c r="GK30" s="332">
        <v>0</v>
      </c>
      <c r="GL30" s="332">
        <v>0</v>
      </c>
      <c r="GM30" s="332">
        <v>8592</v>
      </c>
      <c r="GN30" s="332">
        <v>1074</v>
      </c>
      <c r="GO30" s="332">
        <v>0</v>
      </c>
      <c r="GP30" s="335">
        <v>9666</v>
      </c>
      <c r="GQ30" s="336">
        <v>9666</v>
      </c>
      <c r="GR30" s="331">
        <v>0</v>
      </c>
      <c r="GS30" s="332">
        <v>0</v>
      </c>
      <c r="GT30" s="333">
        <v>0</v>
      </c>
      <c r="GU30" s="334">
        <v>0</v>
      </c>
      <c r="GV30" s="332">
        <v>0</v>
      </c>
      <c r="GW30" s="332">
        <v>0</v>
      </c>
      <c r="GX30" s="332">
        <v>0</v>
      </c>
      <c r="GY30" s="332">
        <v>0</v>
      </c>
      <c r="GZ30" s="332">
        <v>0</v>
      </c>
      <c r="HA30" s="335">
        <v>0</v>
      </c>
      <c r="HB30" s="336">
        <v>0</v>
      </c>
      <c r="HC30" s="331">
        <v>0</v>
      </c>
      <c r="HD30" s="332">
        <v>0</v>
      </c>
      <c r="HE30" s="333">
        <v>0</v>
      </c>
      <c r="HF30" s="337"/>
      <c r="HG30" s="332">
        <v>0</v>
      </c>
      <c r="HH30" s="332">
        <v>0</v>
      </c>
      <c r="HI30" s="332">
        <v>0</v>
      </c>
      <c r="HJ30" s="332">
        <v>0</v>
      </c>
      <c r="HK30" s="332">
        <v>0</v>
      </c>
      <c r="HL30" s="335">
        <v>0</v>
      </c>
      <c r="HM30" s="336">
        <v>0</v>
      </c>
      <c r="HN30" s="331">
        <v>0</v>
      </c>
      <c r="HO30" s="332">
        <v>0</v>
      </c>
      <c r="HP30" s="333">
        <v>0</v>
      </c>
      <c r="HQ30" s="334">
        <v>0</v>
      </c>
      <c r="HR30" s="332">
        <v>249541</v>
      </c>
      <c r="HS30" s="332">
        <v>458790</v>
      </c>
      <c r="HT30" s="332">
        <v>1795143</v>
      </c>
      <c r="HU30" s="332">
        <v>1349138</v>
      </c>
      <c r="HV30" s="332">
        <v>1158301</v>
      </c>
      <c r="HW30" s="335">
        <v>5010913</v>
      </c>
      <c r="HX30" s="336">
        <v>5010913</v>
      </c>
    </row>
    <row r="31" spans="1:232" ht="16.5" customHeight="1" x14ac:dyDescent="0.15">
      <c r="A31" s="329" t="s">
        <v>28</v>
      </c>
      <c r="B31" s="331">
        <v>0</v>
      </c>
      <c r="C31" s="332">
        <v>0</v>
      </c>
      <c r="D31" s="333">
        <v>0</v>
      </c>
      <c r="E31" s="334">
        <v>0</v>
      </c>
      <c r="F31" s="332">
        <v>0</v>
      </c>
      <c r="G31" s="332">
        <v>74220</v>
      </c>
      <c r="H31" s="332">
        <v>294400</v>
      </c>
      <c r="I31" s="332">
        <v>277940</v>
      </c>
      <c r="J31" s="332">
        <v>309552</v>
      </c>
      <c r="K31" s="335">
        <v>956112</v>
      </c>
      <c r="L31" s="336">
        <v>956112</v>
      </c>
      <c r="M31" s="331">
        <v>0</v>
      </c>
      <c r="N31" s="332">
        <v>0</v>
      </c>
      <c r="O31" s="333">
        <v>0</v>
      </c>
      <c r="P31" s="337"/>
      <c r="Q31" s="332">
        <v>0</v>
      </c>
      <c r="R31" s="332">
        <v>29700</v>
      </c>
      <c r="S31" s="332">
        <v>163680</v>
      </c>
      <c r="T31" s="332">
        <v>187500</v>
      </c>
      <c r="U31" s="332">
        <v>229920</v>
      </c>
      <c r="V31" s="335">
        <v>610800</v>
      </c>
      <c r="W31" s="336">
        <v>610800</v>
      </c>
      <c r="X31" s="331">
        <v>0</v>
      </c>
      <c r="Y31" s="332">
        <v>0</v>
      </c>
      <c r="Z31" s="333">
        <v>0</v>
      </c>
      <c r="AA31" s="337"/>
      <c r="AB31" s="332">
        <v>0</v>
      </c>
      <c r="AC31" s="332">
        <v>44520</v>
      </c>
      <c r="AD31" s="332">
        <v>96840</v>
      </c>
      <c r="AE31" s="332">
        <v>73096</v>
      </c>
      <c r="AF31" s="332">
        <v>66564</v>
      </c>
      <c r="AG31" s="335">
        <v>281020</v>
      </c>
      <c r="AH31" s="336">
        <v>281020</v>
      </c>
      <c r="AI31" s="331">
        <v>0</v>
      </c>
      <c r="AJ31" s="332">
        <v>0</v>
      </c>
      <c r="AK31" s="333">
        <v>0</v>
      </c>
      <c r="AL31" s="337"/>
      <c r="AM31" s="332">
        <v>0</v>
      </c>
      <c r="AN31" s="332">
        <v>0</v>
      </c>
      <c r="AO31" s="332">
        <v>0</v>
      </c>
      <c r="AP31" s="332">
        <v>0</v>
      </c>
      <c r="AQ31" s="332">
        <v>0</v>
      </c>
      <c r="AR31" s="335">
        <v>0</v>
      </c>
      <c r="AS31" s="336">
        <v>0</v>
      </c>
      <c r="AT31" s="331">
        <v>0</v>
      </c>
      <c r="AU31" s="332">
        <v>0</v>
      </c>
      <c r="AV31" s="333">
        <v>0</v>
      </c>
      <c r="AW31" s="337"/>
      <c r="AX31" s="332">
        <v>0</v>
      </c>
      <c r="AY31" s="332">
        <v>0</v>
      </c>
      <c r="AZ31" s="332">
        <v>0</v>
      </c>
      <c r="BA31" s="332">
        <v>0</v>
      </c>
      <c r="BB31" s="332">
        <v>0</v>
      </c>
      <c r="BC31" s="335">
        <v>0</v>
      </c>
      <c r="BD31" s="336">
        <v>0</v>
      </c>
      <c r="BE31" s="331">
        <v>0</v>
      </c>
      <c r="BF31" s="332">
        <v>0</v>
      </c>
      <c r="BG31" s="333">
        <v>0</v>
      </c>
      <c r="BH31" s="337"/>
      <c r="BI31" s="332">
        <v>0</v>
      </c>
      <c r="BJ31" s="332">
        <v>0</v>
      </c>
      <c r="BK31" s="332">
        <v>0</v>
      </c>
      <c r="BL31" s="332">
        <v>0</v>
      </c>
      <c r="BM31" s="332">
        <v>0</v>
      </c>
      <c r="BN31" s="335">
        <v>0</v>
      </c>
      <c r="BO31" s="336">
        <v>0</v>
      </c>
      <c r="BP31" s="331">
        <v>0</v>
      </c>
      <c r="BQ31" s="332">
        <v>0</v>
      </c>
      <c r="BR31" s="333">
        <v>0</v>
      </c>
      <c r="BS31" s="334">
        <v>0</v>
      </c>
      <c r="BT31" s="332">
        <v>0</v>
      </c>
      <c r="BU31" s="332">
        <v>0</v>
      </c>
      <c r="BV31" s="332">
        <v>33880</v>
      </c>
      <c r="BW31" s="332">
        <v>15260</v>
      </c>
      <c r="BX31" s="332">
        <v>13068</v>
      </c>
      <c r="BY31" s="335">
        <v>62208</v>
      </c>
      <c r="BZ31" s="336">
        <v>62208</v>
      </c>
      <c r="CA31" s="331">
        <v>0</v>
      </c>
      <c r="CB31" s="332">
        <v>0</v>
      </c>
      <c r="CC31" s="333">
        <v>0</v>
      </c>
      <c r="CD31" s="334">
        <v>0</v>
      </c>
      <c r="CE31" s="332">
        <v>0</v>
      </c>
      <c r="CF31" s="332">
        <v>0</v>
      </c>
      <c r="CG31" s="332">
        <v>0</v>
      </c>
      <c r="CH31" s="332">
        <v>2084</v>
      </c>
      <c r="CI31" s="332">
        <v>0</v>
      </c>
      <c r="CJ31" s="335">
        <v>2084</v>
      </c>
      <c r="CK31" s="336">
        <v>2084</v>
      </c>
      <c r="CL31" s="331">
        <v>0</v>
      </c>
      <c r="CM31" s="332">
        <v>0</v>
      </c>
      <c r="CN31" s="333">
        <v>0</v>
      </c>
      <c r="CO31" s="334">
        <v>0</v>
      </c>
      <c r="CP31" s="332">
        <v>0</v>
      </c>
      <c r="CQ31" s="332">
        <v>0</v>
      </c>
      <c r="CR31" s="332">
        <v>0</v>
      </c>
      <c r="CS31" s="332">
        <v>0</v>
      </c>
      <c r="CT31" s="332">
        <v>0</v>
      </c>
      <c r="CU31" s="335">
        <v>0</v>
      </c>
      <c r="CV31" s="336">
        <v>0</v>
      </c>
      <c r="CW31" s="331">
        <v>0</v>
      </c>
      <c r="CX31" s="332">
        <v>0</v>
      </c>
      <c r="CY31" s="333">
        <v>0</v>
      </c>
      <c r="CZ31" s="337"/>
      <c r="DA31" s="332">
        <v>0</v>
      </c>
      <c r="DB31" s="332">
        <v>0</v>
      </c>
      <c r="DC31" s="332">
        <v>0</v>
      </c>
      <c r="DD31" s="332">
        <v>0</v>
      </c>
      <c r="DE31" s="332">
        <v>0</v>
      </c>
      <c r="DF31" s="335">
        <v>0</v>
      </c>
      <c r="DG31" s="336">
        <v>0</v>
      </c>
      <c r="DH31" s="331">
        <v>0</v>
      </c>
      <c r="DI31" s="332">
        <v>0</v>
      </c>
      <c r="DJ31" s="333">
        <v>0</v>
      </c>
      <c r="DK31" s="334">
        <v>0</v>
      </c>
      <c r="DL31" s="332">
        <v>0</v>
      </c>
      <c r="DM31" s="332">
        <v>45720</v>
      </c>
      <c r="DN31" s="332">
        <v>162902</v>
      </c>
      <c r="DO31" s="332">
        <v>168566</v>
      </c>
      <c r="DP31" s="332">
        <v>172543</v>
      </c>
      <c r="DQ31" s="335">
        <v>549731</v>
      </c>
      <c r="DR31" s="338">
        <v>549731</v>
      </c>
      <c r="DS31" s="331">
        <v>0</v>
      </c>
      <c r="DT31" s="332">
        <v>0</v>
      </c>
      <c r="DU31" s="333">
        <v>0</v>
      </c>
      <c r="DV31" s="337"/>
      <c r="DW31" s="332">
        <v>0</v>
      </c>
      <c r="DX31" s="332">
        <v>14100</v>
      </c>
      <c r="DY31" s="332">
        <v>121110</v>
      </c>
      <c r="DZ31" s="332">
        <v>132480</v>
      </c>
      <c r="EA31" s="332">
        <v>142960</v>
      </c>
      <c r="EB31" s="335">
        <v>410650</v>
      </c>
      <c r="EC31" s="336">
        <v>410650</v>
      </c>
      <c r="ED31" s="331">
        <v>0</v>
      </c>
      <c r="EE31" s="332">
        <v>0</v>
      </c>
      <c r="EF31" s="333">
        <v>0</v>
      </c>
      <c r="EG31" s="337"/>
      <c r="EH31" s="332">
        <v>0</v>
      </c>
      <c r="EI31" s="332">
        <v>31620</v>
      </c>
      <c r="EJ31" s="332">
        <v>21907</v>
      </c>
      <c r="EK31" s="332">
        <v>23122</v>
      </c>
      <c r="EL31" s="332">
        <v>21244</v>
      </c>
      <c r="EM31" s="335">
        <v>97893</v>
      </c>
      <c r="EN31" s="336">
        <v>97893</v>
      </c>
      <c r="EO31" s="331">
        <v>0</v>
      </c>
      <c r="EP31" s="332">
        <v>0</v>
      </c>
      <c r="EQ31" s="333">
        <v>0</v>
      </c>
      <c r="ER31" s="337"/>
      <c r="ES31" s="332">
        <v>0</v>
      </c>
      <c r="ET31" s="332">
        <v>0</v>
      </c>
      <c r="EU31" s="332">
        <v>0</v>
      </c>
      <c r="EV31" s="332">
        <v>0</v>
      </c>
      <c r="EW31" s="332">
        <v>0</v>
      </c>
      <c r="EX31" s="335">
        <v>0</v>
      </c>
      <c r="EY31" s="336">
        <v>0</v>
      </c>
      <c r="EZ31" s="331">
        <v>0</v>
      </c>
      <c r="FA31" s="332">
        <v>0</v>
      </c>
      <c r="FB31" s="333">
        <v>0</v>
      </c>
      <c r="FC31" s="337"/>
      <c r="FD31" s="332">
        <v>0</v>
      </c>
      <c r="FE31" s="332">
        <v>0</v>
      </c>
      <c r="FF31" s="332">
        <v>0</v>
      </c>
      <c r="FG31" s="332">
        <v>0</v>
      </c>
      <c r="FH31" s="332">
        <v>0</v>
      </c>
      <c r="FI31" s="335">
        <v>0</v>
      </c>
      <c r="FJ31" s="336">
        <v>0</v>
      </c>
      <c r="FK31" s="331">
        <v>0</v>
      </c>
      <c r="FL31" s="332">
        <v>0</v>
      </c>
      <c r="FM31" s="333">
        <v>0</v>
      </c>
      <c r="FN31" s="337"/>
      <c r="FO31" s="332">
        <v>0</v>
      </c>
      <c r="FP31" s="332">
        <v>0</v>
      </c>
      <c r="FQ31" s="332">
        <v>0</v>
      </c>
      <c r="FR31" s="332">
        <v>0</v>
      </c>
      <c r="FS31" s="332">
        <v>0</v>
      </c>
      <c r="FT31" s="335">
        <v>0</v>
      </c>
      <c r="FU31" s="336">
        <v>0</v>
      </c>
      <c r="FV31" s="331">
        <v>0</v>
      </c>
      <c r="FW31" s="332">
        <v>0</v>
      </c>
      <c r="FX31" s="333">
        <v>0</v>
      </c>
      <c r="FY31" s="334">
        <v>0</v>
      </c>
      <c r="FZ31" s="332">
        <v>0</v>
      </c>
      <c r="GA31" s="332">
        <v>0</v>
      </c>
      <c r="GB31" s="332">
        <v>19885</v>
      </c>
      <c r="GC31" s="332">
        <v>11890</v>
      </c>
      <c r="GD31" s="332">
        <v>8339</v>
      </c>
      <c r="GE31" s="335">
        <v>40114</v>
      </c>
      <c r="GF31" s="336">
        <v>40114</v>
      </c>
      <c r="GG31" s="331">
        <v>0</v>
      </c>
      <c r="GH31" s="332">
        <v>0</v>
      </c>
      <c r="GI31" s="333">
        <v>0</v>
      </c>
      <c r="GJ31" s="334">
        <v>0</v>
      </c>
      <c r="GK31" s="332">
        <v>0</v>
      </c>
      <c r="GL31" s="332">
        <v>0</v>
      </c>
      <c r="GM31" s="332">
        <v>0</v>
      </c>
      <c r="GN31" s="332">
        <v>1074</v>
      </c>
      <c r="GO31" s="332">
        <v>0</v>
      </c>
      <c r="GP31" s="335">
        <v>1074</v>
      </c>
      <c r="GQ31" s="336">
        <v>1074</v>
      </c>
      <c r="GR31" s="331">
        <v>0</v>
      </c>
      <c r="GS31" s="332">
        <v>0</v>
      </c>
      <c r="GT31" s="333">
        <v>0</v>
      </c>
      <c r="GU31" s="334">
        <v>0</v>
      </c>
      <c r="GV31" s="332">
        <v>0</v>
      </c>
      <c r="GW31" s="332">
        <v>0</v>
      </c>
      <c r="GX31" s="332">
        <v>0</v>
      </c>
      <c r="GY31" s="332">
        <v>0</v>
      </c>
      <c r="GZ31" s="332">
        <v>0</v>
      </c>
      <c r="HA31" s="335">
        <v>0</v>
      </c>
      <c r="HB31" s="336">
        <v>0</v>
      </c>
      <c r="HC31" s="331">
        <v>0</v>
      </c>
      <c r="HD31" s="332">
        <v>0</v>
      </c>
      <c r="HE31" s="333">
        <v>0</v>
      </c>
      <c r="HF31" s="337"/>
      <c r="HG31" s="332">
        <v>0</v>
      </c>
      <c r="HH31" s="332">
        <v>0</v>
      </c>
      <c r="HI31" s="332">
        <v>0</v>
      </c>
      <c r="HJ31" s="332">
        <v>0</v>
      </c>
      <c r="HK31" s="332">
        <v>0</v>
      </c>
      <c r="HL31" s="335">
        <v>0</v>
      </c>
      <c r="HM31" s="336">
        <v>0</v>
      </c>
      <c r="HN31" s="331">
        <v>0</v>
      </c>
      <c r="HO31" s="332">
        <v>0</v>
      </c>
      <c r="HP31" s="333">
        <v>0</v>
      </c>
      <c r="HQ31" s="334">
        <v>0</v>
      </c>
      <c r="HR31" s="332">
        <v>0</v>
      </c>
      <c r="HS31" s="332">
        <v>119940</v>
      </c>
      <c r="HT31" s="332">
        <v>457302</v>
      </c>
      <c r="HU31" s="332">
        <v>446506</v>
      </c>
      <c r="HV31" s="332">
        <v>482095</v>
      </c>
      <c r="HW31" s="335">
        <v>1505843</v>
      </c>
      <c r="HX31" s="336">
        <v>1505843</v>
      </c>
    </row>
    <row r="32" spans="1:232" ht="16.5" customHeight="1" x14ac:dyDescent="0.15">
      <c r="A32" s="329" t="s">
        <v>29</v>
      </c>
      <c r="B32" s="331">
        <v>0</v>
      </c>
      <c r="C32" s="332">
        <v>0</v>
      </c>
      <c r="D32" s="333">
        <v>0</v>
      </c>
      <c r="E32" s="334">
        <v>0</v>
      </c>
      <c r="F32" s="332">
        <v>61360</v>
      </c>
      <c r="G32" s="332">
        <v>193572</v>
      </c>
      <c r="H32" s="332">
        <v>238688</v>
      </c>
      <c r="I32" s="332">
        <v>377780</v>
      </c>
      <c r="J32" s="332">
        <v>535410</v>
      </c>
      <c r="K32" s="335">
        <v>1406810</v>
      </c>
      <c r="L32" s="336">
        <v>1406810</v>
      </c>
      <c r="M32" s="331">
        <v>0</v>
      </c>
      <c r="N32" s="332">
        <v>0</v>
      </c>
      <c r="O32" s="333">
        <v>0</v>
      </c>
      <c r="P32" s="337"/>
      <c r="Q32" s="332">
        <v>0</v>
      </c>
      <c r="R32" s="332">
        <v>52320</v>
      </c>
      <c r="S32" s="332">
        <v>184560</v>
      </c>
      <c r="T32" s="332">
        <v>278760</v>
      </c>
      <c r="U32" s="332">
        <v>328020</v>
      </c>
      <c r="V32" s="335">
        <v>843660</v>
      </c>
      <c r="W32" s="336">
        <v>843660</v>
      </c>
      <c r="X32" s="331">
        <v>0</v>
      </c>
      <c r="Y32" s="332">
        <v>0</v>
      </c>
      <c r="Z32" s="333">
        <v>0</v>
      </c>
      <c r="AA32" s="337"/>
      <c r="AB32" s="332">
        <v>61360</v>
      </c>
      <c r="AC32" s="332">
        <v>126900</v>
      </c>
      <c r="AD32" s="332">
        <v>22260</v>
      </c>
      <c r="AE32" s="332">
        <v>51960</v>
      </c>
      <c r="AF32" s="332">
        <v>171888</v>
      </c>
      <c r="AG32" s="335">
        <v>434368</v>
      </c>
      <c r="AH32" s="336">
        <v>434368</v>
      </c>
      <c r="AI32" s="331">
        <v>0</v>
      </c>
      <c r="AJ32" s="332">
        <v>0</v>
      </c>
      <c r="AK32" s="333">
        <v>0</v>
      </c>
      <c r="AL32" s="337"/>
      <c r="AM32" s="332">
        <v>0</v>
      </c>
      <c r="AN32" s="332">
        <v>0</v>
      </c>
      <c r="AO32" s="332">
        <v>0</v>
      </c>
      <c r="AP32" s="332">
        <v>0</v>
      </c>
      <c r="AQ32" s="332">
        <v>0</v>
      </c>
      <c r="AR32" s="335">
        <v>0</v>
      </c>
      <c r="AS32" s="336">
        <v>0</v>
      </c>
      <c r="AT32" s="331">
        <v>0</v>
      </c>
      <c r="AU32" s="332">
        <v>0</v>
      </c>
      <c r="AV32" s="333">
        <v>0</v>
      </c>
      <c r="AW32" s="337"/>
      <c r="AX32" s="332">
        <v>0</v>
      </c>
      <c r="AY32" s="332">
        <v>0</v>
      </c>
      <c r="AZ32" s="332">
        <v>0</v>
      </c>
      <c r="BA32" s="332">
        <v>0</v>
      </c>
      <c r="BB32" s="332">
        <v>0</v>
      </c>
      <c r="BC32" s="335">
        <v>0</v>
      </c>
      <c r="BD32" s="336">
        <v>0</v>
      </c>
      <c r="BE32" s="331">
        <v>0</v>
      </c>
      <c r="BF32" s="332">
        <v>0</v>
      </c>
      <c r="BG32" s="333">
        <v>0</v>
      </c>
      <c r="BH32" s="337"/>
      <c r="BI32" s="332">
        <v>0</v>
      </c>
      <c r="BJ32" s="332">
        <v>0</v>
      </c>
      <c r="BK32" s="332">
        <v>0</v>
      </c>
      <c r="BL32" s="332">
        <v>0</v>
      </c>
      <c r="BM32" s="332">
        <v>0</v>
      </c>
      <c r="BN32" s="335">
        <v>0</v>
      </c>
      <c r="BO32" s="336">
        <v>0</v>
      </c>
      <c r="BP32" s="331">
        <v>0</v>
      </c>
      <c r="BQ32" s="332">
        <v>0</v>
      </c>
      <c r="BR32" s="333">
        <v>0</v>
      </c>
      <c r="BS32" s="334">
        <v>0</v>
      </c>
      <c r="BT32" s="332">
        <v>0</v>
      </c>
      <c r="BU32" s="332">
        <v>13010</v>
      </c>
      <c r="BV32" s="332">
        <v>30526</v>
      </c>
      <c r="BW32" s="332">
        <v>47060</v>
      </c>
      <c r="BX32" s="332">
        <v>22398</v>
      </c>
      <c r="BY32" s="335">
        <v>112994</v>
      </c>
      <c r="BZ32" s="336">
        <v>112994</v>
      </c>
      <c r="CA32" s="331">
        <v>0</v>
      </c>
      <c r="CB32" s="332">
        <v>0</v>
      </c>
      <c r="CC32" s="333">
        <v>0</v>
      </c>
      <c r="CD32" s="334">
        <v>0</v>
      </c>
      <c r="CE32" s="332">
        <v>0</v>
      </c>
      <c r="CF32" s="332">
        <v>1342</v>
      </c>
      <c r="CG32" s="332">
        <v>1342</v>
      </c>
      <c r="CH32" s="332">
        <v>0</v>
      </c>
      <c r="CI32" s="332">
        <v>13104</v>
      </c>
      <c r="CJ32" s="335">
        <v>15788</v>
      </c>
      <c r="CK32" s="336">
        <v>15788</v>
      </c>
      <c r="CL32" s="331">
        <v>0</v>
      </c>
      <c r="CM32" s="332">
        <v>0</v>
      </c>
      <c r="CN32" s="333">
        <v>0</v>
      </c>
      <c r="CO32" s="334">
        <v>0</v>
      </c>
      <c r="CP32" s="332">
        <v>0</v>
      </c>
      <c r="CQ32" s="332">
        <v>0</v>
      </c>
      <c r="CR32" s="332">
        <v>0</v>
      </c>
      <c r="CS32" s="332">
        <v>0</v>
      </c>
      <c r="CT32" s="332">
        <v>0</v>
      </c>
      <c r="CU32" s="335">
        <v>0</v>
      </c>
      <c r="CV32" s="336">
        <v>0</v>
      </c>
      <c r="CW32" s="331">
        <v>0</v>
      </c>
      <c r="CX32" s="332">
        <v>0</v>
      </c>
      <c r="CY32" s="333">
        <v>0</v>
      </c>
      <c r="CZ32" s="337"/>
      <c r="DA32" s="332">
        <v>0</v>
      </c>
      <c r="DB32" s="332">
        <v>0</v>
      </c>
      <c r="DC32" s="332">
        <v>0</v>
      </c>
      <c r="DD32" s="332">
        <v>0</v>
      </c>
      <c r="DE32" s="332">
        <v>0</v>
      </c>
      <c r="DF32" s="335">
        <v>0</v>
      </c>
      <c r="DG32" s="336">
        <v>0</v>
      </c>
      <c r="DH32" s="331">
        <v>0</v>
      </c>
      <c r="DI32" s="332">
        <v>0</v>
      </c>
      <c r="DJ32" s="333">
        <v>0</v>
      </c>
      <c r="DK32" s="334">
        <v>0</v>
      </c>
      <c r="DL32" s="332">
        <v>462</v>
      </c>
      <c r="DM32" s="332">
        <v>127114</v>
      </c>
      <c r="DN32" s="332">
        <v>145154</v>
      </c>
      <c r="DO32" s="332">
        <v>242680</v>
      </c>
      <c r="DP32" s="332">
        <v>265554</v>
      </c>
      <c r="DQ32" s="335">
        <v>780964</v>
      </c>
      <c r="DR32" s="338">
        <v>780964</v>
      </c>
      <c r="DS32" s="331">
        <v>0</v>
      </c>
      <c r="DT32" s="332">
        <v>0</v>
      </c>
      <c r="DU32" s="333">
        <v>0</v>
      </c>
      <c r="DV32" s="337"/>
      <c r="DW32" s="332">
        <v>0</v>
      </c>
      <c r="DX32" s="332">
        <v>35430</v>
      </c>
      <c r="DY32" s="332">
        <v>120090</v>
      </c>
      <c r="DZ32" s="332">
        <v>211170</v>
      </c>
      <c r="EA32" s="332">
        <v>227160</v>
      </c>
      <c r="EB32" s="335">
        <v>593850</v>
      </c>
      <c r="EC32" s="336">
        <v>593850</v>
      </c>
      <c r="ED32" s="331">
        <v>0</v>
      </c>
      <c r="EE32" s="332">
        <v>0</v>
      </c>
      <c r="EF32" s="333">
        <v>0</v>
      </c>
      <c r="EG32" s="337"/>
      <c r="EH32" s="332">
        <v>462</v>
      </c>
      <c r="EI32" s="332">
        <v>81840</v>
      </c>
      <c r="EJ32" s="332">
        <v>210</v>
      </c>
      <c r="EK32" s="332">
        <v>210</v>
      </c>
      <c r="EL32" s="332">
        <v>19103</v>
      </c>
      <c r="EM32" s="335">
        <v>101825</v>
      </c>
      <c r="EN32" s="336">
        <v>101825</v>
      </c>
      <c r="EO32" s="331">
        <v>0</v>
      </c>
      <c r="EP32" s="332">
        <v>0</v>
      </c>
      <c r="EQ32" s="333">
        <v>0</v>
      </c>
      <c r="ER32" s="337"/>
      <c r="ES32" s="332">
        <v>0</v>
      </c>
      <c r="ET32" s="332">
        <v>0</v>
      </c>
      <c r="EU32" s="332">
        <v>0</v>
      </c>
      <c r="EV32" s="332">
        <v>0</v>
      </c>
      <c r="EW32" s="332">
        <v>0</v>
      </c>
      <c r="EX32" s="335">
        <v>0</v>
      </c>
      <c r="EY32" s="336">
        <v>0</v>
      </c>
      <c r="EZ32" s="331">
        <v>0</v>
      </c>
      <c r="FA32" s="332">
        <v>0</v>
      </c>
      <c r="FB32" s="333">
        <v>0</v>
      </c>
      <c r="FC32" s="337"/>
      <c r="FD32" s="332">
        <v>0</v>
      </c>
      <c r="FE32" s="332">
        <v>0</v>
      </c>
      <c r="FF32" s="332">
        <v>0</v>
      </c>
      <c r="FG32" s="332">
        <v>0</v>
      </c>
      <c r="FH32" s="332">
        <v>0</v>
      </c>
      <c r="FI32" s="335">
        <v>0</v>
      </c>
      <c r="FJ32" s="336">
        <v>0</v>
      </c>
      <c r="FK32" s="331">
        <v>0</v>
      </c>
      <c r="FL32" s="332">
        <v>0</v>
      </c>
      <c r="FM32" s="333">
        <v>0</v>
      </c>
      <c r="FN32" s="337"/>
      <c r="FO32" s="332">
        <v>0</v>
      </c>
      <c r="FP32" s="332">
        <v>0</v>
      </c>
      <c r="FQ32" s="332">
        <v>0</v>
      </c>
      <c r="FR32" s="332">
        <v>0</v>
      </c>
      <c r="FS32" s="332">
        <v>0</v>
      </c>
      <c r="FT32" s="335">
        <v>0</v>
      </c>
      <c r="FU32" s="336">
        <v>0</v>
      </c>
      <c r="FV32" s="331">
        <v>0</v>
      </c>
      <c r="FW32" s="332">
        <v>0</v>
      </c>
      <c r="FX32" s="333">
        <v>0</v>
      </c>
      <c r="FY32" s="334">
        <v>0</v>
      </c>
      <c r="FZ32" s="332">
        <v>0</v>
      </c>
      <c r="GA32" s="332">
        <v>9830</v>
      </c>
      <c r="GB32" s="332">
        <v>24840</v>
      </c>
      <c r="GC32" s="332">
        <v>31300</v>
      </c>
      <c r="GD32" s="332">
        <v>14767</v>
      </c>
      <c r="GE32" s="335">
        <v>80737</v>
      </c>
      <c r="GF32" s="336">
        <v>80737</v>
      </c>
      <c r="GG32" s="331">
        <v>0</v>
      </c>
      <c r="GH32" s="332">
        <v>0</v>
      </c>
      <c r="GI32" s="333">
        <v>0</v>
      </c>
      <c r="GJ32" s="334">
        <v>0</v>
      </c>
      <c r="GK32" s="332">
        <v>0</v>
      </c>
      <c r="GL32" s="332">
        <v>14</v>
      </c>
      <c r="GM32" s="332">
        <v>14</v>
      </c>
      <c r="GN32" s="332">
        <v>0</v>
      </c>
      <c r="GO32" s="332">
        <v>4524</v>
      </c>
      <c r="GP32" s="335">
        <v>4552</v>
      </c>
      <c r="GQ32" s="336">
        <v>4552</v>
      </c>
      <c r="GR32" s="331">
        <v>0</v>
      </c>
      <c r="GS32" s="332">
        <v>0</v>
      </c>
      <c r="GT32" s="333">
        <v>0</v>
      </c>
      <c r="GU32" s="334">
        <v>0</v>
      </c>
      <c r="GV32" s="332">
        <v>0</v>
      </c>
      <c r="GW32" s="332">
        <v>0</v>
      </c>
      <c r="GX32" s="332">
        <v>0</v>
      </c>
      <c r="GY32" s="332">
        <v>0</v>
      </c>
      <c r="GZ32" s="332">
        <v>0</v>
      </c>
      <c r="HA32" s="335">
        <v>0</v>
      </c>
      <c r="HB32" s="336">
        <v>0</v>
      </c>
      <c r="HC32" s="331">
        <v>0</v>
      </c>
      <c r="HD32" s="332">
        <v>0</v>
      </c>
      <c r="HE32" s="333">
        <v>0</v>
      </c>
      <c r="HF32" s="337"/>
      <c r="HG32" s="332">
        <v>0</v>
      </c>
      <c r="HH32" s="332">
        <v>0</v>
      </c>
      <c r="HI32" s="332">
        <v>0</v>
      </c>
      <c r="HJ32" s="332">
        <v>0</v>
      </c>
      <c r="HK32" s="332">
        <v>0</v>
      </c>
      <c r="HL32" s="335">
        <v>0</v>
      </c>
      <c r="HM32" s="336">
        <v>0</v>
      </c>
      <c r="HN32" s="331">
        <v>0</v>
      </c>
      <c r="HO32" s="332">
        <v>0</v>
      </c>
      <c r="HP32" s="333">
        <v>0</v>
      </c>
      <c r="HQ32" s="334">
        <v>0</v>
      </c>
      <c r="HR32" s="332">
        <v>61822</v>
      </c>
      <c r="HS32" s="332">
        <v>320686</v>
      </c>
      <c r="HT32" s="332">
        <v>383842</v>
      </c>
      <c r="HU32" s="332">
        <v>620460</v>
      </c>
      <c r="HV32" s="332">
        <v>800964</v>
      </c>
      <c r="HW32" s="335">
        <v>2187774</v>
      </c>
      <c r="HX32" s="336">
        <v>2187774</v>
      </c>
    </row>
    <row r="33" spans="1:232" ht="16.5" customHeight="1" x14ac:dyDescent="0.15">
      <c r="A33" s="329" t="s">
        <v>30</v>
      </c>
      <c r="B33" s="331">
        <v>0</v>
      </c>
      <c r="C33" s="332">
        <v>0</v>
      </c>
      <c r="D33" s="333">
        <v>0</v>
      </c>
      <c r="E33" s="334">
        <v>0</v>
      </c>
      <c r="F33" s="332">
        <v>44160</v>
      </c>
      <c r="G33" s="332">
        <v>48782</v>
      </c>
      <c r="H33" s="332">
        <v>620266</v>
      </c>
      <c r="I33" s="332">
        <v>517094</v>
      </c>
      <c r="J33" s="332">
        <v>272752</v>
      </c>
      <c r="K33" s="335">
        <v>1503054</v>
      </c>
      <c r="L33" s="336">
        <v>1503054</v>
      </c>
      <c r="M33" s="331">
        <v>0</v>
      </c>
      <c r="N33" s="332">
        <v>0</v>
      </c>
      <c r="O33" s="333">
        <v>0</v>
      </c>
      <c r="P33" s="337"/>
      <c r="Q33" s="332">
        <v>0</v>
      </c>
      <c r="R33" s="332">
        <v>22260</v>
      </c>
      <c r="S33" s="332">
        <v>493080</v>
      </c>
      <c r="T33" s="332">
        <v>259200</v>
      </c>
      <c r="U33" s="332">
        <v>263082</v>
      </c>
      <c r="V33" s="335">
        <v>1037622</v>
      </c>
      <c r="W33" s="336">
        <v>1037622</v>
      </c>
      <c r="X33" s="331">
        <v>0</v>
      </c>
      <c r="Y33" s="332">
        <v>0</v>
      </c>
      <c r="Z33" s="333">
        <v>0</v>
      </c>
      <c r="AA33" s="337"/>
      <c r="AB33" s="332">
        <v>44160</v>
      </c>
      <c r="AC33" s="332">
        <v>22260</v>
      </c>
      <c r="AD33" s="332">
        <v>90084</v>
      </c>
      <c r="AE33" s="332">
        <v>215940</v>
      </c>
      <c r="AF33" s="332">
        <v>0</v>
      </c>
      <c r="AG33" s="335">
        <v>372444</v>
      </c>
      <c r="AH33" s="336">
        <v>372444</v>
      </c>
      <c r="AI33" s="331">
        <v>0</v>
      </c>
      <c r="AJ33" s="332">
        <v>0</v>
      </c>
      <c r="AK33" s="333">
        <v>0</v>
      </c>
      <c r="AL33" s="337"/>
      <c r="AM33" s="332">
        <v>0</v>
      </c>
      <c r="AN33" s="332">
        <v>0</v>
      </c>
      <c r="AO33" s="332">
        <v>0</v>
      </c>
      <c r="AP33" s="332">
        <v>0</v>
      </c>
      <c r="AQ33" s="332">
        <v>0</v>
      </c>
      <c r="AR33" s="335">
        <v>0</v>
      </c>
      <c r="AS33" s="336">
        <v>0</v>
      </c>
      <c r="AT33" s="331">
        <v>0</v>
      </c>
      <c r="AU33" s="332">
        <v>0</v>
      </c>
      <c r="AV33" s="333">
        <v>0</v>
      </c>
      <c r="AW33" s="337"/>
      <c r="AX33" s="332">
        <v>0</v>
      </c>
      <c r="AY33" s="332">
        <v>0</v>
      </c>
      <c r="AZ33" s="332">
        <v>0</v>
      </c>
      <c r="BA33" s="332">
        <v>0</v>
      </c>
      <c r="BB33" s="332">
        <v>0</v>
      </c>
      <c r="BC33" s="335">
        <v>0</v>
      </c>
      <c r="BD33" s="336">
        <v>0</v>
      </c>
      <c r="BE33" s="331">
        <v>0</v>
      </c>
      <c r="BF33" s="332">
        <v>0</v>
      </c>
      <c r="BG33" s="333">
        <v>0</v>
      </c>
      <c r="BH33" s="337"/>
      <c r="BI33" s="332">
        <v>0</v>
      </c>
      <c r="BJ33" s="332">
        <v>0</v>
      </c>
      <c r="BK33" s="332">
        <v>0</v>
      </c>
      <c r="BL33" s="332">
        <v>0</v>
      </c>
      <c r="BM33" s="332">
        <v>0</v>
      </c>
      <c r="BN33" s="335">
        <v>0</v>
      </c>
      <c r="BO33" s="336">
        <v>0</v>
      </c>
      <c r="BP33" s="331">
        <v>0</v>
      </c>
      <c r="BQ33" s="332">
        <v>0</v>
      </c>
      <c r="BR33" s="333">
        <v>0</v>
      </c>
      <c r="BS33" s="334">
        <v>0</v>
      </c>
      <c r="BT33" s="332">
        <v>0</v>
      </c>
      <c r="BU33" s="332">
        <v>4262</v>
      </c>
      <c r="BV33" s="332">
        <v>24502</v>
      </c>
      <c r="BW33" s="332">
        <v>37574</v>
      </c>
      <c r="BX33" s="332">
        <v>9670</v>
      </c>
      <c r="BY33" s="335">
        <v>76008</v>
      </c>
      <c r="BZ33" s="336">
        <v>76008</v>
      </c>
      <c r="CA33" s="331">
        <v>0</v>
      </c>
      <c r="CB33" s="332">
        <v>0</v>
      </c>
      <c r="CC33" s="333">
        <v>0</v>
      </c>
      <c r="CD33" s="334">
        <v>0</v>
      </c>
      <c r="CE33" s="332">
        <v>0</v>
      </c>
      <c r="CF33" s="332">
        <v>0</v>
      </c>
      <c r="CG33" s="332">
        <v>12600</v>
      </c>
      <c r="CH33" s="332">
        <v>4380</v>
      </c>
      <c r="CI33" s="332">
        <v>0</v>
      </c>
      <c r="CJ33" s="335">
        <v>16980</v>
      </c>
      <c r="CK33" s="336">
        <v>16980</v>
      </c>
      <c r="CL33" s="331">
        <v>0</v>
      </c>
      <c r="CM33" s="332">
        <v>0</v>
      </c>
      <c r="CN33" s="333">
        <v>0</v>
      </c>
      <c r="CO33" s="334">
        <v>0</v>
      </c>
      <c r="CP33" s="332">
        <v>0</v>
      </c>
      <c r="CQ33" s="332">
        <v>0</v>
      </c>
      <c r="CR33" s="332">
        <v>0</v>
      </c>
      <c r="CS33" s="332">
        <v>0</v>
      </c>
      <c r="CT33" s="332">
        <v>0</v>
      </c>
      <c r="CU33" s="335">
        <v>0</v>
      </c>
      <c r="CV33" s="336">
        <v>0</v>
      </c>
      <c r="CW33" s="331">
        <v>0</v>
      </c>
      <c r="CX33" s="332">
        <v>0</v>
      </c>
      <c r="CY33" s="333">
        <v>0</v>
      </c>
      <c r="CZ33" s="337"/>
      <c r="DA33" s="332">
        <v>0</v>
      </c>
      <c r="DB33" s="332">
        <v>0</v>
      </c>
      <c r="DC33" s="332">
        <v>0</v>
      </c>
      <c r="DD33" s="332">
        <v>0</v>
      </c>
      <c r="DE33" s="332">
        <v>0</v>
      </c>
      <c r="DF33" s="335">
        <v>0</v>
      </c>
      <c r="DG33" s="336">
        <v>0</v>
      </c>
      <c r="DH33" s="331">
        <v>0</v>
      </c>
      <c r="DI33" s="332">
        <v>0</v>
      </c>
      <c r="DJ33" s="333">
        <v>0</v>
      </c>
      <c r="DK33" s="334">
        <v>0</v>
      </c>
      <c r="DL33" s="332">
        <v>210</v>
      </c>
      <c r="DM33" s="332">
        <v>44919</v>
      </c>
      <c r="DN33" s="332">
        <v>473651</v>
      </c>
      <c r="DO33" s="332">
        <v>302215</v>
      </c>
      <c r="DP33" s="332">
        <v>215455</v>
      </c>
      <c r="DQ33" s="335">
        <v>1036450</v>
      </c>
      <c r="DR33" s="338">
        <v>1036450</v>
      </c>
      <c r="DS33" s="331">
        <v>0</v>
      </c>
      <c r="DT33" s="332">
        <v>0</v>
      </c>
      <c r="DU33" s="333">
        <v>0</v>
      </c>
      <c r="DV33" s="337"/>
      <c r="DW33" s="332">
        <v>0</v>
      </c>
      <c r="DX33" s="332">
        <v>20880</v>
      </c>
      <c r="DY33" s="332">
        <v>436260</v>
      </c>
      <c r="DZ33" s="332">
        <v>222420</v>
      </c>
      <c r="EA33" s="332">
        <v>207210</v>
      </c>
      <c r="EB33" s="335">
        <v>886770</v>
      </c>
      <c r="EC33" s="336">
        <v>886770</v>
      </c>
      <c r="ED33" s="331">
        <v>0</v>
      </c>
      <c r="EE33" s="332">
        <v>0</v>
      </c>
      <c r="EF33" s="333">
        <v>0</v>
      </c>
      <c r="EG33" s="337"/>
      <c r="EH33" s="332">
        <v>210</v>
      </c>
      <c r="EI33" s="332">
        <v>20880</v>
      </c>
      <c r="EJ33" s="332">
        <v>34189</v>
      </c>
      <c r="EK33" s="332">
        <v>58080</v>
      </c>
      <c r="EL33" s="332">
        <v>0</v>
      </c>
      <c r="EM33" s="335">
        <v>113359</v>
      </c>
      <c r="EN33" s="336">
        <v>113359</v>
      </c>
      <c r="EO33" s="331">
        <v>0</v>
      </c>
      <c r="EP33" s="332">
        <v>0</v>
      </c>
      <c r="EQ33" s="333">
        <v>0</v>
      </c>
      <c r="ER33" s="337"/>
      <c r="ES33" s="332">
        <v>0</v>
      </c>
      <c r="ET33" s="332">
        <v>0</v>
      </c>
      <c r="EU33" s="332">
        <v>0</v>
      </c>
      <c r="EV33" s="332">
        <v>0</v>
      </c>
      <c r="EW33" s="332">
        <v>0</v>
      </c>
      <c r="EX33" s="335">
        <v>0</v>
      </c>
      <c r="EY33" s="336">
        <v>0</v>
      </c>
      <c r="EZ33" s="331">
        <v>0</v>
      </c>
      <c r="FA33" s="332">
        <v>0</v>
      </c>
      <c r="FB33" s="333">
        <v>0</v>
      </c>
      <c r="FC33" s="337"/>
      <c r="FD33" s="332">
        <v>0</v>
      </c>
      <c r="FE33" s="332">
        <v>0</v>
      </c>
      <c r="FF33" s="332">
        <v>0</v>
      </c>
      <c r="FG33" s="332">
        <v>0</v>
      </c>
      <c r="FH33" s="332">
        <v>0</v>
      </c>
      <c r="FI33" s="335">
        <v>0</v>
      </c>
      <c r="FJ33" s="336">
        <v>0</v>
      </c>
      <c r="FK33" s="331">
        <v>0</v>
      </c>
      <c r="FL33" s="332">
        <v>0</v>
      </c>
      <c r="FM33" s="333">
        <v>0</v>
      </c>
      <c r="FN33" s="337"/>
      <c r="FO33" s="332">
        <v>0</v>
      </c>
      <c r="FP33" s="332">
        <v>0</v>
      </c>
      <c r="FQ33" s="332">
        <v>0</v>
      </c>
      <c r="FR33" s="332">
        <v>0</v>
      </c>
      <c r="FS33" s="332">
        <v>0</v>
      </c>
      <c r="FT33" s="335">
        <v>0</v>
      </c>
      <c r="FU33" s="336">
        <v>0</v>
      </c>
      <c r="FV33" s="331">
        <v>0</v>
      </c>
      <c r="FW33" s="332">
        <v>0</v>
      </c>
      <c r="FX33" s="333">
        <v>0</v>
      </c>
      <c r="FY33" s="334">
        <v>0</v>
      </c>
      <c r="FZ33" s="332">
        <v>0</v>
      </c>
      <c r="GA33" s="332">
        <v>3159</v>
      </c>
      <c r="GB33" s="332">
        <v>1940</v>
      </c>
      <c r="GC33" s="332">
        <v>21055</v>
      </c>
      <c r="GD33" s="332">
        <v>8245</v>
      </c>
      <c r="GE33" s="335">
        <v>34399</v>
      </c>
      <c r="GF33" s="336">
        <v>34399</v>
      </c>
      <c r="GG33" s="331">
        <v>0</v>
      </c>
      <c r="GH33" s="332">
        <v>0</v>
      </c>
      <c r="GI33" s="333">
        <v>0</v>
      </c>
      <c r="GJ33" s="334">
        <v>0</v>
      </c>
      <c r="GK33" s="332">
        <v>0</v>
      </c>
      <c r="GL33" s="332">
        <v>0</v>
      </c>
      <c r="GM33" s="332">
        <v>1262</v>
      </c>
      <c r="GN33" s="332">
        <v>660</v>
      </c>
      <c r="GO33" s="332">
        <v>0</v>
      </c>
      <c r="GP33" s="335">
        <v>1922</v>
      </c>
      <c r="GQ33" s="336">
        <v>1922</v>
      </c>
      <c r="GR33" s="331">
        <v>0</v>
      </c>
      <c r="GS33" s="332">
        <v>0</v>
      </c>
      <c r="GT33" s="333">
        <v>0</v>
      </c>
      <c r="GU33" s="334">
        <v>0</v>
      </c>
      <c r="GV33" s="332">
        <v>0</v>
      </c>
      <c r="GW33" s="332">
        <v>0</v>
      </c>
      <c r="GX33" s="332">
        <v>0</v>
      </c>
      <c r="GY33" s="332">
        <v>0</v>
      </c>
      <c r="GZ33" s="332">
        <v>0</v>
      </c>
      <c r="HA33" s="335">
        <v>0</v>
      </c>
      <c r="HB33" s="336">
        <v>0</v>
      </c>
      <c r="HC33" s="331">
        <v>0</v>
      </c>
      <c r="HD33" s="332">
        <v>0</v>
      </c>
      <c r="HE33" s="333">
        <v>0</v>
      </c>
      <c r="HF33" s="337"/>
      <c r="HG33" s="332">
        <v>0</v>
      </c>
      <c r="HH33" s="332">
        <v>0</v>
      </c>
      <c r="HI33" s="332">
        <v>0</v>
      </c>
      <c r="HJ33" s="332">
        <v>0</v>
      </c>
      <c r="HK33" s="332">
        <v>0</v>
      </c>
      <c r="HL33" s="335">
        <v>0</v>
      </c>
      <c r="HM33" s="336">
        <v>0</v>
      </c>
      <c r="HN33" s="331">
        <v>0</v>
      </c>
      <c r="HO33" s="332">
        <v>0</v>
      </c>
      <c r="HP33" s="333">
        <v>0</v>
      </c>
      <c r="HQ33" s="334">
        <v>0</v>
      </c>
      <c r="HR33" s="332">
        <v>44370</v>
      </c>
      <c r="HS33" s="332">
        <v>93701</v>
      </c>
      <c r="HT33" s="332">
        <v>1093917</v>
      </c>
      <c r="HU33" s="332">
        <v>819309</v>
      </c>
      <c r="HV33" s="332">
        <v>488207</v>
      </c>
      <c r="HW33" s="335">
        <v>2539504</v>
      </c>
      <c r="HX33" s="336">
        <v>2539504</v>
      </c>
    </row>
    <row r="34" spans="1:232" ht="16.5" customHeight="1" x14ac:dyDescent="0.15">
      <c r="A34" s="329" t="s">
        <v>31</v>
      </c>
      <c r="B34" s="331">
        <v>0</v>
      </c>
      <c r="C34" s="332">
        <v>0</v>
      </c>
      <c r="D34" s="333">
        <v>0</v>
      </c>
      <c r="E34" s="334">
        <v>0</v>
      </c>
      <c r="F34" s="332">
        <v>82318</v>
      </c>
      <c r="G34" s="332">
        <v>204816</v>
      </c>
      <c r="H34" s="332">
        <v>557276</v>
      </c>
      <c r="I34" s="332">
        <v>513584</v>
      </c>
      <c r="J34" s="332">
        <v>341584</v>
      </c>
      <c r="K34" s="335">
        <v>1699578</v>
      </c>
      <c r="L34" s="336">
        <v>1699578</v>
      </c>
      <c r="M34" s="331">
        <v>0</v>
      </c>
      <c r="N34" s="332">
        <v>0</v>
      </c>
      <c r="O34" s="333">
        <v>0</v>
      </c>
      <c r="P34" s="337"/>
      <c r="Q34" s="332">
        <v>0</v>
      </c>
      <c r="R34" s="332">
        <v>104640</v>
      </c>
      <c r="S34" s="332">
        <v>397860</v>
      </c>
      <c r="T34" s="332">
        <v>392782</v>
      </c>
      <c r="U34" s="332">
        <v>275546</v>
      </c>
      <c r="V34" s="335">
        <v>1170828</v>
      </c>
      <c r="W34" s="336">
        <v>1170828</v>
      </c>
      <c r="X34" s="331">
        <v>0</v>
      </c>
      <c r="Y34" s="332">
        <v>0</v>
      </c>
      <c r="Z34" s="333">
        <v>0</v>
      </c>
      <c r="AA34" s="337"/>
      <c r="AB34" s="332">
        <v>67494</v>
      </c>
      <c r="AC34" s="332">
        <v>82250</v>
      </c>
      <c r="AD34" s="332">
        <v>118740</v>
      </c>
      <c r="AE34" s="332">
        <v>51960</v>
      </c>
      <c r="AF34" s="332">
        <v>44520</v>
      </c>
      <c r="AG34" s="335">
        <v>364964</v>
      </c>
      <c r="AH34" s="336">
        <v>364964</v>
      </c>
      <c r="AI34" s="331">
        <v>0</v>
      </c>
      <c r="AJ34" s="332">
        <v>0</v>
      </c>
      <c r="AK34" s="333">
        <v>0</v>
      </c>
      <c r="AL34" s="337"/>
      <c r="AM34" s="332">
        <v>0</v>
      </c>
      <c r="AN34" s="332">
        <v>0</v>
      </c>
      <c r="AO34" s="332">
        <v>0</v>
      </c>
      <c r="AP34" s="332">
        <v>0</v>
      </c>
      <c r="AQ34" s="332">
        <v>0</v>
      </c>
      <c r="AR34" s="335">
        <v>0</v>
      </c>
      <c r="AS34" s="336">
        <v>0</v>
      </c>
      <c r="AT34" s="331">
        <v>0</v>
      </c>
      <c r="AU34" s="332">
        <v>0</v>
      </c>
      <c r="AV34" s="333">
        <v>0</v>
      </c>
      <c r="AW34" s="337"/>
      <c r="AX34" s="332">
        <v>0</v>
      </c>
      <c r="AY34" s="332">
        <v>0</v>
      </c>
      <c r="AZ34" s="332">
        <v>29700</v>
      </c>
      <c r="BA34" s="332">
        <v>50504</v>
      </c>
      <c r="BB34" s="332">
        <v>0</v>
      </c>
      <c r="BC34" s="335">
        <v>80204</v>
      </c>
      <c r="BD34" s="336">
        <v>80204</v>
      </c>
      <c r="BE34" s="331">
        <v>0</v>
      </c>
      <c r="BF34" s="332">
        <v>0</v>
      </c>
      <c r="BG34" s="333">
        <v>0</v>
      </c>
      <c r="BH34" s="337"/>
      <c r="BI34" s="332">
        <v>0</v>
      </c>
      <c r="BJ34" s="332">
        <v>0</v>
      </c>
      <c r="BK34" s="332">
        <v>0</v>
      </c>
      <c r="BL34" s="332">
        <v>0</v>
      </c>
      <c r="BM34" s="332">
        <v>0</v>
      </c>
      <c r="BN34" s="335">
        <v>0</v>
      </c>
      <c r="BO34" s="336">
        <v>0</v>
      </c>
      <c r="BP34" s="331">
        <v>0</v>
      </c>
      <c r="BQ34" s="332">
        <v>0</v>
      </c>
      <c r="BR34" s="333">
        <v>0</v>
      </c>
      <c r="BS34" s="334">
        <v>0</v>
      </c>
      <c r="BT34" s="332">
        <v>14824</v>
      </c>
      <c r="BU34" s="332">
        <v>17926</v>
      </c>
      <c r="BV34" s="332">
        <v>10976</v>
      </c>
      <c r="BW34" s="332">
        <v>18338</v>
      </c>
      <c r="BX34" s="332">
        <v>21518</v>
      </c>
      <c r="BY34" s="335">
        <v>83582</v>
      </c>
      <c r="BZ34" s="336">
        <v>83582</v>
      </c>
      <c r="CA34" s="331">
        <v>0</v>
      </c>
      <c r="CB34" s="332">
        <v>0</v>
      </c>
      <c r="CC34" s="333">
        <v>0</v>
      </c>
      <c r="CD34" s="334">
        <v>0</v>
      </c>
      <c r="CE34" s="332">
        <v>0</v>
      </c>
      <c r="CF34" s="332">
        <v>0</v>
      </c>
      <c r="CG34" s="332">
        <v>0</v>
      </c>
      <c r="CH34" s="332">
        <v>0</v>
      </c>
      <c r="CI34" s="332">
        <v>0</v>
      </c>
      <c r="CJ34" s="335">
        <v>0</v>
      </c>
      <c r="CK34" s="336">
        <v>0</v>
      </c>
      <c r="CL34" s="331">
        <v>0</v>
      </c>
      <c r="CM34" s="332">
        <v>0</v>
      </c>
      <c r="CN34" s="333">
        <v>0</v>
      </c>
      <c r="CO34" s="334">
        <v>0</v>
      </c>
      <c r="CP34" s="332">
        <v>0</v>
      </c>
      <c r="CQ34" s="332">
        <v>0</v>
      </c>
      <c r="CR34" s="332">
        <v>0</v>
      </c>
      <c r="CS34" s="332">
        <v>0</v>
      </c>
      <c r="CT34" s="332">
        <v>0</v>
      </c>
      <c r="CU34" s="335">
        <v>0</v>
      </c>
      <c r="CV34" s="336">
        <v>0</v>
      </c>
      <c r="CW34" s="331">
        <v>0</v>
      </c>
      <c r="CX34" s="332">
        <v>0</v>
      </c>
      <c r="CY34" s="333">
        <v>0</v>
      </c>
      <c r="CZ34" s="337"/>
      <c r="DA34" s="332">
        <v>0</v>
      </c>
      <c r="DB34" s="332">
        <v>0</v>
      </c>
      <c r="DC34" s="332">
        <v>0</v>
      </c>
      <c r="DD34" s="332">
        <v>0</v>
      </c>
      <c r="DE34" s="332">
        <v>0</v>
      </c>
      <c r="DF34" s="335">
        <v>0</v>
      </c>
      <c r="DG34" s="336">
        <v>0</v>
      </c>
      <c r="DH34" s="331">
        <v>0</v>
      </c>
      <c r="DI34" s="332">
        <v>0</v>
      </c>
      <c r="DJ34" s="333">
        <v>0</v>
      </c>
      <c r="DK34" s="334">
        <v>0</v>
      </c>
      <c r="DL34" s="332">
        <v>12753</v>
      </c>
      <c r="DM34" s="332">
        <v>103056</v>
      </c>
      <c r="DN34" s="332">
        <v>302860</v>
      </c>
      <c r="DO34" s="332">
        <v>319098</v>
      </c>
      <c r="DP34" s="332">
        <v>256405</v>
      </c>
      <c r="DQ34" s="335">
        <v>994172</v>
      </c>
      <c r="DR34" s="338">
        <v>994172</v>
      </c>
      <c r="DS34" s="331">
        <v>0</v>
      </c>
      <c r="DT34" s="332">
        <v>0</v>
      </c>
      <c r="DU34" s="333">
        <v>0</v>
      </c>
      <c r="DV34" s="337"/>
      <c r="DW34" s="332">
        <v>0</v>
      </c>
      <c r="DX34" s="332">
        <v>93540</v>
      </c>
      <c r="DY34" s="332">
        <v>260130</v>
      </c>
      <c r="DZ34" s="332">
        <v>307668</v>
      </c>
      <c r="EA34" s="332">
        <v>241920</v>
      </c>
      <c r="EB34" s="335">
        <v>903258</v>
      </c>
      <c r="EC34" s="336">
        <v>903258</v>
      </c>
      <c r="ED34" s="331">
        <v>0</v>
      </c>
      <c r="EE34" s="332">
        <v>0</v>
      </c>
      <c r="EF34" s="333">
        <v>0</v>
      </c>
      <c r="EG34" s="337"/>
      <c r="EH34" s="332">
        <v>581</v>
      </c>
      <c r="EI34" s="332">
        <v>390</v>
      </c>
      <c r="EJ34" s="332">
        <v>840</v>
      </c>
      <c r="EK34" s="332">
        <v>210</v>
      </c>
      <c r="EL34" s="332">
        <v>420</v>
      </c>
      <c r="EM34" s="335">
        <v>2441</v>
      </c>
      <c r="EN34" s="336">
        <v>2441</v>
      </c>
      <c r="EO34" s="331">
        <v>0</v>
      </c>
      <c r="EP34" s="332">
        <v>0</v>
      </c>
      <c r="EQ34" s="333">
        <v>0</v>
      </c>
      <c r="ER34" s="337"/>
      <c r="ES34" s="332">
        <v>0</v>
      </c>
      <c r="ET34" s="332">
        <v>0</v>
      </c>
      <c r="EU34" s="332">
        <v>0</v>
      </c>
      <c r="EV34" s="332">
        <v>0</v>
      </c>
      <c r="EW34" s="332">
        <v>0</v>
      </c>
      <c r="EX34" s="335">
        <v>0</v>
      </c>
      <c r="EY34" s="336">
        <v>0</v>
      </c>
      <c r="EZ34" s="331">
        <v>0</v>
      </c>
      <c r="FA34" s="332">
        <v>0</v>
      </c>
      <c r="FB34" s="333">
        <v>0</v>
      </c>
      <c r="FC34" s="337"/>
      <c r="FD34" s="332">
        <v>0</v>
      </c>
      <c r="FE34" s="332">
        <v>0</v>
      </c>
      <c r="FF34" s="332">
        <v>34500</v>
      </c>
      <c r="FG34" s="332">
        <v>420</v>
      </c>
      <c r="FH34" s="332">
        <v>0</v>
      </c>
      <c r="FI34" s="335">
        <v>34920</v>
      </c>
      <c r="FJ34" s="336">
        <v>34920</v>
      </c>
      <c r="FK34" s="331">
        <v>0</v>
      </c>
      <c r="FL34" s="332">
        <v>0</v>
      </c>
      <c r="FM34" s="333">
        <v>0</v>
      </c>
      <c r="FN34" s="337"/>
      <c r="FO34" s="332">
        <v>0</v>
      </c>
      <c r="FP34" s="332">
        <v>0</v>
      </c>
      <c r="FQ34" s="332">
        <v>0</v>
      </c>
      <c r="FR34" s="332">
        <v>0</v>
      </c>
      <c r="FS34" s="332">
        <v>0</v>
      </c>
      <c r="FT34" s="335">
        <v>0</v>
      </c>
      <c r="FU34" s="336">
        <v>0</v>
      </c>
      <c r="FV34" s="331">
        <v>0</v>
      </c>
      <c r="FW34" s="332">
        <v>0</v>
      </c>
      <c r="FX34" s="333">
        <v>0</v>
      </c>
      <c r="FY34" s="334">
        <v>0</v>
      </c>
      <c r="FZ34" s="332">
        <v>12172</v>
      </c>
      <c r="GA34" s="332">
        <v>9126</v>
      </c>
      <c r="GB34" s="332">
        <v>7390</v>
      </c>
      <c r="GC34" s="332">
        <v>10800</v>
      </c>
      <c r="GD34" s="332">
        <v>14065</v>
      </c>
      <c r="GE34" s="335">
        <v>53553</v>
      </c>
      <c r="GF34" s="336">
        <v>53553</v>
      </c>
      <c r="GG34" s="331">
        <v>0</v>
      </c>
      <c r="GH34" s="332">
        <v>0</v>
      </c>
      <c r="GI34" s="333">
        <v>0</v>
      </c>
      <c r="GJ34" s="334">
        <v>0</v>
      </c>
      <c r="GK34" s="332">
        <v>0</v>
      </c>
      <c r="GL34" s="332">
        <v>0</v>
      </c>
      <c r="GM34" s="332">
        <v>0</v>
      </c>
      <c r="GN34" s="332">
        <v>0</v>
      </c>
      <c r="GO34" s="332">
        <v>0</v>
      </c>
      <c r="GP34" s="335">
        <v>0</v>
      </c>
      <c r="GQ34" s="336">
        <v>0</v>
      </c>
      <c r="GR34" s="331">
        <v>0</v>
      </c>
      <c r="GS34" s="332">
        <v>0</v>
      </c>
      <c r="GT34" s="333">
        <v>0</v>
      </c>
      <c r="GU34" s="334">
        <v>0</v>
      </c>
      <c r="GV34" s="332">
        <v>0</v>
      </c>
      <c r="GW34" s="332">
        <v>0</v>
      </c>
      <c r="GX34" s="332">
        <v>0</v>
      </c>
      <c r="GY34" s="332">
        <v>0</v>
      </c>
      <c r="GZ34" s="332">
        <v>0</v>
      </c>
      <c r="HA34" s="335">
        <v>0</v>
      </c>
      <c r="HB34" s="336">
        <v>0</v>
      </c>
      <c r="HC34" s="331">
        <v>0</v>
      </c>
      <c r="HD34" s="332">
        <v>0</v>
      </c>
      <c r="HE34" s="333">
        <v>0</v>
      </c>
      <c r="HF34" s="337"/>
      <c r="HG34" s="332">
        <v>0</v>
      </c>
      <c r="HH34" s="332">
        <v>0</v>
      </c>
      <c r="HI34" s="332">
        <v>0</v>
      </c>
      <c r="HJ34" s="332">
        <v>0</v>
      </c>
      <c r="HK34" s="332">
        <v>0</v>
      </c>
      <c r="HL34" s="335">
        <v>0</v>
      </c>
      <c r="HM34" s="336">
        <v>0</v>
      </c>
      <c r="HN34" s="331">
        <v>0</v>
      </c>
      <c r="HO34" s="332">
        <v>0</v>
      </c>
      <c r="HP34" s="333">
        <v>0</v>
      </c>
      <c r="HQ34" s="334">
        <v>0</v>
      </c>
      <c r="HR34" s="332">
        <v>95071</v>
      </c>
      <c r="HS34" s="332">
        <v>307872</v>
      </c>
      <c r="HT34" s="332">
        <v>860136</v>
      </c>
      <c r="HU34" s="332">
        <v>832682</v>
      </c>
      <c r="HV34" s="332">
        <v>597989</v>
      </c>
      <c r="HW34" s="335">
        <v>2693750</v>
      </c>
      <c r="HX34" s="336">
        <v>2693750</v>
      </c>
    </row>
    <row r="35" spans="1:232" ht="16.5" customHeight="1" x14ac:dyDescent="0.15">
      <c r="A35" s="329" t="s">
        <v>32</v>
      </c>
      <c r="B35" s="331">
        <v>0</v>
      </c>
      <c r="C35" s="332">
        <v>0</v>
      </c>
      <c r="D35" s="333">
        <v>0</v>
      </c>
      <c r="E35" s="334">
        <v>0</v>
      </c>
      <c r="F35" s="332">
        <v>31870</v>
      </c>
      <c r="G35" s="332">
        <v>218928</v>
      </c>
      <c r="H35" s="332">
        <v>416151</v>
      </c>
      <c r="I35" s="332">
        <v>611464</v>
      </c>
      <c r="J35" s="332">
        <v>273476</v>
      </c>
      <c r="K35" s="335">
        <v>1551889</v>
      </c>
      <c r="L35" s="336">
        <v>1551889</v>
      </c>
      <c r="M35" s="331">
        <v>0</v>
      </c>
      <c r="N35" s="332">
        <v>0</v>
      </c>
      <c r="O35" s="333">
        <v>0</v>
      </c>
      <c r="P35" s="337"/>
      <c r="Q35" s="332">
        <v>21746</v>
      </c>
      <c r="R35" s="332">
        <v>30060</v>
      </c>
      <c r="S35" s="332">
        <v>137400</v>
      </c>
      <c r="T35" s="332">
        <v>284320</v>
      </c>
      <c r="U35" s="332">
        <v>99540</v>
      </c>
      <c r="V35" s="335">
        <v>573066</v>
      </c>
      <c r="W35" s="336">
        <v>573066</v>
      </c>
      <c r="X35" s="331">
        <v>0</v>
      </c>
      <c r="Y35" s="332">
        <v>0</v>
      </c>
      <c r="Z35" s="333">
        <v>0</v>
      </c>
      <c r="AA35" s="337"/>
      <c r="AB35" s="332">
        <v>0</v>
      </c>
      <c r="AC35" s="332">
        <v>160806</v>
      </c>
      <c r="AD35" s="332">
        <v>134700</v>
      </c>
      <c r="AE35" s="332">
        <v>201120</v>
      </c>
      <c r="AF35" s="332">
        <v>98252</v>
      </c>
      <c r="AG35" s="335">
        <v>594878</v>
      </c>
      <c r="AH35" s="336">
        <v>594878</v>
      </c>
      <c r="AI35" s="331">
        <v>0</v>
      </c>
      <c r="AJ35" s="332">
        <v>0</v>
      </c>
      <c r="AK35" s="333">
        <v>0</v>
      </c>
      <c r="AL35" s="337"/>
      <c r="AM35" s="332">
        <v>0</v>
      </c>
      <c r="AN35" s="332">
        <v>0</v>
      </c>
      <c r="AO35" s="332">
        <v>0</v>
      </c>
      <c r="AP35" s="332">
        <v>0</v>
      </c>
      <c r="AQ35" s="332">
        <v>0</v>
      </c>
      <c r="AR35" s="335">
        <v>0</v>
      </c>
      <c r="AS35" s="336">
        <v>0</v>
      </c>
      <c r="AT35" s="331">
        <v>0</v>
      </c>
      <c r="AU35" s="332">
        <v>0</v>
      </c>
      <c r="AV35" s="333">
        <v>0</v>
      </c>
      <c r="AW35" s="337"/>
      <c r="AX35" s="332">
        <v>0</v>
      </c>
      <c r="AY35" s="332">
        <v>0</v>
      </c>
      <c r="AZ35" s="332">
        <v>0</v>
      </c>
      <c r="BA35" s="332">
        <v>0</v>
      </c>
      <c r="BB35" s="332">
        <v>22260</v>
      </c>
      <c r="BC35" s="335">
        <v>22260</v>
      </c>
      <c r="BD35" s="336">
        <v>22260</v>
      </c>
      <c r="BE35" s="331">
        <v>0</v>
      </c>
      <c r="BF35" s="332">
        <v>0</v>
      </c>
      <c r="BG35" s="333">
        <v>0</v>
      </c>
      <c r="BH35" s="337"/>
      <c r="BI35" s="332">
        <v>0</v>
      </c>
      <c r="BJ35" s="332">
        <v>0</v>
      </c>
      <c r="BK35" s="332">
        <v>85080</v>
      </c>
      <c r="BL35" s="332">
        <v>89040</v>
      </c>
      <c r="BM35" s="332">
        <v>53424</v>
      </c>
      <c r="BN35" s="335">
        <v>227544</v>
      </c>
      <c r="BO35" s="336">
        <v>227544</v>
      </c>
      <c r="BP35" s="331">
        <v>0</v>
      </c>
      <c r="BQ35" s="332">
        <v>0</v>
      </c>
      <c r="BR35" s="333">
        <v>0</v>
      </c>
      <c r="BS35" s="334">
        <v>0</v>
      </c>
      <c r="BT35" s="332">
        <v>7190</v>
      </c>
      <c r="BU35" s="332">
        <v>28062</v>
      </c>
      <c r="BV35" s="332">
        <v>58971</v>
      </c>
      <c r="BW35" s="332">
        <v>25520</v>
      </c>
      <c r="BX35" s="332">
        <v>0</v>
      </c>
      <c r="BY35" s="335">
        <v>119743</v>
      </c>
      <c r="BZ35" s="336">
        <v>119743</v>
      </c>
      <c r="CA35" s="331">
        <v>0</v>
      </c>
      <c r="CB35" s="332">
        <v>0</v>
      </c>
      <c r="CC35" s="333">
        <v>0</v>
      </c>
      <c r="CD35" s="334">
        <v>0</v>
      </c>
      <c r="CE35" s="332">
        <v>2934</v>
      </c>
      <c r="CF35" s="332">
        <v>0</v>
      </c>
      <c r="CG35" s="332">
        <v>0</v>
      </c>
      <c r="CH35" s="332">
        <v>11464</v>
      </c>
      <c r="CI35" s="332">
        <v>0</v>
      </c>
      <c r="CJ35" s="335">
        <v>14398</v>
      </c>
      <c r="CK35" s="336">
        <v>14398</v>
      </c>
      <c r="CL35" s="331">
        <v>0</v>
      </c>
      <c r="CM35" s="332">
        <v>0</v>
      </c>
      <c r="CN35" s="333">
        <v>0</v>
      </c>
      <c r="CO35" s="334">
        <v>0</v>
      </c>
      <c r="CP35" s="332">
        <v>0</v>
      </c>
      <c r="CQ35" s="332">
        <v>0</v>
      </c>
      <c r="CR35" s="332">
        <v>0</v>
      </c>
      <c r="CS35" s="332">
        <v>0</v>
      </c>
      <c r="CT35" s="332">
        <v>0</v>
      </c>
      <c r="CU35" s="335">
        <v>0</v>
      </c>
      <c r="CV35" s="336">
        <v>0</v>
      </c>
      <c r="CW35" s="331">
        <v>0</v>
      </c>
      <c r="CX35" s="332">
        <v>0</v>
      </c>
      <c r="CY35" s="333">
        <v>0</v>
      </c>
      <c r="CZ35" s="337"/>
      <c r="DA35" s="332">
        <v>0</v>
      </c>
      <c r="DB35" s="332">
        <v>0</v>
      </c>
      <c r="DC35" s="332">
        <v>0</v>
      </c>
      <c r="DD35" s="332">
        <v>0</v>
      </c>
      <c r="DE35" s="332">
        <v>0</v>
      </c>
      <c r="DF35" s="335">
        <v>0</v>
      </c>
      <c r="DG35" s="336">
        <v>0</v>
      </c>
      <c r="DH35" s="331">
        <v>0</v>
      </c>
      <c r="DI35" s="332">
        <v>0</v>
      </c>
      <c r="DJ35" s="333">
        <v>0</v>
      </c>
      <c r="DK35" s="334">
        <v>0</v>
      </c>
      <c r="DL35" s="332">
        <v>27324</v>
      </c>
      <c r="DM35" s="332">
        <v>52256</v>
      </c>
      <c r="DN35" s="332">
        <v>206780</v>
      </c>
      <c r="DO35" s="332">
        <v>408000</v>
      </c>
      <c r="DP35" s="332">
        <v>114899</v>
      </c>
      <c r="DQ35" s="335">
        <v>809259</v>
      </c>
      <c r="DR35" s="338">
        <v>809259</v>
      </c>
      <c r="DS35" s="331">
        <v>0</v>
      </c>
      <c r="DT35" s="332">
        <v>0</v>
      </c>
      <c r="DU35" s="333">
        <v>0</v>
      </c>
      <c r="DV35" s="337"/>
      <c r="DW35" s="332">
        <v>14550</v>
      </c>
      <c r="DX35" s="332">
        <v>14550</v>
      </c>
      <c r="DY35" s="332">
        <v>124830</v>
      </c>
      <c r="DZ35" s="332">
        <v>270930</v>
      </c>
      <c r="EA35" s="332">
        <v>75630</v>
      </c>
      <c r="EB35" s="335">
        <v>500490</v>
      </c>
      <c r="EC35" s="336">
        <v>500490</v>
      </c>
      <c r="ED35" s="331">
        <v>0</v>
      </c>
      <c r="EE35" s="332">
        <v>0</v>
      </c>
      <c r="EF35" s="333">
        <v>0</v>
      </c>
      <c r="EG35" s="337"/>
      <c r="EH35" s="332">
        <v>0</v>
      </c>
      <c r="EI35" s="332">
        <v>21621</v>
      </c>
      <c r="EJ35" s="332">
        <v>11580</v>
      </c>
      <c r="EK35" s="332">
        <v>77700</v>
      </c>
      <c r="EL35" s="332">
        <v>11681</v>
      </c>
      <c r="EM35" s="335">
        <v>122582</v>
      </c>
      <c r="EN35" s="336">
        <v>122582</v>
      </c>
      <c r="EO35" s="331">
        <v>0</v>
      </c>
      <c r="EP35" s="332">
        <v>0</v>
      </c>
      <c r="EQ35" s="333">
        <v>0</v>
      </c>
      <c r="ER35" s="337"/>
      <c r="ES35" s="332">
        <v>0</v>
      </c>
      <c r="ET35" s="332">
        <v>0</v>
      </c>
      <c r="EU35" s="332">
        <v>0</v>
      </c>
      <c r="EV35" s="332">
        <v>0</v>
      </c>
      <c r="EW35" s="332">
        <v>0</v>
      </c>
      <c r="EX35" s="335">
        <v>0</v>
      </c>
      <c r="EY35" s="336">
        <v>0</v>
      </c>
      <c r="EZ35" s="331">
        <v>0</v>
      </c>
      <c r="FA35" s="332">
        <v>0</v>
      </c>
      <c r="FB35" s="333">
        <v>0</v>
      </c>
      <c r="FC35" s="337"/>
      <c r="FD35" s="332">
        <v>0</v>
      </c>
      <c r="FE35" s="332">
        <v>0</v>
      </c>
      <c r="FF35" s="332">
        <v>0</v>
      </c>
      <c r="FG35" s="332">
        <v>0</v>
      </c>
      <c r="FH35" s="332">
        <v>210</v>
      </c>
      <c r="FI35" s="335">
        <v>210</v>
      </c>
      <c r="FJ35" s="336">
        <v>210</v>
      </c>
      <c r="FK35" s="331">
        <v>0</v>
      </c>
      <c r="FL35" s="332">
        <v>0</v>
      </c>
      <c r="FM35" s="333">
        <v>0</v>
      </c>
      <c r="FN35" s="337"/>
      <c r="FO35" s="332">
        <v>0</v>
      </c>
      <c r="FP35" s="332">
        <v>0</v>
      </c>
      <c r="FQ35" s="332">
        <v>33060</v>
      </c>
      <c r="FR35" s="332">
        <v>42120</v>
      </c>
      <c r="FS35" s="332">
        <v>27378</v>
      </c>
      <c r="FT35" s="335">
        <v>102558</v>
      </c>
      <c r="FU35" s="336">
        <v>102558</v>
      </c>
      <c r="FV35" s="331">
        <v>0</v>
      </c>
      <c r="FW35" s="332">
        <v>0</v>
      </c>
      <c r="FX35" s="333">
        <v>0</v>
      </c>
      <c r="FY35" s="334">
        <v>0</v>
      </c>
      <c r="FZ35" s="332">
        <v>9240</v>
      </c>
      <c r="GA35" s="332">
        <v>16085</v>
      </c>
      <c r="GB35" s="332">
        <v>37310</v>
      </c>
      <c r="GC35" s="332">
        <v>14856</v>
      </c>
      <c r="GD35" s="332">
        <v>0</v>
      </c>
      <c r="GE35" s="335">
        <v>77491</v>
      </c>
      <c r="GF35" s="336">
        <v>77491</v>
      </c>
      <c r="GG35" s="331">
        <v>0</v>
      </c>
      <c r="GH35" s="332">
        <v>0</v>
      </c>
      <c r="GI35" s="333">
        <v>0</v>
      </c>
      <c r="GJ35" s="334">
        <v>0</v>
      </c>
      <c r="GK35" s="332">
        <v>3534</v>
      </c>
      <c r="GL35" s="332">
        <v>0</v>
      </c>
      <c r="GM35" s="332">
        <v>0</v>
      </c>
      <c r="GN35" s="332">
        <v>2394</v>
      </c>
      <c r="GO35" s="332">
        <v>0</v>
      </c>
      <c r="GP35" s="335">
        <v>5928</v>
      </c>
      <c r="GQ35" s="336">
        <v>5928</v>
      </c>
      <c r="GR35" s="331">
        <v>0</v>
      </c>
      <c r="GS35" s="332">
        <v>0</v>
      </c>
      <c r="GT35" s="333">
        <v>0</v>
      </c>
      <c r="GU35" s="334">
        <v>0</v>
      </c>
      <c r="GV35" s="332">
        <v>0</v>
      </c>
      <c r="GW35" s="332">
        <v>0</v>
      </c>
      <c r="GX35" s="332">
        <v>0</v>
      </c>
      <c r="GY35" s="332">
        <v>0</v>
      </c>
      <c r="GZ35" s="332">
        <v>0</v>
      </c>
      <c r="HA35" s="335">
        <v>0</v>
      </c>
      <c r="HB35" s="336">
        <v>0</v>
      </c>
      <c r="HC35" s="331">
        <v>0</v>
      </c>
      <c r="HD35" s="332">
        <v>0</v>
      </c>
      <c r="HE35" s="333">
        <v>0</v>
      </c>
      <c r="HF35" s="337"/>
      <c r="HG35" s="332">
        <v>0</v>
      </c>
      <c r="HH35" s="332">
        <v>0</v>
      </c>
      <c r="HI35" s="332">
        <v>0</v>
      </c>
      <c r="HJ35" s="332">
        <v>0</v>
      </c>
      <c r="HK35" s="332">
        <v>0</v>
      </c>
      <c r="HL35" s="335">
        <v>0</v>
      </c>
      <c r="HM35" s="336">
        <v>0</v>
      </c>
      <c r="HN35" s="331">
        <v>0</v>
      </c>
      <c r="HO35" s="332">
        <v>0</v>
      </c>
      <c r="HP35" s="333">
        <v>0</v>
      </c>
      <c r="HQ35" s="334">
        <v>0</v>
      </c>
      <c r="HR35" s="332">
        <v>59194</v>
      </c>
      <c r="HS35" s="332">
        <v>271184</v>
      </c>
      <c r="HT35" s="332">
        <v>622931</v>
      </c>
      <c r="HU35" s="332">
        <v>1019464</v>
      </c>
      <c r="HV35" s="332">
        <v>388375</v>
      </c>
      <c r="HW35" s="335">
        <v>2361148</v>
      </c>
      <c r="HX35" s="336">
        <v>2361148</v>
      </c>
    </row>
    <row r="36" spans="1:232" ht="16.5" customHeight="1" x14ac:dyDescent="0.15">
      <c r="A36" s="329" t="s">
        <v>33</v>
      </c>
      <c r="B36" s="331">
        <v>0</v>
      </c>
      <c r="C36" s="332">
        <v>0</v>
      </c>
      <c r="D36" s="333">
        <v>0</v>
      </c>
      <c r="E36" s="334">
        <v>0</v>
      </c>
      <c r="F36" s="332">
        <v>143582</v>
      </c>
      <c r="G36" s="332">
        <v>278316</v>
      </c>
      <c r="H36" s="332">
        <v>944428</v>
      </c>
      <c r="I36" s="332">
        <v>921514</v>
      </c>
      <c r="J36" s="332">
        <v>624016</v>
      </c>
      <c r="K36" s="335">
        <v>2911856</v>
      </c>
      <c r="L36" s="336">
        <v>2911856</v>
      </c>
      <c r="M36" s="331">
        <v>0</v>
      </c>
      <c r="N36" s="332">
        <v>0</v>
      </c>
      <c r="O36" s="333">
        <v>0</v>
      </c>
      <c r="P36" s="337"/>
      <c r="Q36" s="332">
        <v>0</v>
      </c>
      <c r="R36" s="332">
        <v>121440</v>
      </c>
      <c r="S36" s="332">
        <v>599580</v>
      </c>
      <c r="T36" s="332">
        <v>598708</v>
      </c>
      <c r="U36" s="332">
        <v>396420</v>
      </c>
      <c r="V36" s="335">
        <v>1716148</v>
      </c>
      <c r="W36" s="336">
        <v>1716148</v>
      </c>
      <c r="X36" s="331">
        <v>0</v>
      </c>
      <c r="Y36" s="332">
        <v>0</v>
      </c>
      <c r="Z36" s="333">
        <v>0</v>
      </c>
      <c r="AA36" s="337"/>
      <c r="AB36" s="332">
        <v>165430</v>
      </c>
      <c r="AC36" s="332">
        <v>74580</v>
      </c>
      <c r="AD36" s="332">
        <v>296474</v>
      </c>
      <c r="AE36" s="332">
        <v>226440</v>
      </c>
      <c r="AF36" s="332">
        <v>108496</v>
      </c>
      <c r="AG36" s="335">
        <v>871420</v>
      </c>
      <c r="AH36" s="336">
        <v>871420</v>
      </c>
      <c r="AI36" s="331">
        <v>0</v>
      </c>
      <c r="AJ36" s="332">
        <v>0</v>
      </c>
      <c r="AK36" s="333">
        <v>0</v>
      </c>
      <c r="AL36" s="337"/>
      <c r="AM36" s="332">
        <v>0</v>
      </c>
      <c r="AN36" s="332">
        <v>0</v>
      </c>
      <c r="AO36" s="332">
        <v>0</v>
      </c>
      <c r="AP36" s="332">
        <v>0</v>
      </c>
      <c r="AQ36" s="332">
        <v>30060</v>
      </c>
      <c r="AR36" s="335">
        <v>30060</v>
      </c>
      <c r="AS36" s="336">
        <v>30060</v>
      </c>
      <c r="AT36" s="331">
        <v>0</v>
      </c>
      <c r="AU36" s="332">
        <v>0</v>
      </c>
      <c r="AV36" s="333">
        <v>0</v>
      </c>
      <c r="AW36" s="337"/>
      <c r="AX36" s="332">
        <v>0</v>
      </c>
      <c r="AY36" s="332">
        <v>77102</v>
      </c>
      <c r="AZ36" s="332">
        <v>22260</v>
      </c>
      <c r="BA36" s="332">
        <v>55020</v>
      </c>
      <c r="BB36" s="332">
        <v>89040</v>
      </c>
      <c r="BC36" s="335">
        <v>243422</v>
      </c>
      <c r="BD36" s="336">
        <v>243422</v>
      </c>
      <c r="BE36" s="331">
        <v>0</v>
      </c>
      <c r="BF36" s="332">
        <v>0</v>
      </c>
      <c r="BG36" s="333">
        <v>0</v>
      </c>
      <c r="BH36" s="337"/>
      <c r="BI36" s="332">
        <v>0</v>
      </c>
      <c r="BJ36" s="332">
        <v>0</v>
      </c>
      <c r="BK36" s="332">
        <v>0</v>
      </c>
      <c r="BL36" s="332">
        <v>0</v>
      </c>
      <c r="BM36" s="332">
        <v>0</v>
      </c>
      <c r="BN36" s="335">
        <v>0</v>
      </c>
      <c r="BO36" s="336">
        <v>0</v>
      </c>
      <c r="BP36" s="331">
        <v>0</v>
      </c>
      <c r="BQ36" s="332">
        <v>0</v>
      </c>
      <c r="BR36" s="333">
        <v>0</v>
      </c>
      <c r="BS36" s="334">
        <v>0</v>
      </c>
      <c r="BT36" s="332">
        <v>-21848</v>
      </c>
      <c r="BU36" s="332">
        <v>0</v>
      </c>
      <c r="BV36" s="332">
        <v>26114</v>
      </c>
      <c r="BW36" s="332">
        <v>41346</v>
      </c>
      <c r="BX36" s="332">
        <v>0</v>
      </c>
      <c r="BY36" s="335">
        <v>45612</v>
      </c>
      <c r="BZ36" s="336">
        <v>45612</v>
      </c>
      <c r="CA36" s="331">
        <v>0</v>
      </c>
      <c r="CB36" s="332">
        <v>0</v>
      </c>
      <c r="CC36" s="333">
        <v>0</v>
      </c>
      <c r="CD36" s="334">
        <v>0</v>
      </c>
      <c r="CE36" s="332">
        <v>0</v>
      </c>
      <c r="CF36" s="332">
        <v>5194</v>
      </c>
      <c r="CG36" s="332">
        <v>0</v>
      </c>
      <c r="CH36" s="332">
        <v>0</v>
      </c>
      <c r="CI36" s="332">
        <v>0</v>
      </c>
      <c r="CJ36" s="335">
        <v>5194</v>
      </c>
      <c r="CK36" s="336">
        <v>5194</v>
      </c>
      <c r="CL36" s="331">
        <v>0</v>
      </c>
      <c r="CM36" s="332">
        <v>0</v>
      </c>
      <c r="CN36" s="333">
        <v>0</v>
      </c>
      <c r="CO36" s="334">
        <v>0</v>
      </c>
      <c r="CP36" s="332">
        <v>0</v>
      </c>
      <c r="CQ36" s="332">
        <v>0</v>
      </c>
      <c r="CR36" s="332">
        <v>0</v>
      </c>
      <c r="CS36" s="332">
        <v>0</v>
      </c>
      <c r="CT36" s="332">
        <v>0</v>
      </c>
      <c r="CU36" s="335">
        <v>0</v>
      </c>
      <c r="CV36" s="336">
        <v>0</v>
      </c>
      <c r="CW36" s="331">
        <v>0</v>
      </c>
      <c r="CX36" s="332">
        <v>0</v>
      </c>
      <c r="CY36" s="333">
        <v>0</v>
      </c>
      <c r="CZ36" s="337"/>
      <c r="DA36" s="332">
        <v>0</v>
      </c>
      <c r="DB36" s="332">
        <v>0</v>
      </c>
      <c r="DC36" s="332">
        <v>0</v>
      </c>
      <c r="DD36" s="332">
        <v>0</v>
      </c>
      <c r="DE36" s="332">
        <v>0</v>
      </c>
      <c r="DF36" s="335">
        <v>0</v>
      </c>
      <c r="DG36" s="336">
        <v>0</v>
      </c>
      <c r="DH36" s="331">
        <v>0</v>
      </c>
      <c r="DI36" s="332">
        <v>0</v>
      </c>
      <c r="DJ36" s="333">
        <v>0</v>
      </c>
      <c r="DK36" s="334">
        <v>0</v>
      </c>
      <c r="DL36" s="332">
        <v>-9473</v>
      </c>
      <c r="DM36" s="332">
        <v>152827</v>
      </c>
      <c r="DN36" s="332">
        <v>569716</v>
      </c>
      <c r="DO36" s="332">
        <v>494404</v>
      </c>
      <c r="DP36" s="332">
        <v>309253</v>
      </c>
      <c r="DQ36" s="335">
        <v>1516727</v>
      </c>
      <c r="DR36" s="338">
        <v>1516727</v>
      </c>
      <c r="DS36" s="331">
        <v>0</v>
      </c>
      <c r="DT36" s="332">
        <v>0</v>
      </c>
      <c r="DU36" s="333">
        <v>0</v>
      </c>
      <c r="DV36" s="337"/>
      <c r="DW36" s="332">
        <v>0</v>
      </c>
      <c r="DX36" s="332">
        <v>91410</v>
      </c>
      <c r="DY36" s="332">
        <v>493634</v>
      </c>
      <c r="DZ36" s="332">
        <v>450290</v>
      </c>
      <c r="EA36" s="332">
        <v>285750</v>
      </c>
      <c r="EB36" s="335">
        <v>1321084</v>
      </c>
      <c r="EC36" s="336">
        <v>1321084</v>
      </c>
      <c r="ED36" s="331">
        <v>0</v>
      </c>
      <c r="EE36" s="332">
        <v>0</v>
      </c>
      <c r="EF36" s="333">
        <v>0</v>
      </c>
      <c r="EG36" s="337"/>
      <c r="EH36" s="332">
        <v>1057</v>
      </c>
      <c r="EI36" s="332">
        <v>34920</v>
      </c>
      <c r="EJ36" s="332">
        <v>50582</v>
      </c>
      <c r="EK36" s="332">
        <v>12997</v>
      </c>
      <c r="EL36" s="332">
        <v>22453</v>
      </c>
      <c r="EM36" s="335">
        <v>122009</v>
      </c>
      <c r="EN36" s="336">
        <v>122009</v>
      </c>
      <c r="EO36" s="331">
        <v>0</v>
      </c>
      <c r="EP36" s="332">
        <v>0</v>
      </c>
      <c r="EQ36" s="333">
        <v>0</v>
      </c>
      <c r="ER36" s="337"/>
      <c r="ES36" s="332">
        <v>0</v>
      </c>
      <c r="ET36" s="332">
        <v>0</v>
      </c>
      <c r="EU36" s="332">
        <v>0</v>
      </c>
      <c r="EV36" s="332">
        <v>0</v>
      </c>
      <c r="EW36" s="332">
        <v>210</v>
      </c>
      <c r="EX36" s="335">
        <v>210</v>
      </c>
      <c r="EY36" s="336">
        <v>210</v>
      </c>
      <c r="EZ36" s="331">
        <v>0</v>
      </c>
      <c r="FA36" s="332">
        <v>0</v>
      </c>
      <c r="FB36" s="333">
        <v>0</v>
      </c>
      <c r="FC36" s="337"/>
      <c r="FD36" s="332">
        <v>0</v>
      </c>
      <c r="FE36" s="332">
        <v>26448</v>
      </c>
      <c r="FF36" s="332">
        <v>210</v>
      </c>
      <c r="FG36" s="332">
        <v>11520</v>
      </c>
      <c r="FH36" s="332">
        <v>840</v>
      </c>
      <c r="FI36" s="335">
        <v>39018</v>
      </c>
      <c r="FJ36" s="336">
        <v>39018</v>
      </c>
      <c r="FK36" s="331">
        <v>0</v>
      </c>
      <c r="FL36" s="332">
        <v>0</v>
      </c>
      <c r="FM36" s="333">
        <v>0</v>
      </c>
      <c r="FN36" s="337"/>
      <c r="FO36" s="332">
        <v>0</v>
      </c>
      <c r="FP36" s="332">
        <v>0</v>
      </c>
      <c r="FQ36" s="332">
        <v>0</v>
      </c>
      <c r="FR36" s="332">
        <v>0</v>
      </c>
      <c r="FS36" s="332">
        <v>0</v>
      </c>
      <c r="FT36" s="335">
        <v>0</v>
      </c>
      <c r="FU36" s="336">
        <v>0</v>
      </c>
      <c r="FV36" s="331">
        <v>0</v>
      </c>
      <c r="FW36" s="332">
        <v>0</v>
      </c>
      <c r="FX36" s="333">
        <v>0</v>
      </c>
      <c r="FY36" s="334">
        <v>0</v>
      </c>
      <c r="FZ36" s="332">
        <v>-10530</v>
      </c>
      <c r="GA36" s="332">
        <v>0</v>
      </c>
      <c r="GB36" s="332">
        <v>25290</v>
      </c>
      <c r="GC36" s="332">
        <v>19597</v>
      </c>
      <c r="GD36" s="332">
        <v>0</v>
      </c>
      <c r="GE36" s="335">
        <v>34357</v>
      </c>
      <c r="GF36" s="336">
        <v>34357</v>
      </c>
      <c r="GG36" s="331">
        <v>0</v>
      </c>
      <c r="GH36" s="332">
        <v>0</v>
      </c>
      <c r="GI36" s="333">
        <v>0</v>
      </c>
      <c r="GJ36" s="334">
        <v>0</v>
      </c>
      <c r="GK36" s="332">
        <v>0</v>
      </c>
      <c r="GL36" s="332">
        <v>49</v>
      </c>
      <c r="GM36" s="332">
        <v>0</v>
      </c>
      <c r="GN36" s="332">
        <v>0</v>
      </c>
      <c r="GO36" s="332">
        <v>0</v>
      </c>
      <c r="GP36" s="335">
        <v>49</v>
      </c>
      <c r="GQ36" s="336">
        <v>49</v>
      </c>
      <c r="GR36" s="331">
        <v>0</v>
      </c>
      <c r="GS36" s="332">
        <v>0</v>
      </c>
      <c r="GT36" s="333">
        <v>0</v>
      </c>
      <c r="GU36" s="334">
        <v>0</v>
      </c>
      <c r="GV36" s="332">
        <v>0</v>
      </c>
      <c r="GW36" s="332">
        <v>0</v>
      </c>
      <c r="GX36" s="332">
        <v>0</v>
      </c>
      <c r="GY36" s="332">
        <v>0</v>
      </c>
      <c r="GZ36" s="332">
        <v>0</v>
      </c>
      <c r="HA36" s="335">
        <v>0</v>
      </c>
      <c r="HB36" s="336">
        <v>0</v>
      </c>
      <c r="HC36" s="331">
        <v>0</v>
      </c>
      <c r="HD36" s="332">
        <v>0</v>
      </c>
      <c r="HE36" s="333">
        <v>0</v>
      </c>
      <c r="HF36" s="337"/>
      <c r="HG36" s="332">
        <v>0</v>
      </c>
      <c r="HH36" s="332">
        <v>0</v>
      </c>
      <c r="HI36" s="332">
        <v>0</v>
      </c>
      <c r="HJ36" s="332">
        <v>0</v>
      </c>
      <c r="HK36" s="332">
        <v>0</v>
      </c>
      <c r="HL36" s="335">
        <v>0</v>
      </c>
      <c r="HM36" s="336">
        <v>0</v>
      </c>
      <c r="HN36" s="331">
        <v>0</v>
      </c>
      <c r="HO36" s="332">
        <v>0</v>
      </c>
      <c r="HP36" s="333">
        <v>0</v>
      </c>
      <c r="HQ36" s="334">
        <v>0</v>
      </c>
      <c r="HR36" s="332">
        <v>134109</v>
      </c>
      <c r="HS36" s="332">
        <v>431143</v>
      </c>
      <c r="HT36" s="332">
        <v>1514144</v>
      </c>
      <c r="HU36" s="332">
        <v>1415918</v>
      </c>
      <c r="HV36" s="332">
        <v>933269</v>
      </c>
      <c r="HW36" s="335">
        <v>4428583</v>
      </c>
      <c r="HX36" s="336">
        <v>4428583</v>
      </c>
    </row>
    <row r="37" spans="1:232" ht="16.5" customHeight="1" x14ac:dyDescent="0.15">
      <c r="A37" s="329" t="s">
        <v>34</v>
      </c>
      <c r="B37" s="331">
        <v>0</v>
      </c>
      <c r="C37" s="332">
        <v>0</v>
      </c>
      <c r="D37" s="333">
        <v>0</v>
      </c>
      <c r="E37" s="334">
        <v>0</v>
      </c>
      <c r="F37" s="332">
        <v>113904</v>
      </c>
      <c r="G37" s="332">
        <v>227862</v>
      </c>
      <c r="H37" s="332">
        <v>402684</v>
      </c>
      <c r="I37" s="332">
        <v>605874</v>
      </c>
      <c r="J37" s="332">
        <v>313992</v>
      </c>
      <c r="K37" s="335">
        <v>1664316</v>
      </c>
      <c r="L37" s="336">
        <v>1664316</v>
      </c>
      <c r="M37" s="331">
        <v>0</v>
      </c>
      <c r="N37" s="332">
        <v>0</v>
      </c>
      <c r="O37" s="333">
        <v>0</v>
      </c>
      <c r="P37" s="337"/>
      <c r="Q37" s="332">
        <v>17808</v>
      </c>
      <c r="R37" s="332">
        <v>0</v>
      </c>
      <c r="S37" s="332">
        <v>185880</v>
      </c>
      <c r="T37" s="332">
        <v>346680</v>
      </c>
      <c r="U37" s="332">
        <v>239412</v>
      </c>
      <c r="V37" s="335">
        <v>789780</v>
      </c>
      <c r="W37" s="336">
        <v>789780</v>
      </c>
      <c r="X37" s="331">
        <v>0</v>
      </c>
      <c r="Y37" s="332">
        <v>0</v>
      </c>
      <c r="Z37" s="333">
        <v>0</v>
      </c>
      <c r="AA37" s="337"/>
      <c r="AB37" s="332">
        <v>22260</v>
      </c>
      <c r="AC37" s="332">
        <v>223020</v>
      </c>
      <c r="AD37" s="332">
        <v>213960</v>
      </c>
      <c r="AE37" s="332">
        <v>188280</v>
      </c>
      <c r="AF37" s="332">
        <v>52320</v>
      </c>
      <c r="AG37" s="335">
        <v>699840</v>
      </c>
      <c r="AH37" s="336">
        <v>699840</v>
      </c>
      <c r="AI37" s="331">
        <v>0</v>
      </c>
      <c r="AJ37" s="332">
        <v>0</v>
      </c>
      <c r="AK37" s="333">
        <v>0</v>
      </c>
      <c r="AL37" s="337"/>
      <c r="AM37" s="332">
        <v>0</v>
      </c>
      <c r="AN37" s="332">
        <v>0</v>
      </c>
      <c r="AO37" s="332">
        <v>0</v>
      </c>
      <c r="AP37" s="332">
        <v>0</v>
      </c>
      <c r="AQ37" s="332">
        <v>0</v>
      </c>
      <c r="AR37" s="335">
        <v>0</v>
      </c>
      <c r="AS37" s="336">
        <v>0</v>
      </c>
      <c r="AT37" s="331">
        <v>0</v>
      </c>
      <c r="AU37" s="332">
        <v>0</v>
      </c>
      <c r="AV37" s="333">
        <v>0</v>
      </c>
      <c r="AW37" s="337"/>
      <c r="AX37" s="332">
        <v>66612</v>
      </c>
      <c r="AY37" s="332">
        <v>0</v>
      </c>
      <c r="AZ37" s="332">
        <v>0</v>
      </c>
      <c r="BA37" s="332">
        <v>61122</v>
      </c>
      <c r="BB37" s="332">
        <v>22260</v>
      </c>
      <c r="BC37" s="335">
        <v>149994</v>
      </c>
      <c r="BD37" s="336">
        <v>149994</v>
      </c>
      <c r="BE37" s="331">
        <v>0</v>
      </c>
      <c r="BF37" s="332">
        <v>0</v>
      </c>
      <c r="BG37" s="333">
        <v>0</v>
      </c>
      <c r="BH37" s="337"/>
      <c r="BI37" s="332">
        <v>0</v>
      </c>
      <c r="BJ37" s="332">
        <v>0</v>
      </c>
      <c r="BK37" s="332">
        <v>0</v>
      </c>
      <c r="BL37" s="332">
        <v>0</v>
      </c>
      <c r="BM37" s="332">
        <v>0</v>
      </c>
      <c r="BN37" s="335">
        <v>0</v>
      </c>
      <c r="BO37" s="336">
        <v>0</v>
      </c>
      <c r="BP37" s="331">
        <v>0</v>
      </c>
      <c r="BQ37" s="332">
        <v>0</v>
      </c>
      <c r="BR37" s="333">
        <v>0</v>
      </c>
      <c r="BS37" s="334">
        <v>0</v>
      </c>
      <c r="BT37" s="332">
        <v>7224</v>
      </c>
      <c r="BU37" s="332">
        <v>4842</v>
      </c>
      <c r="BV37" s="332">
        <v>2844</v>
      </c>
      <c r="BW37" s="332">
        <v>9792</v>
      </c>
      <c r="BX37" s="332">
        <v>0</v>
      </c>
      <c r="BY37" s="335">
        <v>24702</v>
      </c>
      <c r="BZ37" s="336">
        <v>24702</v>
      </c>
      <c r="CA37" s="331">
        <v>0</v>
      </c>
      <c r="CB37" s="332">
        <v>0</v>
      </c>
      <c r="CC37" s="333">
        <v>0</v>
      </c>
      <c r="CD37" s="334">
        <v>0</v>
      </c>
      <c r="CE37" s="332">
        <v>0</v>
      </c>
      <c r="CF37" s="332">
        <v>0</v>
      </c>
      <c r="CG37" s="332">
        <v>0</v>
      </c>
      <c r="CH37" s="332">
        <v>0</v>
      </c>
      <c r="CI37" s="332">
        <v>0</v>
      </c>
      <c r="CJ37" s="335">
        <v>0</v>
      </c>
      <c r="CK37" s="336">
        <v>0</v>
      </c>
      <c r="CL37" s="331">
        <v>0</v>
      </c>
      <c r="CM37" s="332">
        <v>0</v>
      </c>
      <c r="CN37" s="333">
        <v>0</v>
      </c>
      <c r="CO37" s="334">
        <v>0</v>
      </c>
      <c r="CP37" s="332">
        <v>0</v>
      </c>
      <c r="CQ37" s="332">
        <v>0</v>
      </c>
      <c r="CR37" s="332">
        <v>0</v>
      </c>
      <c r="CS37" s="332">
        <v>0</v>
      </c>
      <c r="CT37" s="332">
        <v>0</v>
      </c>
      <c r="CU37" s="335">
        <v>0</v>
      </c>
      <c r="CV37" s="336">
        <v>0</v>
      </c>
      <c r="CW37" s="331">
        <v>0</v>
      </c>
      <c r="CX37" s="332">
        <v>0</v>
      </c>
      <c r="CY37" s="333">
        <v>0</v>
      </c>
      <c r="CZ37" s="337"/>
      <c r="DA37" s="332">
        <v>0</v>
      </c>
      <c r="DB37" s="332">
        <v>0</v>
      </c>
      <c r="DC37" s="332">
        <v>0</v>
      </c>
      <c r="DD37" s="332">
        <v>0</v>
      </c>
      <c r="DE37" s="332">
        <v>0</v>
      </c>
      <c r="DF37" s="335">
        <v>0</v>
      </c>
      <c r="DG37" s="336">
        <v>0</v>
      </c>
      <c r="DH37" s="331">
        <v>0</v>
      </c>
      <c r="DI37" s="332">
        <v>0</v>
      </c>
      <c r="DJ37" s="333">
        <v>0</v>
      </c>
      <c r="DK37" s="334">
        <v>0</v>
      </c>
      <c r="DL37" s="332">
        <v>48401</v>
      </c>
      <c r="DM37" s="332">
        <v>17928</v>
      </c>
      <c r="DN37" s="332">
        <v>188910</v>
      </c>
      <c r="DO37" s="332">
        <v>326149</v>
      </c>
      <c r="DP37" s="332">
        <v>225184</v>
      </c>
      <c r="DQ37" s="335">
        <v>806572</v>
      </c>
      <c r="DR37" s="338">
        <v>806572</v>
      </c>
      <c r="DS37" s="331">
        <v>0</v>
      </c>
      <c r="DT37" s="332">
        <v>0</v>
      </c>
      <c r="DU37" s="333">
        <v>0</v>
      </c>
      <c r="DV37" s="337"/>
      <c r="DW37" s="332">
        <v>14550</v>
      </c>
      <c r="DX37" s="332">
        <v>0</v>
      </c>
      <c r="DY37" s="332">
        <v>162750</v>
      </c>
      <c r="DZ37" s="332">
        <v>299760</v>
      </c>
      <c r="EA37" s="332">
        <v>224554</v>
      </c>
      <c r="EB37" s="335">
        <v>701614</v>
      </c>
      <c r="EC37" s="336">
        <v>701614</v>
      </c>
      <c r="ED37" s="331">
        <v>0</v>
      </c>
      <c r="EE37" s="332">
        <v>0</v>
      </c>
      <c r="EF37" s="333">
        <v>0</v>
      </c>
      <c r="EG37" s="337"/>
      <c r="EH37" s="332">
        <v>180</v>
      </c>
      <c r="EI37" s="332">
        <v>12360</v>
      </c>
      <c r="EJ37" s="332">
        <v>23250</v>
      </c>
      <c r="EK37" s="332">
        <v>11730</v>
      </c>
      <c r="EL37" s="332">
        <v>420</v>
      </c>
      <c r="EM37" s="335">
        <v>47940</v>
      </c>
      <c r="EN37" s="336">
        <v>47940</v>
      </c>
      <c r="EO37" s="331">
        <v>0</v>
      </c>
      <c r="EP37" s="332">
        <v>0</v>
      </c>
      <c r="EQ37" s="333">
        <v>0</v>
      </c>
      <c r="ER37" s="337"/>
      <c r="ES37" s="332">
        <v>0</v>
      </c>
      <c r="ET37" s="332">
        <v>0</v>
      </c>
      <c r="EU37" s="332">
        <v>0</v>
      </c>
      <c r="EV37" s="332">
        <v>0</v>
      </c>
      <c r="EW37" s="332">
        <v>0</v>
      </c>
      <c r="EX37" s="335">
        <v>0</v>
      </c>
      <c r="EY37" s="336">
        <v>0</v>
      </c>
      <c r="EZ37" s="331">
        <v>0</v>
      </c>
      <c r="FA37" s="332">
        <v>0</v>
      </c>
      <c r="FB37" s="333">
        <v>0</v>
      </c>
      <c r="FC37" s="337"/>
      <c r="FD37" s="332">
        <v>22997</v>
      </c>
      <c r="FE37" s="332">
        <v>0</v>
      </c>
      <c r="FF37" s="332">
        <v>0</v>
      </c>
      <c r="FG37" s="332">
        <v>427</v>
      </c>
      <c r="FH37" s="332">
        <v>210</v>
      </c>
      <c r="FI37" s="335">
        <v>23634</v>
      </c>
      <c r="FJ37" s="336">
        <v>23634</v>
      </c>
      <c r="FK37" s="331">
        <v>0</v>
      </c>
      <c r="FL37" s="332">
        <v>0</v>
      </c>
      <c r="FM37" s="333">
        <v>0</v>
      </c>
      <c r="FN37" s="337"/>
      <c r="FO37" s="332">
        <v>0</v>
      </c>
      <c r="FP37" s="332">
        <v>0</v>
      </c>
      <c r="FQ37" s="332">
        <v>0</v>
      </c>
      <c r="FR37" s="332">
        <v>0</v>
      </c>
      <c r="FS37" s="332">
        <v>0</v>
      </c>
      <c r="FT37" s="335">
        <v>0</v>
      </c>
      <c r="FU37" s="336">
        <v>0</v>
      </c>
      <c r="FV37" s="331">
        <v>0</v>
      </c>
      <c r="FW37" s="332">
        <v>0</v>
      </c>
      <c r="FX37" s="333">
        <v>0</v>
      </c>
      <c r="FY37" s="334">
        <v>0</v>
      </c>
      <c r="FZ37" s="332">
        <v>10674</v>
      </c>
      <c r="GA37" s="332">
        <v>5568</v>
      </c>
      <c r="GB37" s="332">
        <v>2910</v>
      </c>
      <c r="GC37" s="332">
        <v>14232</v>
      </c>
      <c r="GD37" s="332">
        <v>0</v>
      </c>
      <c r="GE37" s="335">
        <v>33384</v>
      </c>
      <c r="GF37" s="336">
        <v>33384</v>
      </c>
      <c r="GG37" s="331">
        <v>0</v>
      </c>
      <c r="GH37" s="332">
        <v>0</v>
      </c>
      <c r="GI37" s="333">
        <v>0</v>
      </c>
      <c r="GJ37" s="334">
        <v>0</v>
      </c>
      <c r="GK37" s="332">
        <v>0</v>
      </c>
      <c r="GL37" s="332">
        <v>0</v>
      </c>
      <c r="GM37" s="332">
        <v>0</v>
      </c>
      <c r="GN37" s="332">
        <v>0</v>
      </c>
      <c r="GO37" s="332">
        <v>0</v>
      </c>
      <c r="GP37" s="335">
        <v>0</v>
      </c>
      <c r="GQ37" s="336">
        <v>0</v>
      </c>
      <c r="GR37" s="331">
        <v>0</v>
      </c>
      <c r="GS37" s="332">
        <v>0</v>
      </c>
      <c r="GT37" s="333">
        <v>0</v>
      </c>
      <c r="GU37" s="334">
        <v>0</v>
      </c>
      <c r="GV37" s="332">
        <v>0</v>
      </c>
      <c r="GW37" s="332">
        <v>0</v>
      </c>
      <c r="GX37" s="332">
        <v>0</v>
      </c>
      <c r="GY37" s="332">
        <v>0</v>
      </c>
      <c r="GZ37" s="332">
        <v>0</v>
      </c>
      <c r="HA37" s="335">
        <v>0</v>
      </c>
      <c r="HB37" s="336">
        <v>0</v>
      </c>
      <c r="HC37" s="331">
        <v>0</v>
      </c>
      <c r="HD37" s="332">
        <v>0</v>
      </c>
      <c r="HE37" s="333">
        <v>0</v>
      </c>
      <c r="HF37" s="337"/>
      <c r="HG37" s="332">
        <v>0</v>
      </c>
      <c r="HH37" s="332">
        <v>0</v>
      </c>
      <c r="HI37" s="332">
        <v>0</v>
      </c>
      <c r="HJ37" s="332">
        <v>0</v>
      </c>
      <c r="HK37" s="332">
        <v>0</v>
      </c>
      <c r="HL37" s="335">
        <v>0</v>
      </c>
      <c r="HM37" s="336">
        <v>0</v>
      </c>
      <c r="HN37" s="331">
        <v>0</v>
      </c>
      <c r="HO37" s="332">
        <v>0</v>
      </c>
      <c r="HP37" s="333">
        <v>0</v>
      </c>
      <c r="HQ37" s="334">
        <v>0</v>
      </c>
      <c r="HR37" s="332">
        <v>162305</v>
      </c>
      <c r="HS37" s="332">
        <v>245790</v>
      </c>
      <c r="HT37" s="332">
        <v>591594</v>
      </c>
      <c r="HU37" s="332">
        <v>932023</v>
      </c>
      <c r="HV37" s="332">
        <v>539176</v>
      </c>
      <c r="HW37" s="335">
        <v>2470888</v>
      </c>
      <c r="HX37" s="336">
        <v>2470888</v>
      </c>
    </row>
    <row r="38" spans="1:232" ht="16.5" customHeight="1" x14ac:dyDescent="0.15">
      <c r="A38" s="329" t="s">
        <v>35</v>
      </c>
      <c r="B38" s="331">
        <v>0</v>
      </c>
      <c r="C38" s="332">
        <v>0</v>
      </c>
      <c r="D38" s="333">
        <v>0</v>
      </c>
      <c r="E38" s="334">
        <v>0</v>
      </c>
      <c r="F38" s="332">
        <v>293044</v>
      </c>
      <c r="G38" s="332">
        <v>503870</v>
      </c>
      <c r="H38" s="332">
        <v>1157352</v>
      </c>
      <c r="I38" s="332">
        <v>1340684</v>
      </c>
      <c r="J38" s="332">
        <v>775244</v>
      </c>
      <c r="K38" s="335">
        <v>4070194</v>
      </c>
      <c r="L38" s="336">
        <v>4070194</v>
      </c>
      <c r="M38" s="331">
        <v>0</v>
      </c>
      <c r="N38" s="332">
        <v>0</v>
      </c>
      <c r="O38" s="333">
        <v>0</v>
      </c>
      <c r="P38" s="337"/>
      <c r="Q38" s="332">
        <v>0</v>
      </c>
      <c r="R38" s="332">
        <v>52320</v>
      </c>
      <c r="S38" s="332">
        <v>510300</v>
      </c>
      <c r="T38" s="332">
        <v>894936</v>
      </c>
      <c r="U38" s="332">
        <v>430170</v>
      </c>
      <c r="V38" s="335">
        <v>1887726</v>
      </c>
      <c r="W38" s="336">
        <v>1887726</v>
      </c>
      <c r="X38" s="331">
        <v>0</v>
      </c>
      <c r="Y38" s="332">
        <v>0</v>
      </c>
      <c r="Z38" s="333">
        <v>0</v>
      </c>
      <c r="AA38" s="337"/>
      <c r="AB38" s="332">
        <v>281700</v>
      </c>
      <c r="AC38" s="332">
        <v>341280</v>
      </c>
      <c r="AD38" s="332">
        <v>378154</v>
      </c>
      <c r="AE38" s="332">
        <v>308884</v>
      </c>
      <c r="AF38" s="332">
        <v>116762</v>
      </c>
      <c r="AG38" s="335">
        <v>1426780</v>
      </c>
      <c r="AH38" s="336">
        <v>1426780</v>
      </c>
      <c r="AI38" s="331">
        <v>0</v>
      </c>
      <c r="AJ38" s="332">
        <v>0</v>
      </c>
      <c r="AK38" s="333">
        <v>0</v>
      </c>
      <c r="AL38" s="337"/>
      <c r="AM38" s="332">
        <v>0</v>
      </c>
      <c r="AN38" s="332">
        <v>0</v>
      </c>
      <c r="AO38" s="332">
        <v>0</v>
      </c>
      <c r="AP38" s="332">
        <v>0</v>
      </c>
      <c r="AQ38" s="332">
        <v>0</v>
      </c>
      <c r="AR38" s="335">
        <v>0</v>
      </c>
      <c r="AS38" s="336">
        <v>0</v>
      </c>
      <c r="AT38" s="331">
        <v>0</v>
      </c>
      <c r="AU38" s="332">
        <v>0</v>
      </c>
      <c r="AV38" s="333">
        <v>0</v>
      </c>
      <c r="AW38" s="337"/>
      <c r="AX38" s="332">
        <v>0</v>
      </c>
      <c r="AY38" s="332">
        <v>75322</v>
      </c>
      <c r="AZ38" s="332">
        <v>209930</v>
      </c>
      <c r="BA38" s="332">
        <v>136864</v>
      </c>
      <c r="BB38" s="332">
        <v>228312</v>
      </c>
      <c r="BC38" s="335">
        <v>650428</v>
      </c>
      <c r="BD38" s="336">
        <v>650428</v>
      </c>
      <c r="BE38" s="331">
        <v>0</v>
      </c>
      <c r="BF38" s="332">
        <v>0</v>
      </c>
      <c r="BG38" s="333">
        <v>0</v>
      </c>
      <c r="BH38" s="337"/>
      <c r="BI38" s="332">
        <v>0</v>
      </c>
      <c r="BJ38" s="332">
        <v>0</v>
      </c>
      <c r="BK38" s="332">
        <v>0</v>
      </c>
      <c r="BL38" s="332">
        <v>0</v>
      </c>
      <c r="BM38" s="332">
        <v>0</v>
      </c>
      <c r="BN38" s="335">
        <v>0</v>
      </c>
      <c r="BO38" s="336">
        <v>0</v>
      </c>
      <c r="BP38" s="331">
        <v>0</v>
      </c>
      <c r="BQ38" s="332">
        <v>0</v>
      </c>
      <c r="BR38" s="333">
        <v>0</v>
      </c>
      <c r="BS38" s="334">
        <v>0</v>
      </c>
      <c r="BT38" s="332">
        <v>11344</v>
      </c>
      <c r="BU38" s="332">
        <v>34948</v>
      </c>
      <c r="BV38" s="332">
        <v>56386</v>
      </c>
      <c r="BW38" s="332">
        <v>0</v>
      </c>
      <c r="BX38" s="332">
        <v>0</v>
      </c>
      <c r="BY38" s="335">
        <v>102678</v>
      </c>
      <c r="BZ38" s="336">
        <v>102678</v>
      </c>
      <c r="CA38" s="331">
        <v>0</v>
      </c>
      <c r="CB38" s="332">
        <v>0</v>
      </c>
      <c r="CC38" s="333">
        <v>0</v>
      </c>
      <c r="CD38" s="334">
        <v>0</v>
      </c>
      <c r="CE38" s="332">
        <v>0</v>
      </c>
      <c r="CF38" s="332">
        <v>0</v>
      </c>
      <c r="CG38" s="332">
        <v>2582</v>
      </c>
      <c r="CH38" s="332">
        <v>0</v>
      </c>
      <c r="CI38" s="332">
        <v>0</v>
      </c>
      <c r="CJ38" s="335">
        <v>2582</v>
      </c>
      <c r="CK38" s="336">
        <v>2582</v>
      </c>
      <c r="CL38" s="331">
        <v>0</v>
      </c>
      <c r="CM38" s="332">
        <v>0</v>
      </c>
      <c r="CN38" s="333">
        <v>0</v>
      </c>
      <c r="CO38" s="334">
        <v>0</v>
      </c>
      <c r="CP38" s="332">
        <v>0</v>
      </c>
      <c r="CQ38" s="332">
        <v>0</v>
      </c>
      <c r="CR38" s="332">
        <v>0</v>
      </c>
      <c r="CS38" s="332">
        <v>0</v>
      </c>
      <c r="CT38" s="332">
        <v>0</v>
      </c>
      <c r="CU38" s="335">
        <v>0</v>
      </c>
      <c r="CV38" s="336">
        <v>0</v>
      </c>
      <c r="CW38" s="331">
        <v>0</v>
      </c>
      <c r="CX38" s="332">
        <v>0</v>
      </c>
      <c r="CY38" s="333">
        <v>0</v>
      </c>
      <c r="CZ38" s="337"/>
      <c r="DA38" s="332">
        <v>0</v>
      </c>
      <c r="DB38" s="332">
        <v>0</v>
      </c>
      <c r="DC38" s="332">
        <v>0</v>
      </c>
      <c r="DD38" s="332">
        <v>0</v>
      </c>
      <c r="DE38" s="332">
        <v>0</v>
      </c>
      <c r="DF38" s="335">
        <v>0</v>
      </c>
      <c r="DG38" s="336">
        <v>0</v>
      </c>
      <c r="DH38" s="331">
        <v>0</v>
      </c>
      <c r="DI38" s="332">
        <v>0</v>
      </c>
      <c r="DJ38" s="333">
        <v>0</v>
      </c>
      <c r="DK38" s="334">
        <v>0</v>
      </c>
      <c r="DL38" s="332">
        <v>19955</v>
      </c>
      <c r="DM38" s="332">
        <v>77172</v>
      </c>
      <c r="DN38" s="332">
        <v>492652</v>
      </c>
      <c r="DO38" s="332">
        <v>692596</v>
      </c>
      <c r="DP38" s="332">
        <v>393543</v>
      </c>
      <c r="DQ38" s="335">
        <v>1675918</v>
      </c>
      <c r="DR38" s="338">
        <v>1675918</v>
      </c>
      <c r="DS38" s="331">
        <v>0</v>
      </c>
      <c r="DT38" s="332">
        <v>0</v>
      </c>
      <c r="DU38" s="333">
        <v>0</v>
      </c>
      <c r="DV38" s="337"/>
      <c r="DW38" s="332">
        <v>0</v>
      </c>
      <c r="DX38" s="332">
        <v>29100</v>
      </c>
      <c r="DY38" s="332">
        <v>392882</v>
      </c>
      <c r="DZ38" s="332">
        <v>645725</v>
      </c>
      <c r="EA38" s="332">
        <v>335140</v>
      </c>
      <c r="EB38" s="335">
        <v>1402847</v>
      </c>
      <c r="EC38" s="336">
        <v>1402847</v>
      </c>
      <c r="ED38" s="331">
        <v>0</v>
      </c>
      <c r="EE38" s="332">
        <v>0</v>
      </c>
      <c r="EF38" s="333">
        <v>0</v>
      </c>
      <c r="EG38" s="337"/>
      <c r="EH38" s="332">
        <v>10740</v>
      </c>
      <c r="EI38" s="332">
        <v>23670</v>
      </c>
      <c r="EJ38" s="332">
        <v>2196</v>
      </c>
      <c r="EK38" s="332">
        <v>12521</v>
      </c>
      <c r="EL38" s="332">
        <v>469</v>
      </c>
      <c r="EM38" s="335">
        <v>49596</v>
      </c>
      <c r="EN38" s="336">
        <v>49596</v>
      </c>
      <c r="EO38" s="331">
        <v>0</v>
      </c>
      <c r="EP38" s="332">
        <v>0</v>
      </c>
      <c r="EQ38" s="333">
        <v>0</v>
      </c>
      <c r="ER38" s="337"/>
      <c r="ES38" s="332">
        <v>0</v>
      </c>
      <c r="ET38" s="332">
        <v>0</v>
      </c>
      <c r="EU38" s="332">
        <v>0</v>
      </c>
      <c r="EV38" s="332">
        <v>0</v>
      </c>
      <c r="EW38" s="332">
        <v>0</v>
      </c>
      <c r="EX38" s="335">
        <v>0</v>
      </c>
      <c r="EY38" s="336">
        <v>0</v>
      </c>
      <c r="EZ38" s="331">
        <v>0</v>
      </c>
      <c r="FA38" s="332">
        <v>0</v>
      </c>
      <c r="FB38" s="333">
        <v>0</v>
      </c>
      <c r="FC38" s="337"/>
      <c r="FD38" s="332">
        <v>0</v>
      </c>
      <c r="FE38" s="332">
        <v>637</v>
      </c>
      <c r="FF38" s="332">
        <v>35350</v>
      </c>
      <c r="FG38" s="332">
        <v>34350</v>
      </c>
      <c r="FH38" s="332">
        <v>57934</v>
      </c>
      <c r="FI38" s="335">
        <v>128271</v>
      </c>
      <c r="FJ38" s="336">
        <v>128271</v>
      </c>
      <c r="FK38" s="331">
        <v>0</v>
      </c>
      <c r="FL38" s="332">
        <v>0</v>
      </c>
      <c r="FM38" s="333">
        <v>0</v>
      </c>
      <c r="FN38" s="337"/>
      <c r="FO38" s="332">
        <v>0</v>
      </c>
      <c r="FP38" s="332">
        <v>0</v>
      </c>
      <c r="FQ38" s="332">
        <v>0</v>
      </c>
      <c r="FR38" s="332">
        <v>0</v>
      </c>
      <c r="FS38" s="332">
        <v>0</v>
      </c>
      <c r="FT38" s="335">
        <v>0</v>
      </c>
      <c r="FU38" s="336">
        <v>0</v>
      </c>
      <c r="FV38" s="331">
        <v>0</v>
      </c>
      <c r="FW38" s="332">
        <v>0</v>
      </c>
      <c r="FX38" s="333">
        <v>0</v>
      </c>
      <c r="FY38" s="334">
        <v>0</v>
      </c>
      <c r="FZ38" s="332">
        <v>9215</v>
      </c>
      <c r="GA38" s="332">
        <v>23765</v>
      </c>
      <c r="GB38" s="332">
        <v>62203</v>
      </c>
      <c r="GC38" s="332">
        <v>0</v>
      </c>
      <c r="GD38" s="332">
        <v>0</v>
      </c>
      <c r="GE38" s="335">
        <v>95183</v>
      </c>
      <c r="GF38" s="336">
        <v>95183</v>
      </c>
      <c r="GG38" s="331">
        <v>0</v>
      </c>
      <c r="GH38" s="332">
        <v>0</v>
      </c>
      <c r="GI38" s="333">
        <v>0</v>
      </c>
      <c r="GJ38" s="334">
        <v>0</v>
      </c>
      <c r="GK38" s="332">
        <v>0</v>
      </c>
      <c r="GL38" s="332">
        <v>0</v>
      </c>
      <c r="GM38" s="332">
        <v>21</v>
      </c>
      <c r="GN38" s="332">
        <v>0</v>
      </c>
      <c r="GO38" s="332">
        <v>0</v>
      </c>
      <c r="GP38" s="335">
        <v>21</v>
      </c>
      <c r="GQ38" s="336">
        <v>21</v>
      </c>
      <c r="GR38" s="331">
        <v>0</v>
      </c>
      <c r="GS38" s="332">
        <v>0</v>
      </c>
      <c r="GT38" s="333">
        <v>0</v>
      </c>
      <c r="GU38" s="334">
        <v>0</v>
      </c>
      <c r="GV38" s="332">
        <v>0</v>
      </c>
      <c r="GW38" s="332">
        <v>0</v>
      </c>
      <c r="GX38" s="332">
        <v>0</v>
      </c>
      <c r="GY38" s="332">
        <v>0</v>
      </c>
      <c r="GZ38" s="332">
        <v>0</v>
      </c>
      <c r="HA38" s="335">
        <v>0</v>
      </c>
      <c r="HB38" s="336">
        <v>0</v>
      </c>
      <c r="HC38" s="331">
        <v>0</v>
      </c>
      <c r="HD38" s="332">
        <v>0</v>
      </c>
      <c r="HE38" s="333">
        <v>0</v>
      </c>
      <c r="HF38" s="337"/>
      <c r="HG38" s="332">
        <v>0</v>
      </c>
      <c r="HH38" s="332">
        <v>0</v>
      </c>
      <c r="HI38" s="332">
        <v>0</v>
      </c>
      <c r="HJ38" s="332">
        <v>0</v>
      </c>
      <c r="HK38" s="332">
        <v>0</v>
      </c>
      <c r="HL38" s="335">
        <v>0</v>
      </c>
      <c r="HM38" s="336">
        <v>0</v>
      </c>
      <c r="HN38" s="331">
        <v>0</v>
      </c>
      <c r="HO38" s="332">
        <v>0</v>
      </c>
      <c r="HP38" s="333">
        <v>0</v>
      </c>
      <c r="HQ38" s="334">
        <v>0</v>
      </c>
      <c r="HR38" s="332">
        <v>312999</v>
      </c>
      <c r="HS38" s="332">
        <v>581042</v>
      </c>
      <c r="HT38" s="332">
        <v>1650004</v>
      </c>
      <c r="HU38" s="332">
        <v>2033280</v>
      </c>
      <c r="HV38" s="332">
        <v>1168787</v>
      </c>
      <c r="HW38" s="335">
        <v>5746112</v>
      </c>
      <c r="HX38" s="336">
        <v>5746112</v>
      </c>
    </row>
    <row r="39" spans="1:232" ht="16.5" customHeight="1" x14ac:dyDescent="0.15">
      <c r="A39" s="329" t="s">
        <v>36</v>
      </c>
      <c r="B39" s="331">
        <v>0</v>
      </c>
      <c r="C39" s="332">
        <v>0</v>
      </c>
      <c r="D39" s="333">
        <v>0</v>
      </c>
      <c r="E39" s="334">
        <v>0</v>
      </c>
      <c r="F39" s="332">
        <v>350404</v>
      </c>
      <c r="G39" s="332">
        <v>493886</v>
      </c>
      <c r="H39" s="332">
        <v>2029136</v>
      </c>
      <c r="I39" s="332">
        <v>2161494</v>
      </c>
      <c r="J39" s="332">
        <v>1612554</v>
      </c>
      <c r="K39" s="335">
        <v>6647474</v>
      </c>
      <c r="L39" s="336">
        <v>6647474</v>
      </c>
      <c r="M39" s="331">
        <v>0</v>
      </c>
      <c r="N39" s="332">
        <v>0</v>
      </c>
      <c r="O39" s="333">
        <v>0</v>
      </c>
      <c r="P39" s="337"/>
      <c r="Q39" s="332">
        <v>0</v>
      </c>
      <c r="R39" s="332">
        <v>44530</v>
      </c>
      <c r="S39" s="332">
        <v>1468860</v>
      </c>
      <c r="T39" s="332">
        <v>1710460</v>
      </c>
      <c r="U39" s="332">
        <v>1243448</v>
      </c>
      <c r="V39" s="335">
        <v>4467298</v>
      </c>
      <c r="W39" s="336">
        <v>4467298</v>
      </c>
      <c r="X39" s="331">
        <v>0</v>
      </c>
      <c r="Y39" s="332">
        <v>0</v>
      </c>
      <c r="Z39" s="333">
        <v>0</v>
      </c>
      <c r="AA39" s="337"/>
      <c r="AB39" s="332">
        <v>331756</v>
      </c>
      <c r="AC39" s="332">
        <v>375600</v>
      </c>
      <c r="AD39" s="332">
        <v>488040</v>
      </c>
      <c r="AE39" s="332">
        <v>375960</v>
      </c>
      <c r="AF39" s="332">
        <v>253800</v>
      </c>
      <c r="AG39" s="335">
        <v>1825156</v>
      </c>
      <c r="AH39" s="336">
        <v>1825156</v>
      </c>
      <c r="AI39" s="331">
        <v>0</v>
      </c>
      <c r="AJ39" s="332">
        <v>0</v>
      </c>
      <c r="AK39" s="333">
        <v>0</v>
      </c>
      <c r="AL39" s="337"/>
      <c r="AM39" s="332">
        <v>0</v>
      </c>
      <c r="AN39" s="332">
        <v>0</v>
      </c>
      <c r="AO39" s="332">
        <v>0</v>
      </c>
      <c r="AP39" s="332">
        <v>0</v>
      </c>
      <c r="AQ39" s="332">
        <v>52320</v>
      </c>
      <c r="AR39" s="335">
        <v>52320</v>
      </c>
      <c r="AS39" s="336">
        <v>52320</v>
      </c>
      <c r="AT39" s="331">
        <v>0</v>
      </c>
      <c r="AU39" s="332">
        <v>0</v>
      </c>
      <c r="AV39" s="333">
        <v>0</v>
      </c>
      <c r="AW39" s="337"/>
      <c r="AX39" s="332">
        <v>0</v>
      </c>
      <c r="AY39" s="332">
        <v>0</v>
      </c>
      <c r="AZ39" s="332">
        <v>0</v>
      </c>
      <c r="BA39" s="332">
        <v>22260</v>
      </c>
      <c r="BB39" s="332">
        <v>0</v>
      </c>
      <c r="BC39" s="335">
        <v>22260</v>
      </c>
      <c r="BD39" s="336">
        <v>22260</v>
      </c>
      <c r="BE39" s="331">
        <v>0</v>
      </c>
      <c r="BF39" s="332">
        <v>0</v>
      </c>
      <c r="BG39" s="333">
        <v>0</v>
      </c>
      <c r="BH39" s="337"/>
      <c r="BI39" s="332">
        <v>0</v>
      </c>
      <c r="BJ39" s="332">
        <v>0</v>
      </c>
      <c r="BK39" s="332">
        <v>0</v>
      </c>
      <c r="BL39" s="332">
        <v>0</v>
      </c>
      <c r="BM39" s="332">
        <v>0</v>
      </c>
      <c r="BN39" s="335">
        <v>0</v>
      </c>
      <c r="BO39" s="336">
        <v>0</v>
      </c>
      <c r="BP39" s="331">
        <v>0</v>
      </c>
      <c r="BQ39" s="332">
        <v>0</v>
      </c>
      <c r="BR39" s="333">
        <v>0</v>
      </c>
      <c r="BS39" s="334">
        <v>0</v>
      </c>
      <c r="BT39" s="332">
        <v>18648</v>
      </c>
      <c r="BU39" s="332">
        <v>73756</v>
      </c>
      <c r="BV39" s="332">
        <v>72236</v>
      </c>
      <c r="BW39" s="332">
        <v>52814</v>
      </c>
      <c r="BX39" s="332">
        <v>62986</v>
      </c>
      <c r="BY39" s="335">
        <v>280440</v>
      </c>
      <c r="BZ39" s="336">
        <v>280440</v>
      </c>
      <c r="CA39" s="331">
        <v>0</v>
      </c>
      <c r="CB39" s="332">
        <v>0</v>
      </c>
      <c r="CC39" s="333">
        <v>0</v>
      </c>
      <c r="CD39" s="334">
        <v>0</v>
      </c>
      <c r="CE39" s="332">
        <v>0</v>
      </c>
      <c r="CF39" s="332">
        <v>0</v>
      </c>
      <c r="CG39" s="332">
        <v>0</v>
      </c>
      <c r="CH39" s="332">
        <v>0</v>
      </c>
      <c r="CI39" s="332">
        <v>0</v>
      </c>
      <c r="CJ39" s="335">
        <v>0</v>
      </c>
      <c r="CK39" s="336">
        <v>0</v>
      </c>
      <c r="CL39" s="331">
        <v>0</v>
      </c>
      <c r="CM39" s="332">
        <v>0</v>
      </c>
      <c r="CN39" s="333">
        <v>0</v>
      </c>
      <c r="CO39" s="334">
        <v>0</v>
      </c>
      <c r="CP39" s="332">
        <v>0</v>
      </c>
      <c r="CQ39" s="332">
        <v>0</v>
      </c>
      <c r="CR39" s="332">
        <v>0</v>
      </c>
      <c r="CS39" s="332">
        <v>0</v>
      </c>
      <c r="CT39" s="332">
        <v>0</v>
      </c>
      <c r="CU39" s="335">
        <v>0</v>
      </c>
      <c r="CV39" s="336">
        <v>0</v>
      </c>
      <c r="CW39" s="331">
        <v>0</v>
      </c>
      <c r="CX39" s="332">
        <v>0</v>
      </c>
      <c r="CY39" s="333">
        <v>0</v>
      </c>
      <c r="CZ39" s="337"/>
      <c r="DA39" s="332">
        <v>0</v>
      </c>
      <c r="DB39" s="332">
        <v>0</v>
      </c>
      <c r="DC39" s="332">
        <v>0</v>
      </c>
      <c r="DD39" s="332">
        <v>0</v>
      </c>
      <c r="DE39" s="332">
        <v>0</v>
      </c>
      <c r="DF39" s="335">
        <v>0</v>
      </c>
      <c r="DG39" s="336">
        <v>0</v>
      </c>
      <c r="DH39" s="331">
        <v>0</v>
      </c>
      <c r="DI39" s="332">
        <v>0</v>
      </c>
      <c r="DJ39" s="333">
        <v>0</v>
      </c>
      <c r="DK39" s="334">
        <v>0</v>
      </c>
      <c r="DL39" s="332">
        <v>25048</v>
      </c>
      <c r="DM39" s="332">
        <v>114481</v>
      </c>
      <c r="DN39" s="332">
        <v>1349775</v>
      </c>
      <c r="DO39" s="332">
        <v>1545170</v>
      </c>
      <c r="DP39" s="332">
        <v>985067</v>
      </c>
      <c r="DQ39" s="335">
        <v>4019541</v>
      </c>
      <c r="DR39" s="338">
        <v>4019541</v>
      </c>
      <c r="DS39" s="331">
        <v>0</v>
      </c>
      <c r="DT39" s="332">
        <v>0</v>
      </c>
      <c r="DU39" s="333">
        <v>0</v>
      </c>
      <c r="DV39" s="337"/>
      <c r="DW39" s="332">
        <v>0</v>
      </c>
      <c r="DX39" s="332">
        <v>40260</v>
      </c>
      <c r="DY39" s="332">
        <v>1291520</v>
      </c>
      <c r="DZ39" s="332">
        <v>1460770</v>
      </c>
      <c r="EA39" s="332">
        <v>939620</v>
      </c>
      <c r="EB39" s="335">
        <v>3732170</v>
      </c>
      <c r="EC39" s="336">
        <v>3732170</v>
      </c>
      <c r="ED39" s="331">
        <v>0</v>
      </c>
      <c r="EE39" s="332">
        <v>0</v>
      </c>
      <c r="EF39" s="333">
        <v>0</v>
      </c>
      <c r="EG39" s="337"/>
      <c r="EH39" s="332">
        <v>2730</v>
      </c>
      <c r="EI39" s="332">
        <v>14250</v>
      </c>
      <c r="EJ39" s="332">
        <v>15090</v>
      </c>
      <c r="EK39" s="332">
        <v>34276</v>
      </c>
      <c r="EL39" s="332">
        <v>2100</v>
      </c>
      <c r="EM39" s="335">
        <v>68446</v>
      </c>
      <c r="EN39" s="336">
        <v>68446</v>
      </c>
      <c r="EO39" s="331">
        <v>0</v>
      </c>
      <c r="EP39" s="332">
        <v>0</v>
      </c>
      <c r="EQ39" s="333">
        <v>0</v>
      </c>
      <c r="ER39" s="337"/>
      <c r="ES39" s="332">
        <v>0</v>
      </c>
      <c r="ET39" s="332">
        <v>0</v>
      </c>
      <c r="EU39" s="332">
        <v>0</v>
      </c>
      <c r="EV39" s="332">
        <v>0</v>
      </c>
      <c r="EW39" s="332">
        <v>420</v>
      </c>
      <c r="EX39" s="335">
        <v>420</v>
      </c>
      <c r="EY39" s="336">
        <v>420</v>
      </c>
      <c r="EZ39" s="331">
        <v>0</v>
      </c>
      <c r="FA39" s="332">
        <v>0</v>
      </c>
      <c r="FB39" s="333">
        <v>0</v>
      </c>
      <c r="FC39" s="337"/>
      <c r="FD39" s="332">
        <v>0</v>
      </c>
      <c r="FE39" s="332">
        <v>0</v>
      </c>
      <c r="FF39" s="332">
        <v>0</v>
      </c>
      <c r="FG39" s="332">
        <v>210</v>
      </c>
      <c r="FH39" s="332">
        <v>0</v>
      </c>
      <c r="FI39" s="335">
        <v>210</v>
      </c>
      <c r="FJ39" s="336">
        <v>210</v>
      </c>
      <c r="FK39" s="331">
        <v>0</v>
      </c>
      <c r="FL39" s="332">
        <v>0</v>
      </c>
      <c r="FM39" s="333">
        <v>0</v>
      </c>
      <c r="FN39" s="337"/>
      <c r="FO39" s="332">
        <v>0</v>
      </c>
      <c r="FP39" s="332">
        <v>0</v>
      </c>
      <c r="FQ39" s="332">
        <v>0</v>
      </c>
      <c r="FR39" s="332">
        <v>0</v>
      </c>
      <c r="FS39" s="332">
        <v>0</v>
      </c>
      <c r="FT39" s="335">
        <v>0</v>
      </c>
      <c r="FU39" s="336">
        <v>0</v>
      </c>
      <c r="FV39" s="331">
        <v>0</v>
      </c>
      <c r="FW39" s="332">
        <v>0</v>
      </c>
      <c r="FX39" s="333">
        <v>0</v>
      </c>
      <c r="FY39" s="334">
        <v>0</v>
      </c>
      <c r="FZ39" s="332">
        <v>22318</v>
      </c>
      <c r="GA39" s="332">
        <v>59971</v>
      </c>
      <c r="GB39" s="332">
        <v>43165</v>
      </c>
      <c r="GC39" s="332">
        <v>49914</v>
      </c>
      <c r="GD39" s="332">
        <v>42927</v>
      </c>
      <c r="GE39" s="335">
        <v>218295</v>
      </c>
      <c r="GF39" s="336">
        <v>218295</v>
      </c>
      <c r="GG39" s="331">
        <v>0</v>
      </c>
      <c r="GH39" s="332">
        <v>0</v>
      </c>
      <c r="GI39" s="333">
        <v>0</v>
      </c>
      <c r="GJ39" s="334">
        <v>0</v>
      </c>
      <c r="GK39" s="332">
        <v>0</v>
      </c>
      <c r="GL39" s="332">
        <v>0</v>
      </c>
      <c r="GM39" s="332">
        <v>0</v>
      </c>
      <c r="GN39" s="332">
        <v>0</v>
      </c>
      <c r="GO39" s="332">
        <v>0</v>
      </c>
      <c r="GP39" s="335">
        <v>0</v>
      </c>
      <c r="GQ39" s="336">
        <v>0</v>
      </c>
      <c r="GR39" s="331">
        <v>0</v>
      </c>
      <c r="GS39" s="332">
        <v>0</v>
      </c>
      <c r="GT39" s="333">
        <v>0</v>
      </c>
      <c r="GU39" s="334">
        <v>0</v>
      </c>
      <c r="GV39" s="332">
        <v>0</v>
      </c>
      <c r="GW39" s="332">
        <v>0</v>
      </c>
      <c r="GX39" s="332">
        <v>0</v>
      </c>
      <c r="GY39" s="332">
        <v>0</v>
      </c>
      <c r="GZ39" s="332">
        <v>0</v>
      </c>
      <c r="HA39" s="335">
        <v>0</v>
      </c>
      <c r="HB39" s="336">
        <v>0</v>
      </c>
      <c r="HC39" s="331">
        <v>0</v>
      </c>
      <c r="HD39" s="332">
        <v>0</v>
      </c>
      <c r="HE39" s="333">
        <v>0</v>
      </c>
      <c r="HF39" s="337"/>
      <c r="HG39" s="332">
        <v>0</v>
      </c>
      <c r="HH39" s="332">
        <v>0</v>
      </c>
      <c r="HI39" s="332">
        <v>0</v>
      </c>
      <c r="HJ39" s="332">
        <v>0</v>
      </c>
      <c r="HK39" s="332">
        <v>0</v>
      </c>
      <c r="HL39" s="335">
        <v>0</v>
      </c>
      <c r="HM39" s="336">
        <v>0</v>
      </c>
      <c r="HN39" s="331">
        <v>0</v>
      </c>
      <c r="HO39" s="332">
        <v>0</v>
      </c>
      <c r="HP39" s="333">
        <v>0</v>
      </c>
      <c r="HQ39" s="334">
        <v>0</v>
      </c>
      <c r="HR39" s="332">
        <v>375452</v>
      </c>
      <c r="HS39" s="332">
        <v>608367</v>
      </c>
      <c r="HT39" s="332">
        <v>3378911</v>
      </c>
      <c r="HU39" s="332">
        <v>3706664</v>
      </c>
      <c r="HV39" s="332">
        <v>2597621</v>
      </c>
      <c r="HW39" s="335">
        <v>10667015</v>
      </c>
      <c r="HX39" s="336">
        <v>10667015</v>
      </c>
    </row>
    <row r="40" spans="1:232" ht="16.5" customHeight="1" thickBot="1" x14ac:dyDescent="0.2">
      <c r="A40" s="330" t="s">
        <v>37</v>
      </c>
      <c r="B40" s="339">
        <v>0</v>
      </c>
      <c r="C40" s="340">
        <v>0</v>
      </c>
      <c r="D40" s="341">
        <v>0</v>
      </c>
      <c r="E40" s="342">
        <v>0</v>
      </c>
      <c r="F40" s="340">
        <v>0</v>
      </c>
      <c r="G40" s="340">
        <v>41268</v>
      </c>
      <c r="H40" s="340">
        <v>241134</v>
      </c>
      <c r="I40" s="340">
        <v>117748</v>
      </c>
      <c r="J40" s="340">
        <v>51960</v>
      </c>
      <c r="K40" s="343">
        <v>452110</v>
      </c>
      <c r="L40" s="344">
        <v>452110</v>
      </c>
      <c r="M40" s="339">
        <v>0</v>
      </c>
      <c r="N40" s="340">
        <v>0</v>
      </c>
      <c r="O40" s="341">
        <v>0</v>
      </c>
      <c r="P40" s="345"/>
      <c r="Q40" s="340">
        <v>0</v>
      </c>
      <c r="R40" s="340">
        <v>0</v>
      </c>
      <c r="S40" s="340">
        <v>237490</v>
      </c>
      <c r="T40" s="340">
        <v>88690</v>
      </c>
      <c r="U40" s="340">
        <v>51960</v>
      </c>
      <c r="V40" s="343">
        <v>378140</v>
      </c>
      <c r="W40" s="344">
        <v>378140</v>
      </c>
      <c r="X40" s="339">
        <v>0</v>
      </c>
      <c r="Y40" s="340">
        <v>0</v>
      </c>
      <c r="Z40" s="341">
        <v>0</v>
      </c>
      <c r="AA40" s="345"/>
      <c r="AB40" s="340">
        <v>0</v>
      </c>
      <c r="AC40" s="340">
        <v>22260</v>
      </c>
      <c r="AD40" s="340">
        <v>0</v>
      </c>
      <c r="AE40" s="340">
        <v>0</v>
      </c>
      <c r="AF40" s="340">
        <v>0</v>
      </c>
      <c r="AG40" s="343">
        <v>22260</v>
      </c>
      <c r="AH40" s="344">
        <v>22260</v>
      </c>
      <c r="AI40" s="339">
        <v>0</v>
      </c>
      <c r="AJ40" s="340">
        <v>0</v>
      </c>
      <c r="AK40" s="341">
        <v>0</v>
      </c>
      <c r="AL40" s="345"/>
      <c r="AM40" s="340">
        <v>0</v>
      </c>
      <c r="AN40" s="340">
        <v>0</v>
      </c>
      <c r="AO40" s="340">
        <v>0</v>
      </c>
      <c r="AP40" s="340">
        <v>0</v>
      </c>
      <c r="AQ40" s="340">
        <v>0</v>
      </c>
      <c r="AR40" s="343">
        <v>0</v>
      </c>
      <c r="AS40" s="344">
        <v>0</v>
      </c>
      <c r="AT40" s="339">
        <v>0</v>
      </c>
      <c r="AU40" s="340">
        <v>0</v>
      </c>
      <c r="AV40" s="341">
        <v>0</v>
      </c>
      <c r="AW40" s="345"/>
      <c r="AX40" s="340">
        <v>0</v>
      </c>
      <c r="AY40" s="340">
        <v>0</v>
      </c>
      <c r="AZ40" s="340">
        <v>0</v>
      </c>
      <c r="BA40" s="340">
        <v>0</v>
      </c>
      <c r="BB40" s="340">
        <v>0</v>
      </c>
      <c r="BC40" s="343">
        <v>0</v>
      </c>
      <c r="BD40" s="344">
        <v>0</v>
      </c>
      <c r="BE40" s="339">
        <v>0</v>
      </c>
      <c r="BF40" s="340">
        <v>0</v>
      </c>
      <c r="BG40" s="341">
        <v>0</v>
      </c>
      <c r="BH40" s="345"/>
      <c r="BI40" s="340">
        <v>0</v>
      </c>
      <c r="BJ40" s="340">
        <v>0</v>
      </c>
      <c r="BK40" s="340">
        <v>0</v>
      </c>
      <c r="BL40" s="340">
        <v>0</v>
      </c>
      <c r="BM40" s="340">
        <v>0</v>
      </c>
      <c r="BN40" s="343">
        <v>0</v>
      </c>
      <c r="BO40" s="344">
        <v>0</v>
      </c>
      <c r="BP40" s="339">
        <v>0</v>
      </c>
      <c r="BQ40" s="340">
        <v>0</v>
      </c>
      <c r="BR40" s="341">
        <v>0</v>
      </c>
      <c r="BS40" s="342">
        <v>0</v>
      </c>
      <c r="BT40" s="340">
        <v>0</v>
      </c>
      <c r="BU40" s="340">
        <v>19008</v>
      </c>
      <c r="BV40" s="340">
        <v>3644</v>
      </c>
      <c r="BW40" s="340">
        <v>29058</v>
      </c>
      <c r="BX40" s="340">
        <v>0</v>
      </c>
      <c r="BY40" s="343">
        <v>51710</v>
      </c>
      <c r="BZ40" s="344">
        <v>51710</v>
      </c>
      <c r="CA40" s="339">
        <v>0</v>
      </c>
      <c r="CB40" s="340">
        <v>0</v>
      </c>
      <c r="CC40" s="341">
        <v>0</v>
      </c>
      <c r="CD40" s="342">
        <v>0</v>
      </c>
      <c r="CE40" s="340">
        <v>0</v>
      </c>
      <c r="CF40" s="340">
        <v>0</v>
      </c>
      <c r="CG40" s="340">
        <v>0</v>
      </c>
      <c r="CH40" s="340">
        <v>0</v>
      </c>
      <c r="CI40" s="340">
        <v>0</v>
      </c>
      <c r="CJ40" s="343">
        <v>0</v>
      </c>
      <c r="CK40" s="344">
        <v>0</v>
      </c>
      <c r="CL40" s="339">
        <v>0</v>
      </c>
      <c r="CM40" s="340">
        <v>0</v>
      </c>
      <c r="CN40" s="341">
        <v>0</v>
      </c>
      <c r="CO40" s="342">
        <v>0</v>
      </c>
      <c r="CP40" s="340">
        <v>0</v>
      </c>
      <c r="CQ40" s="340">
        <v>0</v>
      </c>
      <c r="CR40" s="340">
        <v>0</v>
      </c>
      <c r="CS40" s="340">
        <v>0</v>
      </c>
      <c r="CT40" s="340">
        <v>0</v>
      </c>
      <c r="CU40" s="343">
        <v>0</v>
      </c>
      <c r="CV40" s="344">
        <v>0</v>
      </c>
      <c r="CW40" s="339">
        <v>0</v>
      </c>
      <c r="CX40" s="340">
        <v>0</v>
      </c>
      <c r="CY40" s="341">
        <v>0</v>
      </c>
      <c r="CZ40" s="345"/>
      <c r="DA40" s="340">
        <v>0</v>
      </c>
      <c r="DB40" s="340">
        <v>0</v>
      </c>
      <c r="DC40" s="340">
        <v>0</v>
      </c>
      <c r="DD40" s="340">
        <v>0</v>
      </c>
      <c r="DE40" s="340">
        <v>0</v>
      </c>
      <c r="DF40" s="343">
        <v>0</v>
      </c>
      <c r="DG40" s="344">
        <v>0</v>
      </c>
      <c r="DH40" s="339">
        <v>0</v>
      </c>
      <c r="DI40" s="340">
        <v>0</v>
      </c>
      <c r="DJ40" s="341">
        <v>0</v>
      </c>
      <c r="DK40" s="342">
        <v>0</v>
      </c>
      <c r="DL40" s="340">
        <v>0</v>
      </c>
      <c r="DM40" s="340">
        <v>18513</v>
      </c>
      <c r="DN40" s="340">
        <v>200640</v>
      </c>
      <c r="DO40" s="340">
        <v>109730</v>
      </c>
      <c r="DP40" s="340">
        <v>29100</v>
      </c>
      <c r="DQ40" s="343">
        <v>357983</v>
      </c>
      <c r="DR40" s="346">
        <v>357983</v>
      </c>
      <c r="DS40" s="339">
        <v>0</v>
      </c>
      <c r="DT40" s="340">
        <v>0</v>
      </c>
      <c r="DU40" s="341">
        <v>0</v>
      </c>
      <c r="DV40" s="345"/>
      <c r="DW40" s="340">
        <v>0</v>
      </c>
      <c r="DX40" s="340">
        <v>0</v>
      </c>
      <c r="DY40" s="340">
        <v>196500</v>
      </c>
      <c r="DZ40" s="340">
        <v>75510</v>
      </c>
      <c r="EA40" s="340">
        <v>29100</v>
      </c>
      <c r="EB40" s="343">
        <v>301110</v>
      </c>
      <c r="EC40" s="344">
        <v>301110</v>
      </c>
      <c r="ED40" s="339">
        <v>0</v>
      </c>
      <c r="EE40" s="340">
        <v>0</v>
      </c>
      <c r="EF40" s="341">
        <v>0</v>
      </c>
      <c r="EG40" s="345"/>
      <c r="EH40" s="340">
        <v>0</v>
      </c>
      <c r="EI40" s="340">
        <v>210</v>
      </c>
      <c r="EJ40" s="340">
        <v>0</v>
      </c>
      <c r="EK40" s="340">
        <v>0</v>
      </c>
      <c r="EL40" s="340">
        <v>0</v>
      </c>
      <c r="EM40" s="343">
        <v>210</v>
      </c>
      <c r="EN40" s="344">
        <v>210</v>
      </c>
      <c r="EO40" s="339">
        <v>0</v>
      </c>
      <c r="EP40" s="340">
        <v>0</v>
      </c>
      <c r="EQ40" s="341">
        <v>0</v>
      </c>
      <c r="ER40" s="345"/>
      <c r="ES40" s="340">
        <v>0</v>
      </c>
      <c r="ET40" s="340">
        <v>0</v>
      </c>
      <c r="EU40" s="340">
        <v>0</v>
      </c>
      <c r="EV40" s="340">
        <v>0</v>
      </c>
      <c r="EW40" s="340">
        <v>0</v>
      </c>
      <c r="EX40" s="343">
        <v>0</v>
      </c>
      <c r="EY40" s="344">
        <v>0</v>
      </c>
      <c r="EZ40" s="339">
        <v>0</v>
      </c>
      <c r="FA40" s="340">
        <v>0</v>
      </c>
      <c r="FB40" s="341">
        <v>0</v>
      </c>
      <c r="FC40" s="345"/>
      <c r="FD40" s="340">
        <v>0</v>
      </c>
      <c r="FE40" s="340">
        <v>0</v>
      </c>
      <c r="FF40" s="340">
        <v>0</v>
      </c>
      <c r="FG40" s="340">
        <v>0</v>
      </c>
      <c r="FH40" s="340">
        <v>0</v>
      </c>
      <c r="FI40" s="343">
        <v>0</v>
      </c>
      <c r="FJ40" s="344">
        <v>0</v>
      </c>
      <c r="FK40" s="339">
        <v>0</v>
      </c>
      <c r="FL40" s="340">
        <v>0</v>
      </c>
      <c r="FM40" s="341">
        <v>0</v>
      </c>
      <c r="FN40" s="345"/>
      <c r="FO40" s="340">
        <v>0</v>
      </c>
      <c r="FP40" s="340">
        <v>0</v>
      </c>
      <c r="FQ40" s="340">
        <v>0</v>
      </c>
      <c r="FR40" s="340">
        <v>0</v>
      </c>
      <c r="FS40" s="340">
        <v>0</v>
      </c>
      <c r="FT40" s="343">
        <v>0</v>
      </c>
      <c r="FU40" s="344">
        <v>0</v>
      </c>
      <c r="FV40" s="339">
        <v>0</v>
      </c>
      <c r="FW40" s="340">
        <v>0</v>
      </c>
      <c r="FX40" s="341">
        <v>0</v>
      </c>
      <c r="FY40" s="342">
        <v>0</v>
      </c>
      <c r="FZ40" s="340">
        <v>0</v>
      </c>
      <c r="GA40" s="340">
        <v>18303</v>
      </c>
      <c r="GB40" s="340">
        <v>4140</v>
      </c>
      <c r="GC40" s="340">
        <v>34220</v>
      </c>
      <c r="GD40" s="340">
        <v>0</v>
      </c>
      <c r="GE40" s="343">
        <v>56663</v>
      </c>
      <c r="GF40" s="344">
        <v>56663</v>
      </c>
      <c r="GG40" s="339">
        <v>0</v>
      </c>
      <c r="GH40" s="340">
        <v>0</v>
      </c>
      <c r="GI40" s="341">
        <v>0</v>
      </c>
      <c r="GJ40" s="342">
        <v>0</v>
      </c>
      <c r="GK40" s="340">
        <v>0</v>
      </c>
      <c r="GL40" s="340">
        <v>0</v>
      </c>
      <c r="GM40" s="340">
        <v>0</v>
      </c>
      <c r="GN40" s="340">
        <v>0</v>
      </c>
      <c r="GO40" s="340">
        <v>0</v>
      </c>
      <c r="GP40" s="343">
        <v>0</v>
      </c>
      <c r="GQ40" s="344">
        <v>0</v>
      </c>
      <c r="GR40" s="339">
        <v>0</v>
      </c>
      <c r="GS40" s="340">
        <v>0</v>
      </c>
      <c r="GT40" s="341">
        <v>0</v>
      </c>
      <c r="GU40" s="342">
        <v>0</v>
      </c>
      <c r="GV40" s="340">
        <v>0</v>
      </c>
      <c r="GW40" s="340">
        <v>0</v>
      </c>
      <c r="GX40" s="340">
        <v>0</v>
      </c>
      <c r="GY40" s="340">
        <v>0</v>
      </c>
      <c r="GZ40" s="340">
        <v>0</v>
      </c>
      <c r="HA40" s="343">
        <v>0</v>
      </c>
      <c r="HB40" s="344">
        <v>0</v>
      </c>
      <c r="HC40" s="339">
        <v>0</v>
      </c>
      <c r="HD40" s="340">
        <v>0</v>
      </c>
      <c r="HE40" s="341">
        <v>0</v>
      </c>
      <c r="HF40" s="345"/>
      <c r="HG40" s="340">
        <v>0</v>
      </c>
      <c r="HH40" s="340">
        <v>0</v>
      </c>
      <c r="HI40" s="340">
        <v>0</v>
      </c>
      <c r="HJ40" s="340">
        <v>0</v>
      </c>
      <c r="HK40" s="340">
        <v>0</v>
      </c>
      <c r="HL40" s="343">
        <v>0</v>
      </c>
      <c r="HM40" s="344">
        <v>0</v>
      </c>
      <c r="HN40" s="339">
        <v>0</v>
      </c>
      <c r="HO40" s="340">
        <v>0</v>
      </c>
      <c r="HP40" s="341">
        <v>0</v>
      </c>
      <c r="HQ40" s="342">
        <v>0</v>
      </c>
      <c r="HR40" s="340">
        <v>0</v>
      </c>
      <c r="HS40" s="340">
        <v>59781</v>
      </c>
      <c r="HT40" s="340">
        <v>441774</v>
      </c>
      <c r="HU40" s="340">
        <v>227478</v>
      </c>
      <c r="HV40" s="340">
        <v>81060</v>
      </c>
      <c r="HW40" s="343">
        <v>810093</v>
      </c>
      <c r="HX40" s="344">
        <v>810093</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51">
        <f>第１表!F2</f>
        <v>2</v>
      </c>
      <c r="F1" s="451"/>
      <c r="G1" s="283">
        <f>第１表!G2</f>
        <v>6</v>
      </c>
      <c r="H1" s="433">
        <f>G1</f>
        <v>6</v>
      </c>
      <c r="I1" s="433"/>
    </row>
    <row r="2" spans="1:298" ht="16.5" customHeight="1" thickBot="1" x14ac:dyDescent="0.2">
      <c r="A2" s="20" t="s">
        <v>132</v>
      </c>
    </row>
    <row r="3" spans="1:298" ht="22.5" customHeight="1" thickBot="1" x14ac:dyDescent="0.2">
      <c r="A3" s="434" t="s">
        <v>38</v>
      </c>
      <c r="B3" s="446" t="s">
        <v>96</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104</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97</v>
      </c>
      <c r="N5" s="444"/>
      <c r="O5" s="444"/>
      <c r="P5" s="444"/>
      <c r="Q5" s="444"/>
      <c r="R5" s="444"/>
      <c r="S5" s="444"/>
      <c r="T5" s="444"/>
      <c r="U5" s="444"/>
      <c r="V5" s="444"/>
      <c r="W5" s="445"/>
      <c r="X5" s="443" t="s">
        <v>98</v>
      </c>
      <c r="Y5" s="444"/>
      <c r="Z5" s="444"/>
      <c r="AA5" s="444"/>
      <c r="AB5" s="444"/>
      <c r="AC5" s="444"/>
      <c r="AD5" s="444"/>
      <c r="AE5" s="444"/>
      <c r="AF5" s="444"/>
      <c r="AG5" s="444"/>
      <c r="AH5" s="445"/>
      <c r="AI5" s="443" t="s">
        <v>99</v>
      </c>
      <c r="AJ5" s="444"/>
      <c r="AK5" s="444"/>
      <c r="AL5" s="444"/>
      <c r="AM5" s="444"/>
      <c r="AN5" s="444"/>
      <c r="AO5" s="444"/>
      <c r="AP5" s="444"/>
      <c r="AQ5" s="444"/>
      <c r="AR5" s="444"/>
      <c r="AS5" s="445"/>
      <c r="AT5" s="443" t="s">
        <v>100</v>
      </c>
      <c r="AU5" s="444"/>
      <c r="AV5" s="444"/>
      <c r="AW5" s="444"/>
      <c r="AX5" s="444"/>
      <c r="AY5" s="444"/>
      <c r="AZ5" s="444"/>
      <c r="BA5" s="444"/>
      <c r="BB5" s="444"/>
      <c r="BC5" s="444"/>
      <c r="BD5" s="445"/>
      <c r="BE5" s="443" t="s">
        <v>101</v>
      </c>
      <c r="BF5" s="444"/>
      <c r="BG5" s="444"/>
      <c r="BH5" s="444"/>
      <c r="BI5" s="444"/>
      <c r="BJ5" s="444"/>
      <c r="BK5" s="444"/>
      <c r="BL5" s="444"/>
      <c r="BM5" s="444"/>
      <c r="BN5" s="444"/>
      <c r="BO5" s="445"/>
      <c r="BP5" s="443" t="s">
        <v>102</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97</v>
      </c>
      <c r="DI5" s="444"/>
      <c r="DJ5" s="444"/>
      <c r="DK5" s="444"/>
      <c r="DL5" s="444"/>
      <c r="DM5" s="444"/>
      <c r="DN5" s="444"/>
      <c r="DO5" s="444"/>
      <c r="DP5" s="444"/>
      <c r="DQ5" s="444"/>
      <c r="DR5" s="445"/>
      <c r="DS5" s="443" t="s">
        <v>98</v>
      </c>
      <c r="DT5" s="444"/>
      <c r="DU5" s="444"/>
      <c r="DV5" s="444"/>
      <c r="DW5" s="444"/>
      <c r="DX5" s="444"/>
      <c r="DY5" s="444"/>
      <c r="DZ5" s="444"/>
      <c r="EA5" s="444"/>
      <c r="EB5" s="444"/>
      <c r="EC5" s="445"/>
      <c r="ED5" s="443" t="s">
        <v>99</v>
      </c>
      <c r="EE5" s="444"/>
      <c r="EF5" s="444"/>
      <c r="EG5" s="444"/>
      <c r="EH5" s="444"/>
      <c r="EI5" s="444"/>
      <c r="EJ5" s="444"/>
      <c r="EK5" s="444"/>
      <c r="EL5" s="444"/>
      <c r="EM5" s="444"/>
      <c r="EN5" s="445"/>
      <c r="EO5" s="443" t="s">
        <v>100</v>
      </c>
      <c r="EP5" s="444"/>
      <c r="EQ5" s="444"/>
      <c r="ER5" s="444"/>
      <c r="ES5" s="444"/>
      <c r="ET5" s="444"/>
      <c r="EU5" s="444"/>
      <c r="EV5" s="444"/>
      <c r="EW5" s="444"/>
      <c r="EX5" s="444"/>
      <c r="EY5" s="445"/>
      <c r="EZ5" s="443" t="s">
        <v>101</v>
      </c>
      <c r="FA5" s="444"/>
      <c r="FB5" s="444"/>
      <c r="FC5" s="444"/>
      <c r="FD5" s="444"/>
      <c r="FE5" s="444"/>
      <c r="FF5" s="444"/>
      <c r="FG5" s="444"/>
      <c r="FH5" s="444"/>
      <c r="FI5" s="444"/>
      <c r="FJ5" s="445"/>
      <c r="FK5" s="443" t="s">
        <v>102</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97</v>
      </c>
      <c r="HD5" s="444"/>
      <c r="HE5" s="444"/>
      <c r="HF5" s="444"/>
      <c r="HG5" s="444"/>
      <c r="HH5" s="444"/>
      <c r="HI5" s="444"/>
      <c r="HJ5" s="444"/>
      <c r="HK5" s="444"/>
      <c r="HL5" s="444"/>
      <c r="HM5" s="445"/>
      <c r="HN5" s="443" t="s">
        <v>98</v>
      </c>
      <c r="HO5" s="444"/>
      <c r="HP5" s="444"/>
      <c r="HQ5" s="444"/>
      <c r="HR5" s="444"/>
      <c r="HS5" s="444"/>
      <c r="HT5" s="444"/>
      <c r="HU5" s="444"/>
      <c r="HV5" s="444"/>
      <c r="HW5" s="444"/>
      <c r="HX5" s="445"/>
      <c r="HY5" s="443" t="s">
        <v>99</v>
      </c>
      <c r="HZ5" s="444"/>
      <c r="IA5" s="444"/>
      <c r="IB5" s="444"/>
      <c r="IC5" s="444"/>
      <c r="ID5" s="444"/>
      <c r="IE5" s="444"/>
      <c r="IF5" s="444"/>
      <c r="IG5" s="444"/>
      <c r="IH5" s="444"/>
      <c r="II5" s="445"/>
      <c r="IJ5" s="443" t="s">
        <v>100</v>
      </c>
      <c r="IK5" s="444"/>
      <c r="IL5" s="444"/>
      <c r="IM5" s="444"/>
      <c r="IN5" s="444"/>
      <c r="IO5" s="444"/>
      <c r="IP5" s="444"/>
      <c r="IQ5" s="444"/>
      <c r="IR5" s="444"/>
      <c r="IS5" s="444"/>
      <c r="IT5" s="445"/>
      <c r="IU5" s="443" t="s">
        <v>101</v>
      </c>
      <c r="IV5" s="444"/>
      <c r="IW5" s="444"/>
      <c r="IX5" s="444"/>
      <c r="IY5" s="444"/>
      <c r="IZ5" s="444"/>
      <c r="JA5" s="444"/>
      <c r="JB5" s="444"/>
      <c r="JC5" s="444"/>
      <c r="JD5" s="444"/>
      <c r="JE5" s="445"/>
      <c r="JF5" s="443" t="s">
        <v>102</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58" t="s">
        <v>42</v>
      </c>
      <c r="B6" s="51" t="s">
        <v>43</v>
      </c>
      <c r="C6" s="47" t="s">
        <v>44</v>
      </c>
      <c r="D6" s="48" t="s">
        <v>45</v>
      </c>
      <c r="E6" s="52" t="s">
        <v>46</v>
      </c>
      <c r="F6" s="47" t="s">
        <v>47</v>
      </c>
      <c r="G6" s="47" t="s">
        <v>48</v>
      </c>
      <c r="H6" s="47" t="s">
        <v>49</v>
      </c>
      <c r="I6" s="47" t="s">
        <v>50</v>
      </c>
      <c r="J6" s="47" t="s">
        <v>51</v>
      </c>
      <c r="K6" s="48" t="s">
        <v>45</v>
      </c>
      <c r="L6" s="53"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53"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53"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129" t="s">
        <v>4</v>
      </c>
      <c r="B7" s="355">
        <v>4207</v>
      </c>
      <c r="C7" s="79">
        <v>4138</v>
      </c>
      <c r="D7" s="80">
        <v>8345</v>
      </c>
      <c r="E7" s="273"/>
      <c r="F7" s="79">
        <v>5762</v>
      </c>
      <c r="G7" s="79">
        <v>5500</v>
      </c>
      <c r="H7" s="79">
        <v>3615</v>
      </c>
      <c r="I7" s="79">
        <v>2842</v>
      </c>
      <c r="J7" s="79">
        <v>1748</v>
      </c>
      <c r="K7" s="81">
        <v>19467</v>
      </c>
      <c r="L7" s="82">
        <v>27812</v>
      </c>
      <c r="M7" s="67">
        <v>64</v>
      </c>
      <c r="N7" s="68">
        <v>74</v>
      </c>
      <c r="O7" s="69">
        <v>138</v>
      </c>
      <c r="P7" s="276"/>
      <c r="Q7" s="68">
        <v>75</v>
      </c>
      <c r="R7" s="68">
        <v>107</v>
      </c>
      <c r="S7" s="68">
        <v>58</v>
      </c>
      <c r="T7" s="68">
        <v>57</v>
      </c>
      <c r="U7" s="68">
        <v>48</v>
      </c>
      <c r="V7" s="69">
        <v>345</v>
      </c>
      <c r="W7" s="70">
        <v>483</v>
      </c>
      <c r="X7" s="67">
        <v>179</v>
      </c>
      <c r="Y7" s="68">
        <v>188</v>
      </c>
      <c r="Z7" s="69">
        <v>367</v>
      </c>
      <c r="AA7" s="276"/>
      <c r="AB7" s="68">
        <v>221</v>
      </c>
      <c r="AC7" s="68">
        <v>257</v>
      </c>
      <c r="AD7" s="68">
        <v>167</v>
      </c>
      <c r="AE7" s="68">
        <v>156</v>
      </c>
      <c r="AF7" s="68">
        <v>102</v>
      </c>
      <c r="AG7" s="69">
        <v>903</v>
      </c>
      <c r="AH7" s="70">
        <v>1270</v>
      </c>
      <c r="AI7" s="67">
        <v>410</v>
      </c>
      <c r="AJ7" s="68">
        <v>386</v>
      </c>
      <c r="AK7" s="69">
        <v>796</v>
      </c>
      <c r="AL7" s="276"/>
      <c r="AM7" s="68">
        <v>562</v>
      </c>
      <c r="AN7" s="68">
        <v>528</v>
      </c>
      <c r="AO7" s="68">
        <v>283</v>
      </c>
      <c r="AP7" s="68">
        <v>256</v>
      </c>
      <c r="AQ7" s="68">
        <v>189</v>
      </c>
      <c r="AR7" s="69">
        <v>1818</v>
      </c>
      <c r="AS7" s="70">
        <v>2614</v>
      </c>
      <c r="AT7" s="67">
        <v>903</v>
      </c>
      <c r="AU7" s="68">
        <v>831</v>
      </c>
      <c r="AV7" s="69">
        <v>1734</v>
      </c>
      <c r="AW7" s="276"/>
      <c r="AX7" s="68">
        <v>1233</v>
      </c>
      <c r="AY7" s="68">
        <v>1033</v>
      </c>
      <c r="AZ7" s="68">
        <v>632</v>
      </c>
      <c r="BA7" s="68">
        <v>513</v>
      </c>
      <c r="BB7" s="68">
        <v>358</v>
      </c>
      <c r="BC7" s="69">
        <v>3769</v>
      </c>
      <c r="BD7" s="70">
        <v>5503</v>
      </c>
      <c r="BE7" s="67">
        <v>1564</v>
      </c>
      <c r="BF7" s="68">
        <v>1468</v>
      </c>
      <c r="BG7" s="69">
        <v>3032</v>
      </c>
      <c r="BH7" s="276"/>
      <c r="BI7" s="68">
        <v>1956</v>
      </c>
      <c r="BJ7" s="68">
        <v>1794</v>
      </c>
      <c r="BK7" s="68">
        <v>1131</v>
      </c>
      <c r="BL7" s="68">
        <v>869</v>
      </c>
      <c r="BM7" s="68">
        <v>530</v>
      </c>
      <c r="BN7" s="69">
        <v>6280</v>
      </c>
      <c r="BO7" s="70">
        <v>9312</v>
      </c>
      <c r="BP7" s="67">
        <v>1087</v>
      </c>
      <c r="BQ7" s="68">
        <v>1191</v>
      </c>
      <c r="BR7" s="69">
        <v>2278</v>
      </c>
      <c r="BS7" s="276"/>
      <c r="BT7" s="68">
        <v>1715</v>
      </c>
      <c r="BU7" s="68">
        <v>1781</v>
      </c>
      <c r="BV7" s="68">
        <v>1344</v>
      </c>
      <c r="BW7" s="68">
        <v>991</v>
      </c>
      <c r="BX7" s="68">
        <v>521</v>
      </c>
      <c r="BY7" s="69">
        <v>6352</v>
      </c>
      <c r="BZ7" s="70">
        <v>8630</v>
      </c>
      <c r="CA7" s="67">
        <v>0</v>
      </c>
      <c r="CB7" s="68">
        <v>0</v>
      </c>
      <c r="CC7" s="69">
        <v>0</v>
      </c>
      <c r="CD7" s="276"/>
      <c r="CE7" s="68">
        <v>0</v>
      </c>
      <c r="CF7" s="68">
        <v>0</v>
      </c>
      <c r="CG7" s="68">
        <v>0</v>
      </c>
      <c r="CH7" s="68">
        <v>0</v>
      </c>
      <c r="CI7" s="68">
        <v>0</v>
      </c>
      <c r="CJ7" s="69">
        <v>0</v>
      </c>
      <c r="CK7" s="70">
        <v>0</v>
      </c>
      <c r="CL7" s="67">
        <v>4207</v>
      </c>
      <c r="CM7" s="68">
        <v>4138</v>
      </c>
      <c r="CN7" s="69">
        <v>8345</v>
      </c>
      <c r="CO7" s="276"/>
      <c r="CP7" s="68">
        <v>5762</v>
      </c>
      <c r="CQ7" s="68">
        <v>5500</v>
      </c>
      <c r="CR7" s="68">
        <v>3615</v>
      </c>
      <c r="CS7" s="68">
        <v>2842</v>
      </c>
      <c r="CT7" s="68">
        <v>1748</v>
      </c>
      <c r="CU7" s="69">
        <v>19467</v>
      </c>
      <c r="CV7" s="70">
        <v>27812</v>
      </c>
      <c r="CW7" s="126">
        <v>579</v>
      </c>
      <c r="CX7" s="79">
        <v>682</v>
      </c>
      <c r="CY7" s="80">
        <v>1261</v>
      </c>
      <c r="CZ7" s="273"/>
      <c r="DA7" s="79">
        <v>795</v>
      </c>
      <c r="DB7" s="79">
        <v>737</v>
      </c>
      <c r="DC7" s="79">
        <v>492</v>
      </c>
      <c r="DD7" s="79">
        <v>482</v>
      </c>
      <c r="DE7" s="79">
        <v>373</v>
      </c>
      <c r="DF7" s="81">
        <v>2879</v>
      </c>
      <c r="DG7" s="82">
        <v>4140</v>
      </c>
      <c r="DH7" s="67">
        <v>12</v>
      </c>
      <c r="DI7" s="68">
        <v>18</v>
      </c>
      <c r="DJ7" s="69">
        <v>30</v>
      </c>
      <c r="DK7" s="276"/>
      <c r="DL7" s="68">
        <v>18</v>
      </c>
      <c r="DM7" s="68">
        <v>21</v>
      </c>
      <c r="DN7" s="68">
        <v>8</v>
      </c>
      <c r="DO7" s="68">
        <v>5</v>
      </c>
      <c r="DP7" s="68">
        <v>6</v>
      </c>
      <c r="DQ7" s="69">
        <v>58</v>
      </c>
      <c r="DR7" s="70">
        <v>88</v>
      </c>
      <c r="DS7" s="67">
        <v>38</v>
      </c>
      <c r="DT7" s="68">
        <v>42</v>
      </c>
      <c r="DU7" s="69">
        <v>80</v>
      </c>
      <c r="DV7" s="276"/>
      <c r="DW7" s="68">
        <v>33</v>
      </c>
      <c r="DX7" s="68">
        <v>23</v>
      </c>
      <c r="DY7" s="68">
        <v>21</v>
      </c>
      <c r="DZ7" s="68">
        <v>12</v>
      </c>
      <c r="EA7" s="68">
        <v>15</v>
      </c>
      <c r="EB7" s="69">
        <v>104</v>
      </c>
      <c r="EC7" s="70">
        <v>184</v>
      </c>
      <c r="ED7" s="67">
        <v>93</v>
      </c>
      <c r="EE7" s="68">
        <v>100</v>
      </c>
      <c r="EF7" s="69">
        <v>193</v>
      </c>
      <c r="EG7" s="276"/>
      <c r="EH7" s="68">
        <v>66</v>
      </c>
      <c r="EI7" s="68">
        <v>67</v>
      </c>
      <c r="EJ7" s="68">
        <v>32</v>
      </c>
      <c r="EK7" s="68">
        <v>24</v>
      </c>
      <c r="EL7" s="68">
        <v>20</v>
      </c>
      <c r="EM7" s="69">
        <v>209</v>
      </c>
      <c r="EN7" s="70">
        <v>402</v>
      </c>
      <c r="EO7" s="67">
        <v>142</v>
      </c>
      <c r="EP7" s="68">
        <v>159</v>
      </c>
      <c r="EQ7" s="69">
        <v>301</v>
      </c>
      <c r="ER7" s="276"/>
      <c r="ES7" s="68">
        <v>161</v>
      </c>
      <c r="ET7" s="68">
        <v>116</v>
      </c>
      <c r="EU7" s="68">
        <v>71</v>
      </c>
      <c r="EV7" s="68">
        <v>45</v>
      </c>
      <c r="EW7" s="68">
        <v>58</v>
      </c>
      <c r="EX7" s="69">
        <v>451</v>
      </c>
      <c r="EY7" s="70">
        <v>752</v>
      </c>
      <c r="EZ7" s="67">
        <v>192</v>
      </c>
      <c r="FA7" s="68">
        <v>208</v>
      </c>
      <c r="FB7" s="69">
        <v>400</v>
      </c>
      <c r="FC7" s="276"/>
      <c r="FD7" s="68">
        <v>268</v>
      </c>
      <c r="FE7" s="68">
        <v>224</v>
      </c>
      <c r="FF7" s="68">
        <v>121</v>
      </c>
      <c r="FG7" s="68">
        <v>121</v>
      </c>
      <c r="FH7" s="68">
        <v>100</v>
      </c>
      <c r="FI7" s="69">
        <v>834</v>
      </c>
      <c r="FJ7" s="70">
        <v>1234</v>
      </c>
      <c r="FK7" s="67">
        <v>102</v>
      </c>
      <c r="FL7" s="68">
        <v>155</v>
      </c>
      <c r="FM7" s="69">
        <v>257</v>
      </c>
      <c r="FN7" s="276"/>
      <c r="FO7" s="68">
        <v>249</v>
      </c>
      <c r="FP7" s="68">
        <v>286</v>
      </c>
      <c r="FQ7" s="68">
        <v>239</v>
      </c>
      <c r="FR7" s="68">
        <v>275</v>
      </c>
      <c r="FS7" s="68">
        <v>174</v>
      </c>
      <c r="FT7" s="69">
        <v>1223</v>
      </c>
      <c r="FU7" s="70">
        <v>1480</v>
      </c>
      <c r="FV7" s="67">
        <v>0</v>
      </c>
      <c r="FW7" s="68">
        <v>0</v>
      </c>
      <c r="FX7" s="69">
        <v>0</v>
      </c>
      <c r="FY7" s="276"/>
      <c r="FZ7" s="68">
        <v>0</v>
      </c>
      <c r="GA7" s="68">
        <v>0</v>
      </c>
      <c r="GB7" s="68">
        <v>0</v>
      </c>
      <c r="GC7" s="68">
        <v>0</v>
      </c>
      <c r="GD7" s="68">
        <v>0</v>
      </c>
      <c r="GE7" s="69">
        <v>0</v>
      </c>
      <c r="GF7" s="70">
        <v>0</v>
      </c>
      <c r="GG7" s="67">
        <v>579</v>
      </c>
      <c r="GH7" s="68">
        <v>682</v>
      </c>
      <c r="GI7" s="69">
        <v>1261</v>
      </c>
      <c r="GJ7" s="276"/>
      <c r="GK7" s="68">
        <v>795</v>
      </c>
      <c r="GL7" s="68">
        <v>737</v>
      </c>
      <c r="GM7" s="68">
        <v>492</v>
      </c>
      <c r="GN7" s="68">
        <v>482</v>
      </c>
      <c r="GO7" s="68">
        <v>373</v>
      </c>
      <c r="GP7" s="69">
        <v>2879</v>
      </c>
      <c r="GQ7" s="70">
        <v>4140</v>
      </c>
      <c r="GR7" s="126">
        <v>4786</v>
      </c>
      <c r="GS7" s="79">
        <v>4820</v>
      </c>
      <c r="GT7" s="80">
        <v>9606</v>
      </c>
      <c r="GU7" s="273"/>
      <c r="GV7" s="79">
        <v>6557</v>
      </c>
      <c r="GW7" s="79">
        <v>6237</v>
      </c>
      <c r="GX7" s="79">
        <v>4107</v>
      </c>
      <c r="GY7" s="79">
        <v>3324</v>
      </c>
      <c r="GZ7" s="79">
        <v>2121</v>
      </c>
      <c r="HA7" s="81">
        <v>22346</v>
      </c>
      <c r="HB7" s="82">
        <v>31952</v>
      </c>
      <c r="HC7" s="67">
        <v>76</v>
      </c>
      <c r="HD7" s="68">
        <v>92</v>
      </c>
      <c r="HE7" s="69">
        <v>168</v>
      </c>
      <c r="HF7" s="276"/>
      <c r="HG7" s="68">
        <v>93</v>
      </c>
      <c r="HH7" s="68">
        <v>128</v>
      </c>
      <c r="HI7" s="68">
        <v>66</v>
      </c>
      <c r="HJ7" s="68">
        <v>62</v>
      </c>
      <c r="HK7" s="68">
        <v>54</v>
      </c>
      <c r="HL7" s="69">
        <v>403</v>
      </c>
      <c r="HM7" s="70">
        <v>571</v>
      </c>
      <c r="HN7" s="67">
        <v>217</v>
      </c>
      <c r="HO7" s="68">
        <v>230</v>
      </c>
      <c r="HP7" s="69">
        <v>447</v>
      </c>
      <c r="HQ7" s="276"/>
      <c r="HR7" s="68">
        <v>254</v>
      </c>
      <c r="HS7" s="68">
        <v>280</v>
      </c>
      <c r="HT7" s="68">
        <v>188</v>
      </c>
      <c r="HU7" s="68">
        <v>168</v>
      </c>
      <c r="HV7" s="68">
        <v>117</v>
      </c>
      <c r="HW7" s="69">
        <v>1007</v>
      </c>
      <c r="HX7" s="70">
        <v>1454</v>
      </c>
      <c r="HY7" s="67">
        <v>503</v>
      </c>
      <c r="HZ7" s="68">
        <v>486</v>
      </c>
      <c r="IA7" s="69">
        <v>989</v>
      </c>
      <c r="IB7" s="276"/>
      <c r="IC7" s="68">
        <v>628</v>
      </c>
      <c r="ID7" s="68">
        <v>595</v>
      </c>
      <c r="IE7" s="68">
        <v>315</v>
      </c>
      <c r="IF7" s="68">
        <v>280</v>
      </c>
      <c r="IG7" s="68">
        <v>209</v>
      </c>
      <c r="IH7" s="69">
        <v>2027</v>
      </c>
      <c r="II7" s="70">
        <v>3016</v>
      </c>
      <c r="IJ7" s="67">
        <v>1045</v>
      </c>
      <c r="IK7" s="68">
        <v>990</v>
      </c>
      <c r="IL7" s="69">
        <v>2035</v>
      </c>
      <c r="IM7" s="276"/>
      <c r="IN7" s="68">
        <v>1394</v>
      </c>
      <c r="IO7" s="68">
        <v>1149</v>
      </c>
      <c r="IP7" s="68">
        <v>703</v>
      </c>
      <c r="IQ7" s="68">
        <v>558</v>
      </c>
      <c r="IR7" s="68">
        <v>416</v>
      </c>
      <c r="IS7" s="69">
        <v>4220</v>
      </c>
      <c r="IT7" s="70">
        <v>6255</v>
      </c>
      <c r="IU7" s="67">
        <v>1756</v>
      </c>
      <c r="IV7" s="68">
        <v>1676</v>
      </c>
      <c r="IW7" s="69">
        <v>3432</v>
      </c>
      <c r="IX7" s="276"/>
      <c r="IY7" s="68">
        <v>2224</v>
      </c>
      <c r="IZ7" s="68">
        <v>2018</v>
      </c>
      <c r="JA7" s="68">
        <v>1252</v>
      </c>
      <c r="JB7" s="68">
        <v>990</v>
      </c>
      <c r="JC7" s="68">
        <v>630</v>
      </c>
      <c r="JD7" s="69">
        <v>7114</v>
      </c>
      <c r="JE7" s="70">
        <v>10546</v>
      </c>
      <c r="JF7" s="67">
        <v>1189</v>
      </c>
      <c r="JG7" s="68">
        <v>1346</v>
      </c>
      <c r="JH7" s="69">
        <v>2535</v>
      </c>
      <c r="JI7" s="276"/>
      <c r="JJ7" s="68">
        <v>1964</v>
      </c>
      <c r="JK7" s="68">
        <v>2067</v>
      </c>
      <c r="JL7" s="68">
        <v>1583</v>
      </c>
      <c r="JM7" s="68">
        <v>1266</v>
      </c>
      <c r="JN7" s="68">
        <v>695</v>
      </c>
      <c r="JO7" s="69">
        <v>7575</v>
      </c>
      <c r="JP7" s="70">
        <v>10110</v>
      </c>
      <c r="JQ7" s="67">
        <v>0</v>
      </c>
      <c r="JR7" s="68">
        <v>0</v>
      </c>
      <c r="JS7" s="69">
        <v>0</v>
      </c>
      <c r="JT7" s="276"/>
      <c r="JU7" s="68">
        <v>0</v>
      </c>
      <c r="JV7" s="68">
        <v>0</v>
      </c>
      <c r="JW7" s="68">
        <v>0</v>
      </c>
      <c r="JX7" s="68">
        <v>0</v>
      </c>
      <c r="JY7" s="68">
        <v>0</v>
      </c>
      <c r="JZ7" s="69">
        <v>0</v>
      </c>
      <c r="KA7" s="70">
        <v>0</v>
      </c>
      <c r="KB7" s="67">
        <v>4786</v>
      </c>
      <c r="KC7" s="68">
        <v>4820</v>
      </c>
      <c r="KD7" s="69">
        <v>9606</v>
      </c>
      <c r="KE7" s="276"/>
      <c r="KF7" s="68">
        <v>6557</v>
      </c>
      <c r="KG7" s="68">
        <v>6237</v>
      </c>
      <c r="KH7" s="68">
        <v>4107</v>
      </c>
      <c r="KI7" s="68">
        <v>3324</v>
      </c>
      <c r="KJ7" s="68">
        <v>2121</v>
      </c>
      <c r="KK7" s="69">
        <v>22346</v>
      </c>
      <c r="KL7" s="70">
        <v>31952</v>
      </c>
    </row>
    <row r="8" spans="1:298" ht="19.5" customHeight="1" x14ac:dyDescent="0.15">
      <c r="A8" s="130" t="s">
        <v>5</v>
      </c>
      <c r="B8" s="356">
        <v>1839</v>
      </c>
      <c r="C8" s="83">
        <v>2041</v>
      </c>
      <c r="D8" s="84">
        <v>3880</v>
      </c>
      <c r="E8" s="274"/>
      <c r="F8" s="83">
        <v>2150</v>
      </c>
      <c r="G8" s="83">
        <v>2650</v>
      </c>
      <c r="H8" s="83">
        <v>1651</v>
      </c>
      <c r="I8" s="83">
        <v>1233</v>
      </c>
      <c r="J8" s="83">
        <v>791</v>
      </c>
      <c r="K8" s="85">
        <v>8475</v>
      </c>
      <c r="L8" s="86">
        <v>12355</v>
      </c>
      <c r="M8" s="71">
        <v>21</v>
      </c>
      <c r="N8" s="72">
        <v>40</v>
      </c>
      <c r="O8" s="73">
        <v>61</v>
      </c>
      <c r="P8" s="277"/>
      <c r="Q8" s="72">
        <v>14</v>
      </c>
      <c r="R8" s="72">
        <v>39</v>
      </c>
      <c r="S8" s="72">
        <v>25</v>
      </c>
      <c r="T8" s="72">
        <v>24</v>
      </c>
      <c r="U8" s="72">
        <v>25</v>
      </c>
      <c r="V8" s="73">
        <v>127</v>
      </c>
      <c r="W8" s="74">
        <v>188</v>
      </c>
      <c r="X8" s="71">
        <v>78</v>
      </c>
      <c r="Y8" s="72">
        <v>87</v>
      </c>
      <c r="Z8" s="73">
        <v>165</v>
      </c>
      <c r="AA8" s="277"/>
      <c r="AB8" s="72">
        <v>73</v>
      </c>
      <c r="AC8" s="72">
        <v>117</v>
      </c>
      <c r="AD8" s="72">
        <v>75</v>
      </c>
      <c r="AE8" s="72">
        <v>59</v>
      </c>
      <c r="AF8" s="72">
        <v>48</v>
      </c>
      <c r="AG8" s="73">
        <v>372</v>
      </c>
      <c r="AH8" s="74">
        <v>537</v>
      </c>
      <c r="AI8" s="71">
        <v>158</v>
      </c>
      <c r="AJ8" s="72">
        <v>182</v>
      </c>
      <c r="AK8" s="73">
        <v>340</v>
      </c>
      <c r="AL8" s="277"/>
      <c r="AM8" s="72">
        <v>176</v>
      </c>
      <c r="AN8" s="72">
        <v>249</v>
      </c>
      <c r="AO8" s="72">
        <v>118</v>
      </c>
      <c r="AP8" s="72">
        <v>103</v>
      </c>
      <c r="AQ8" s="72">
        <v>81</v>
      </c>
      <c r="AR8" s="73">
        <v>727</v>
      </c>
      <c r="AS8" s="74">
        <v>1067</v>
      </c>
      <c r="AT8" s="71">
        <v>396</v>
      </c>
      <c r="AU8" s="72">
        <v>387</v>
      </c>
      <c r="AV8" s="73">
        <v>783</v>
      </c>
      <c r="AW8" s="277"/>
      <c r="AX8" s="72">
        <v>469</v>
      </c>
      <c r="AY8" s="72">
        <v>445</v>
      </c>
      <c r="AZ8" s="72">
        <v>277</v>
      </c>
      <c r="BA8" s="72">
        <v>224</v>
      </c>
      <c r="BB8" s="72">
        <v>151</v>
      </c>
      <c r="BC8" s="73">
        <v>1566</v>
      </c>
      <c r="BD8" s="74">
        <v>2349</v>
      </c>
      <c r="BE8" s="71">
        <v>702</v>
      </c>
      <c r="BF8" s="72">
        <v>754</v>
      </c>
      <c r="BG8" s="73">
        <v>1456</v>
      </c>
      <c r="BH8" s="277"/>
      <c r="BI8" s="72">
        <v>767</v>
      </c>
      <c r="BJ8" s="72">
        <v>874</v>
      </c>
      <c r="BK8" s="72">
        <v>518</v>
      </c>
      <c r="BL8" s="72">
        <v>374</v>
      </c>
      <c r="BM8" s="72">
        <v>245</v>
      </c>
      <c r="BN8" s="73">
        <v>2778</v>
      </c>
      <c r="BO8" s="74">
        <v>4234</v>
      </c>
      <c r="BP8" s="71">
        <v>484</v>
      </c>
      <c r="BQ8" s="72">
        <v>591</v>
      </c>
      <c r="BR8" s="73">
        <v>1075</v>
      </c>
      <c r="BS8" s="277"/>
      <c r="BT8" s="72">
        <v>651</v>
      </c>
      <c r="BU8" s="72">
        <v>926</v>
      </c>
      <c r="BV8" s="72">
        <v>638</v>
      </c>
      <c r="BW8" s="72">
        <v>449</v>
      </c>
      <c r="BX8" s="72">
        <v>241</v>
      </c>
      <c r="BY8" s="73">
        <v>2905</v>
      </c>
      <c r="BZ8" s="74">
        <v>3980</v>
      </c>
      <c r="CA8" s="71">
        <v>0</v>
      </c>
      <c r="CB8" s="72">
        <v>0</v>
      </c>
      <c r="CC8" s="73">
        <v>0</v>
      </c>
      <c r="CD8" s="277"/>
      <c r="CE8" s="72">
        <v>0</v>
      </c>
      <c r="CF8" s="72">
        <v>0</v>
      </c>
      <c r="CG8" s="72">
        <v>0</v>
      </c>
      <c r="CH8" s="72">
        <v>0</v>
      </c>
      <c r="CI8" s="72">
        <v>0</v>
      </c>
      <c r="CJ8" s="73">
        <v>0</v>
      </c>
      <c r="CK8" s="74">
        <v>0</v>
      </c>
      <c r="CL8" s="71">
        <v>1839</v>
      </c>
      <c r="CM8" s="72">
        <v>2041</v>
      </c>
      <c r="CN8" s="73">
        <v>3880</v>
      </c>
      <c r="CO8" s="277"/>
      <c r="CP8" s="72">
        <v>2150</v>
      </c>
      <c r="CQ8" s="72">
        <v>2650</v>
      </c>
      <c r="CR8" s="72">
        <v>1651</v>
      </c>
      <c r="CS8" s="72">
        <v>1233</v>
      </c>
      <c r="CT8" s="72">
        <v>791</v>
      </c>
      <c r="CU8" s="73">
        <v>8475</v>
      </c>
      <c r="CV8" s="74">
        <v>12355</v>
      </c>
      <c r="CW8" s="127">
        <v>249</v>
      </c>
      <c r="CX8" s="83">
        <v>332</v>
      </c>
      <c r="CY8" s="84">
        <v>581</v>
      </c>
      <c r="CZ8" s="274"/>
      <c r="DA8" s="83">
        <v>281</v>
      </c>
      <c r="DB8" s="83">
        <v>357</v>
      </c>
      <c r="DC8" s="83">
        <v>222</v>
      </c>
      <c r="DD8" s="83">
        <v>218</v>
      </c>
      <c r="DE8" s="83">
        <v>194</v>
      </c>
      <c r="DF8" s="85">
        <v>1272</v>
      </c>
      <c r="DG8" s="86">
        <v>1853</v>
      </c>
      <c r="DH8" s="71">
        <v>4</v>
      </c>
      <c r="DI8" s="72">
        <v>9</v>
      </c>
      <c r="DJ8" s="73">
        <v>13</v>
      </c>
      <c r="DK8" s="277"/>
      <c r="DL8" s="72">
        <v>9</v>
      </c>
      <c r="DM8" s="72">
        <v>12</v>
      </c>
      <c r="DN8" s="72">
        <v>3</v>
      </c>
      <c r="DO8" s="72">
        <v>3</v>
      </c>
      <c r="DP8" s="72">
        <v>2</v>
      </c>
      <c r="DQ8" s="73">
        <v>29</v>
      </c>
      <c r="DR8" s="74">
        <v>42</v>
      </c>
      <c r="DS8" s="71">
        <v>19</v>
      </c>
      <c r="DT8" s="72">
        <v>23</v>
      </c>
      <c r="DU8" s="73">
        <v>42</v>
      </c>
      <c r="DV8" s="277"/>
      <c r="DW8" s="72">
        <v>15</v>
      </c>
      <c r="DX8" s="72">
        <v>8</v>
      </c>
      <c r="DY8" s="72">
        <v>13</v>
      </c>
      <c r="DZ8" s="72">
        <v>7</v>
      </c>
      <c r="EA8" s="72">
        <v>5</v>
      </c>
      <c r="EB8" s="73">
        <v>48</v>
      </c>
      <c r="EC8" s="74">
        <v>90</v>
      </c>
      <c r="ED8" s="71">
        <v>39</v>
      </c>
      <c r="EE8" s="72">
        <v>47</v>
      </c>
      <c r="EF8" s="73">
        <v>86</v>
      </c>
      <c r="EG8" s="277"/>
      <c r="EH8" s="72">
        <v>21</v>
      </c>
      <c r="EI8" s="72">
        <v>34</v>
      </c>
      <c r="EJ8" s="72">
        <v>13</v>
      </c>
      <c r="EK8" s="72">
        <v>14</v>
      </c>
      <c r="EL8" s="72">
        <v>11</v>
      </c>
      <c r="EM8" s="73">
        <v>93</v>
      </c>
      <c r="EN8" s="74">
        <v>179</v>
      </c>
      <c r="EO8" s="71">
        <v>53</v>
      </c>
      <c r="EP8" s="72">
        <v>74</v>
      </c>
      <c r="EQ8" s="73">
        <v>127</v>
      </c>
      <c r="ER8" s="277"/>
      <c r="ES8" s="72">
        <v>62</v>
      </c>
      <c r="ET8" s="72">
        <v>57</v>
      </c>
      <c r="EU8" s="72">
        <v>34</v>
      </c>
      <c r="EV8" s="72">
        <v>22</v>
      </c>
      <c r="EW8" s="72">
        <v>30</v>
      </c>
      <c r="EX8" s="73">
        <v>205</v>
      </c>
      <c r="EY8" s="74">
        <v>332</v>
      </c>
      <c r="EZ8" s="71">
        <v>85</v>
      </c>
      <c r="FA8" s="72">
        <v>104</v>
      </c>
      <c r="FB8" s="73">
        <v>189</v>
      </c>
      <c r="FC8" s="277"/>
      <c r="FD8" s="72">
        <v>92</v>
      </c>
      <c r="FE8" s="72">
        <v>115</v>
      </c>
      <c r="FF8" s="72">
        <v>59</v>
      </c>
      <c r="FG8" s="72">
        <v>51</v>
      </c>
      <c r="FH8" s="72">
        <v>51</v>
      </c>
      <c r="FI8" s="73">
        <v>368</v>
      </c>
      <c r="FJ8" s="74">
        <v>557</v>
      </c>
      <c r="FK8" s="71">
        <v>49</v>
      </c>
      <c r="FL8" s="72">
        <v>75</v>
      </c>
      <c r="FM8" s="73">
        <v>124</v>
      </c>
      <c r="FN8" s="277"/>
      <c r="FO8" s="72">
        <v>82</v>
      </c>
      <c r="FP8" s="72">
        <v>131</v>
      </c>
      <c r="FQ8" s="72">
        <v>100</v>
      </c>
      <c r="FR8" s="72">
        <v>121</v>
      </c>
      <c r="FS8" s="72">
        <v>95</v>
      </c>
      <c r="FT8" s="73">
        <v>529</v>
      </c>
      <c r="FU8" s="74">
        <v>653</v>
      </c>
      <c r="FV8" s="71">
        <v>0</v>
      </c>
      <c r="FW8" s="72">
        <v>0</v>
      </c>
      <c r="FX8" s="73">
        <v>0</v>
      </c>
      <c r="FY8" s="277"/>
      <c r="FZ8" s="72">
        <v>0</v>
      </c>
      <c r="GA8" s="72">
        <v>0</v>
      </c>
      <c r="GB8" s="72">
        <v>0</v>
      </c>
      <c r="GC8" s="72">
        <v>0</v>
      </c>
      <c r="GD8" s="72">
        <v>0</v>
      </c>
      <c r="GE8" s="73">
        <v>0</v>
      </c>
      <c r="GF8" s="74">
        <v>0</v>
      </c>
      <c r="GG8" s="71">
        <v>249</v>
      </c>
      <c r="GH8" s="72">
        <v>332</v>
      </c>
      <c r="GI8" s="73">
        <v>581</v>
      </c>
      <c r="GJ8" s="277"/>
      <c r="GK8" s="72">
        <v>281</v>
      </c>
      <c r="GL8" s="72">
        <v>357</v>
      </c>
      <c r="GM8" s="72">
        <v>222</v>
      </c>
      <c r="GN8" s="72">
        <v>218</v>
      </c>
      <c r="GO8" s="72">
        <v>194</v>
      </c>
      <c r="GP8" s="73">
        <v>1272</v>
      </c>
      <c r="GQ8" s="74">
        <v>1853</v>
      </c>
      <c r="GR8" s="127">
        <v>2088</v>
      </c>
      <c r="GS8" s="83">
        <v>2373</v>
      </c>
      <c r="GT8" s="84">
        <v>4461</v>
      </c>
      <c r="GU8" s="274"/>
      <c r="GV8" s="83">
        <v>2431</v>
      </c>
      <c r="GW8" s="83">
        <v>3007</v>
      </c>
      <c r="GX8" s="83">
        <v>1873</v>
      </c>
      <c r="GY8" s="83">
        <v>1451</v>
      </c>
      <c r="GZ8" s="83">
        <v>985</v>
      </c>
      <c r="HA8" s="85">
        <v>9747</v>
      </c>
      <c r="HB8" s="86">
        <v>14208</v>
      </c>
      <c r="HC8" s="71">
        <v>25</v>
      </c>
      <c r="HD8" s="72">
        <v>49</v>
      </c>
      <c r="HE8" s="73">
        <v>74</v>
      </c>
      <c r="HF8" s="277"/>
      <c r="HG8" s="72">
        <v>23</v>
      </c>
      <c r="HH8" s="72">
        <v>51</v>
      </c>
      <c r="HI8" s="72">
        <v>28</v>
      </c>
      <c r="HJ8" s="72">
        <v>27</v>
      </c>
      <c r="HK8" s="72">
        <v>27</v>
      </c>
      <c r="HL8" s="73">
        <v>156</v>
      </c>
      <c r="HM8" s="74">
        <v>230</v>
      </c>
      <c r="HN8" s="71">
        <v>97</v>
      </c>
      <c r="HO8" s="72">
        <v>110</v>
      </c>
      <c r="HP8" s="73">
        <v>207</v>
      </c>
      <c r="HQ8" s="277"/>
      <c r="HR8" s="72">
        <v>88</v>
      </c>
      <c r="HS8" s="72">
        <v>125</v>
      </c>
      <c r="HT8" s="72">
        <v>88</v>
      </c>
      <c r="HU8" s="72">
        <v>66</v>
      </c>
      <c r="HV8" s="72">
        <v>53</v>
      </c>
      <c r="HW8" s="73">
        <v>420</v>
      </c>
      <c r="HX8" s="74">
        <v>627</v>
      </c>
      <c r="HY8" s="71">
        <v>197</v>
      </c>
      <c r="HZ8" s="72">
        <v>229</v>
      </c>
      <c r="IA8" s="73">
        <v>426</v>
      </c>
      <c r="IB8" s="277"/>
      <c r="IC8" s="72">
        <v>197</v>
      </c>
      <c r="ID8" s="72">
        <v>283</v>
      </c>
      <c r="IE8" s="72">
        <v>131</v>
      </c>
      <c r="IF8" s="72">
        <v>117</v>
      </c>
      <c r="IG8" s="72">
        <v>92</v>
      </c>
      <c r="IH8" s="73">
        <v>820</v>
      </c>
      <c r="II8" s="74">
        <v>1246</v>
      </c>
      <c r="IJ8" s="71">
        <v>449</v>
      </c>
      <c r="IK8" s="72">
        <v>461</v>
      </c>
      <c r="IL8" s="73">
        <v>910</v>
      </c>
      <c r="IM8" s="277"/>
      <c r="IN8" s="72">
        <v>531</v>
      </c>
      <c r="IO8" s="72">
        <v>502</v>
      </c>
      <c r="IP8" s="72">
        <v>311</v>
      </c>
      <c r="IQ8" s="72">
        <v>246</v>
      </c>
      <c r="IR8" s="72">
        <v>181</v>
      </c>
      <c r="IS8" s="73">
        <v>1771</v>
      </c>
      <c r="IT8" s="74">
        <v>2681</v>
      </c>
      <c r="IU8" s="71">
        <v>787</v>
      </c>
      <c r="IV8" s="72">
        <v>858</v>
      </c>
      <c r="IW8" s="73">
        <v>1645</v>
      </c>
      <c r="IX8" s="277"/>
      <c r="IY8" s="72">
        <v>859</v>
      </c>
      <c r="IZ8" s="72">
        <v>989</v>
      </c>
      <c r="JA8" s="72">
        <v>577</v>
      </c>
      <c r="JB8" s="72">
        <v>425</v>
      </c>
      <c r="JC8" s="72">
        <v>296</v>
      </c>
      <c r="JD8" s="73">
        <v>3146</v>
      </c>
      <c r="JE8" s="74">
        <v>4791</v>
      </c>
      <c r="JF8" s="71">
        <v>533</v>
      </c>
      <c r="JG8" s="72">
        <v>666</v>
      </c>
      <c r="JH8" s="73">
        <v>1199</v>
      </c>
      <c r="JI8" s="277"/>
      <c r="JJ8" s="72">
        <v>733</v>
      </c>
      <c r="JK8" s="72">
        <v>1057</v>
      </c>
      <c r="JL8" s="72">
        <v>738</v>
      </c>
      <c r="JM8" s="72">
        <v>570</v>
      </c>
      <c r="JN8" s="72">
        <v>336</v>
      </c>
      <c r="JO8" s="73">
        <v>3434</v>
      </c>
      <c r="JP8" s="74">
        <v>4633</v>
      </c>
      <c r="JQ8" s="71">
        <v>0</v>
      </c>
      <c r="JR8" s="72">
        <v>0</v>
      </c>
      <c r="JS8" s="73">
        <v>0</v>
      </c>
      <c r="JT8" s="277"/>
      <c r="JU8" s="72">
        <v>0</v>
      </c>
      <c r="JV8" s="72">
        <v>0</v>
      </c>
      <c r="JW8" s="72">
        <v>0</v>
      </c>
      <c r="JX8" s="72">
        <v>0</v>
      </c>
      <c r="JY8" s="72">
        <v>0</v>
      </c>
      <c r="JZ8" s="73">
        <v>0</v>
      </c>
      <c r="KA8" s="74">
        <v>0</v>
      </c>
      <c r="KB8" s="71">
        <v>2088</v>
      </c>
      <c r="KC8" s="72">
        <v>2373</v>
      </c>
      <c r="KD8" s="73">
        <v>4461</v>
      </c>
      <c r="KE8" s="277"/>
      <c r="KF8" s="72">
        <v>2431</v>
      </c>
      <c r="KG8" s="72">
        <v>3007</v>
      </c>
      <c r="KH8" s="72">
        <v>1873</v>
      </c>
      <c r="KI8" s="72">
        <v>1451</v>
      </c>
      <c r="KJ8" s="72">
        <v>985</v>
      </c>
      <c r="KK8" s="73">
        <v>9747</v>
      </c>
      <c r="KL8" s="74">
        <v>14208</v>
      </c>
    </row>
    <row r="9" spans="1:298" ht="19.5" customHeight="1" x14ac:dyDescent="0.15">
      <c r="A9" s="130" t="s">
        <v>6</v>
      </c>
      <c r="B9" s="356">
        <v>532</v>
      </c>
      <c r="C9" s="83">
        <v>407</v>
      </c>
      <c r="D9" s="84">
        <v>939</v>
      </c>
      <c r="E9" s="274"/>
      <c r="F9" s="83">
        <v>787</v>
      </c>
      <c r="G9" s="83">
        <v>632</v>
      </c>
      <c r="H9" s="83">
        <v>408</v>
      </c>
      <c r="I9" s="83">
        <v>353</v>
      </c>
      <c r="J9" s="83">
        <v>221</v>
      </c>
      <c r="K9" s="85">
        <v>2401</v>
      </c>
      <c r="L9" s="86">
        <v>3340</v>
      </c>
      <c r="M9" s="71">
        <v>7</v>
      </c>
      <c r="N9" s="72">
        <v>5</v>
      </c>
      <c r="O9" s="73">
        <v>12</v>
      </c>
      <c r="P9" s="277"/>
      <c r="Q9" s="72">
        <v>17</v>
      </c>
      <c r="R9" s="72">
        <v>17</v>
      </c>
      <c r="S9" s="72">
        <v>11</v>
      </c>
      <c r="T9" s="72">
        <v>10</v>
      </c>
      <c r="U9" s="72">
        <v>4</v>
      </c>
      <c r="V9" s="73">
        <v>59</v>
      </c>
      <c r="W9" s="74">
        <v>71</v>
      </c>
      <c r="X9" s="71">
        <v>20</v>
      </c>
      <c r="Y9" s="72">
        <v>18</v>
      </c>
      <c r="Z9" s="73">
        <v>38</v>
      </c>
      <c r="AA9" s="277"/>
      <c r="AB9" s="72">
        <v>33</v>
      </c>
      <c r="AC9" s="72">
        <v>25</v>
      </c>
      <c r="AD9" s="72">
        <v>18</v>
      </c>
      <c r="AE9" s="72">
        <v>21</v>
      </c>
      <c r="AF9" s="72">
        <v>10</v>
      </c>
      <c r="AG9" s="73">
        <v>107</v>
      </c>
      <c r="AH9" s="74">
        <v>145</v>
      </c>
      <c r="AI9" s="71">
        <v>59</v>
      </c>
      <c r="AJ9" s="72">
        <v>40</v>
      </c>
      <c r="AK9" s="73">
        <v>99</v>
      </c>
      <c r="AL9" s="277"/>
      <c r="AM9" s="72">
        <v>72</v>
      </c>
      <c r="AN9" s="72">
        <v>64</v>
      </c>
      <c r="AO9" s="72">
        <v>28</v>
      </c>
      <c r="AP9" s="72">
        <v>30</v>
      </c>
      <c r="AQ9" s="72">
        <v>22</v>
      </c>
      <c r="AR9" s="73">
        <v>216</v>
      </c>
      <c r="AS9" s="74">
        <v>315</v>
      </c>
      <c r="AT9" s="71">
        <v>101</v>
      </c>
      <c r="AU9" s="72">
        <v>70</v>
      </c>
      <c r="AV9" s="73">
        <v>171</v>
      </c>
      <c r="AW9" s="277"/>
      <c r="AX9" s="72">
        <v>163</v>
      </c>
      <c r="AY9" s="72">
        <v>117</v>
      </c>
      <c r="AZ9" s="72">
        <v>75</v>
      </c>
      <c r="BA9" s="72">
        <v>55</v>
      </c>
      <c r="BB9" s="72">
        <v>32</v>
      </c>
      <c r="BC9" s="73">
        <v>442</v>
      </c>
      <c r="BD9" s="74">
        <v>613</v>
      </c>
      <c r="BE9" s="71">
        <v>208</v>
      </c>
      <c r="BF9" s="72">
        <v>153</v>
      </c>
      <c r="BG9" s="73">
        <v>361</v>
      </c>
      <c r="BH9" s="277"/>
      <c r="BI9" s="72">
        <v>259</v>
      </c>
      <c r="BJ9" s="72">
        <v>205</v>
      </c>
      <c r="BK9" s="72">
        <v>130</v>
      </c>
      <c r="BL9" s="72">
        <v>119</v>
      </c>
      <c r="BM9" s="72">
        <v>75</v>
      </c>
      <c r="BN9" s="73">
        <v>788</v>
      </c>
      <c r="BO9" s="74">
        <v>1149</v>
      </c>
      <c r="BP9" s="71">
        <v>137</v>
      </c>
      <c r="BQ9" s="72">
        <v>121</v>
      </c>
      <c r="BR9" s="73">
        <v>258</v>
      </c>
      <c r="BS9" s="277"/>
      <c r="BT9" s="72">
        <v>243</v>
      </c>
      <c r="BU9" s="72">
        <v>204</v>
      </c>
      <c r="BV9" s="72">
        <v>146</v>
      </c>
      <c r="BW9" s="72">
        <v>118</v>
      </c>
      <c r="BX9" s="72">
        <v>78</v>
      </c>
      <c r="BY9" s="73">
        <v>789</v>
      </c>
      <c r="BZ9" s="74">
        <v>1047</v>
      </c>
      <c r="CA9" s="71">
        <v>0</v>
      </c>
      <c r="CB9" s="72">
        <v>0</v>
      </c>
      <c r="CC9" s="73">
        <v>0</v>
      </c>
      <c r="CD9" s="277"/>
      <c r="CE9" s="72">
        <v>0</v>
      </c>
      <c r="CF9" s="72">
        <v>0</v>
      </c>
      <c r="CG9" s="72">
        <v>0</v>
      </c>
      <c r="CH9" s="72">
        <v>0</v>
      </c>
      <c r="CI9" s="72">
        <v>0</v>
      </c>
      <c r="CJ9" s="73">
        <v>0</v>
      </c>
      <c r="CK9" s="74">
        <v>0</v>
      </c>
      <c r="CL9" s="71">
        <v>532</v>
      </c>
      <c r="CM9" s="72">
        <v>407</v>
      </c>
      <c r="CN9" s="73">
        <v>939</v>
      </c>
      <c r="CO9" s="277"/>
      <c r="CP9" s="72">
        <v>787</v>
      </c>
      <c r="CQ9" s="72">
        <v>632</v>
      </c>
      <c r="CR9" s="72">
        <v>408</v>
      </c>
      <c r="CS9" s="72">
        <v>353</v>
      </c>
      <c r="CT9" s="72">
        <v>221</v>
      </c>
      <c r="CU9" s="73">
        <v>2401</v>
      </c>
      <c r="CV9" s="74">
        <v>3340</v>
      </c>
      <c r="CW9" s="127">
        <v>92</v>
      </c>
      <c r="CX9" s="83">
        <v>100</v>
      </c>
      <c r="CY9" s="84">
        <v>192</v>
      </c>
      <c r="CZ9" s="274"/>
      <c r="DA9" s="83">
        <v>140</v>
      </c>
      <c r="DB9" s="83">
        <v>95</v>
      </c>
      <c r="DC9" s="83">
        <v>72</v>
      </c>
      <c r="DD9" s="83">
        <v>69</v>
      </c>
      <c r="DE9" s="83">
        <v>55</v>
      </c>
      <c r="DF9" s="85">
        <v>431</v>
      </c>
      <c r="DG9" s="86">
        <v>623</v>
      </c>
      <c r="DH9" s="71">
        <v>3</v>
      </c>
      <c r="DI9" s="72">
        <v>2</v>
      </c>
      <c r="DJ9" s="73">
        <v>5</v>
      </c>
      <c r="DK9" s="277"/>
      <c r="DL9" s="72">
        <v>1</v>
      </c>
      <c r="DM9" s="72">
        <v>1</v>
      </c>
      <c r="DN9" s="72">
        <v>2</v>
      </c>
      <c r="DO9" s="72">
        <v>0</v>
      </c>
      <c r="DP9" s="72">
        <v>2</v>
      </c>
      <c r="DQ9" s="73">
        <v>6</v>
      </c>
      <c r="DR9" s="74">
        <v>11</v>
      </c>
      <c r="DS9" s="71">
        <v>5</v>
      </c>
      <c r="DT9" s="72">
        <v>4</v>
      </c>
      <c r="DU9" s="73">
        <v>9</v>
      </c>
      <c r="DV9" s="277"/>
      <c r="DW9" s="72">
        <v>5</v>
      </c>
      <c r="DX9" s="72">
        <v>3</v>
      </c>
      <c r="DY9" s="72">
        <v>1</v>
      </c>
      <c r="DZ9" s="72">
        <v>1</v>
      </c>
      <c r="EA9" s="72">
        <v>2</v>
      </c>
      <c r="EB9" s="73">
        <v>12</v>
      </c>
      <c r="EC9" s="74">
        <v>21</v>
      </c>
      <c r="ED9" s="71">
        <v>15</v>
      </c>
      <c r="EE9" s="72">
        <v>10</v>
      </c>
      <c r="EF9" s="73">
        <v>25</v>
      </c>
      <c r="EG9" s="277"/>
      <c r="EH9" s="72">
        <v>13</v>
      </c>
      <c r="EI9" s="72">
        <v>9</v>
      </c>
      <c r="EJ9" s="72">
        <v>5</v>
      </c>
      <c r="EK9" s="72">
        <v>1</v>
      </c>
      <c r="EL9" s="72">
        <v>4</v>
      </c>
      <c r="EM9" s="73">
        <v>32</v>
      </c>
      <c r="EN9" s="74">
        <v>57</v>
      </c>
      <c r="EO9" s="71">
        <v>24</v>
      </c>
      <c r="EP9" s="72">
        <v>27</v>
      </c>
      <c r="EQ9" s="73">
        <v>51</v>
      </c>
      <c r="ER9" s="277"/>
      <c r="ES9" s="72">
        <v>35</v>
      </c>
      <c r="ET9" s="72">
        <v>16</v>
      </c>
      <c r="EU9" s="72">
        <v>10</v>
      </c>
      <c r="EV9" s="72">
        <v>7</v>
      </c>
      <c r="EW9" s="72">
        <v>5</v>
      </c>
      <c r="EX9" s="73">
        <v>73</v>
      </c>
      <c r="EY9" s="74">
        <v>124</v>
      </c>
      <c r="EZ9" s="71">
        <v>37</v>
      </c>
      <c r="FA9" s="72">
        <v>34</v>
      </c>
      <c r="FB9" s="73">
        <v>71</v>
      </c>
      <c r="FC9" s="277"/>
      <c r="FD9" s="72">
        <v>37</v>
      </c>
      <c r="FE9" s="72">
        <v>31</v>
      </c>
      <c r="FF9" s="72">
        <v>21</v>
      </c>
      <c r="FG9" s="72">
        <v>20</v>
      </c>
      <c r="FH9" s="72">
        <v>17</v>
      </c>
      <c r="FI9" s="73">
        <v>126</v>
      </c>
      <c r="FJ9" s="74">
        <v>197</v>
      </c>
      <c r="FK9" s="71">
        <v>8</v>
      </c>
      <c r="FL9" s="72">
        <v>23</v>
      </c>
      <c r="FM9" s="73">
        <v>31</v>
      </c>
      <c r="FN9" s="277"/>
      <c r="FO9" s="72">
        <v>49</v>
      </c>
      <c r="FP9" s="72">
        <v>35</v>
      </c>
      <c r="FQ9" s="72">
        <v>33</v>
      </c>
      <c r="FR9" s="72">
        <v>40</v>
      </c>
      <c r="FS9" s="72">
        <v>25</v>
      </c>
      <c r="FT9" s="73">
        <v>182</v>
      </c>
      <c r="FU9" s="74">
        <v>213</v>
      </c>
      <c r="FV9" s="71">
        <v>0</v>
      </c>
      <c r="FW9" s="72">
        <v>0</v>
      </c>
      <c r="FX9" s="73">
        <v>0</v>
      </c>
      <c r="FY9" s="277"/>
      <c r="FZ9" s="72">
        <v>0</v>
      </c>
      <c r="GA9" s="72">
        <v>0</v>
      </c>
      <c r="GB9" s="72">
        <v>0</v>
      </c>
      <c r="GC9" s="72">
        <v>0</v>
      </c>
      <c r="GD9" s="72">
        <v>0</v>
      </c>
      <c r="GE9" s="73">
        <v>0</v>
      </c>
      <c r="GF9" s="74">
        <v>0</v>
      </c>
      <c r="GG9" s="71">
        <v>92</v>
      </c>
      <c r="GH9" s="72">
        <v>100</v>
      </c>
      <c r="GI9" s="73">
        <v>192</v>
      </c>
      <c r="GJ9" s="277"/>
      <c r="GK9" s="72">
        <v>140</v>
      </c>
      <c r="GL9" s="72">
        <v>95</v>
      </c>
      <c r="GM9" s="72">
        <v>72</v>
      </c>
      <c r="GN9" s="72">
        <v>69</v>
      </c>
      <c r="GO9" s="72">
        <v>55</v>
      </c>
      <c r="GP9" s="73">
        <v>431</v>
      </c>
      <c r="GQ9" s="74">
        <v>623</v>
      </c>
      <c r="GR9" s="127">
        <v>624</v>
      </c>
      <c r="GS9" s="83">
        <v>507</v>
      </c>
      <c r="GT9" s="84">
        <v>1131</v>
      </c>
      <c r="GU9" s="274"/>
      <c r="GV9" s="83">
        <v>927</v>
      </c>
      <c r="GW9" s="83">
        <v>727</v>
      </c>
      <c r="GX9" s="83">
        <v>480</v>
      </c>
      <c r="GY9" s="83">
        <v>422</v>
      </c>
      <c r="GZ9" s="83">
        <v>276</v>
      </c>
      <c r="HA9" s="85">
        <v>2832</v>
      </c>
      <c r="HB9" s="86">
        <v>3963</v>
      </c>
      <c r="HC9" s="71">
        <v>10</v>
      </c>
      <c r="HD9" s="72">
        <v>7</v>
      </c>
      <c r="HE9" s="73">
        <v>17</v>
      </c>
      <c r="HF9" s="277"/>
      <c r="HG9" s="72">
        <v>18</v>
      </c>
      <c r="HH9" s="72">
        <v>18</v>
      </c>
      <c r="HI9" s="72">
        <v>13</v>
      </c>
      <c r="HJ9" s="72">
        <v>10</v>
      </c>
      <c r="HK9" s="72">
        <v>6</v>
      </c>
      <c r="HL9" s="73">
        <v>65</v>
      </c>
      <c r="HM9" s="74">
        <v>82</v>
      </c>
      <c r="HN9" s="71">
        <v>25</v>
      </c>
      <c r="HO9" s="72">
        <v>22</v>
      </c>
      <c r="HP9" s="73">
        <v>47</v>
      </c>
      <c r="HQ9" s="277"/>
      <c r="HR9" s="72">
        <v>38</v>
      </c>
      <c r="HS9" s="72">
        <v>28</v>
      </c>
      <c r="HT9" s="72">
        <v>19</v>
      </c>
      <c r="HU9" s="72">
        <v>22</v>
      </c>
      <c r="HV9" s="72">
        <v>12</v>
      </c>
      <c r="HW9" s="73">
        <v>119</v>
      </c>
      <c r="HX9" s="74">
        <v>166</v>
      </c>
      <c r="HY9" s="71">
        <v>74</v>
      </c>
      <c r="HZ9" s="72">
        <v>50</v>
      </c>
      <c r="IA9" s="73">
        <v>124</v>
      </c>
      <c r="IB9" s="277"/>
      <c r="IC9" s="72">
        <v>85</v>
      </c>
      <c r="ID9" s="72">
        <v>73</v>
      </c>
      <c r="IE9" s="72">
        <v>33</v>
      </c>
      <c r="IF9" s="72">
        <v>31</v>
      </c>
      <c r="IG9" s="72">
        <v>26</v>
      </c>
      <c r="IH9" s="73">
        <v>248</v>
      </c>
      <c r="II9" s="74">
        <v>372</v>
      </c>
      <c r="IJ9" s="71">
        <v>125</v>
      </c>
      <c r="IK9" s="72">
        <v>97</v>
      </c>
      <c r="IL9" s="73">
        <v>222</v>
      </c>
      <c r="IM9" s="277"/>
      <c r="IN9" s="72">
        <v>198</v>
      </c>
      <c r="IO9" s="72">
        <v>133</v>
      </c>
      <c r="IP9" s="72">
        <v>85</v>
      </c>
      <c r="IQ9" s="72">
        <v>62</v>
      </c>
      <c r="IR9" s="72">
        <v>37</v>
      </c>
      <c r="IS9" s="73">
        <v>515</v>
      </c>
      <c r="IT9" s="74">
        <v>737</v>
      </c>
      <c r="IU9" s="71">
        <v>245</v>
      </c>
      <c r="IV9" s="72">
        <v>187</v>
      </c>
      <c r="IW9" s="73">
        <v>432</v>
      </c>
      <c r="IX9" s="277"/>
      <c r="IY9" s="72">
        <v>296</v>
      </c>
      <c r="IZ9" s="72">
        <v>236</v>
      </c>
      <c r="JA9" s="72">
        <v>151</v>
      </c>
      <c r="JB9" s="72">
        <v>139</v>
      </c>
      <c r="JC9" s="72">
        <v>92</v>
      </c>
      <c r="JD9" s="73">
        <v>914</v>
      </c>
      <c r="JE9" s="74">
        <v>1346</v>
      </c>
      <c r="JF9" s="71">
        <v>145</v>
      </c>
      <c r="JG9" s="72">
        <v>144</v>
      </c>
      <c r="JH9" s="73">
        <v>289</v>
      </c>
      <c r="JI9" s="277"/>
      <c r="JJ9" s="72">
        <v>292</v>
      </c>
      <c r="JK9" s="72">
        <v>239</v>
      </c>
      <c r="JL9" s="72">
        <v>179</v>
      </c>
      <c r="JM9" s="72">
        <v>158</v>
      </c>
      <c r="JN9" s="72">
        <v>103</v>
      </c>
      <c r="JO9" s="73">
        <v>971</v>
      </c>
      <c r="JP9" s="74">
        <v>1260</v>
      </c>
      <c r="JQ9" s="71">
        <v>0</v>
      </c>
      <c r="JR9" s="72">
        <v>0</v>
      </c>
      <c r="JS9" s="73">
        <v>0</v>
      </c>
      <c r="JT9" s="277"/>
      <c r="JU9" s="72">
        <v>0</v>
      </c>
      <c r="JV9" s="72">
        <v>0</v>
      </c>
      <c r="JW9" s="72">
        <v>0</v>
      </c>
      <c r="JX9" s="72">
        <v>0</v>
      </c>
      <c r="JY9" s="72">
        <v>0</v>
      </c>
      <c r="JZ9" s="73">
        <v>0</v>
      </c>
      <c r="KA9" s="74">
        <v>0</v>
      </c>
      <c r="KB9" s="71">
        <v>624</v>
      </c>
      <c r="KC9" s="72">
        <v>507</v>
      </c>
      <c r="KD9" s="73">
        <v>1131</v>
      </c>
      <c r="KE9" s="277"/>
      <c r="KF9" s="72">
        <v>927</v>
      </c>
      <c r="KG9" s="72">
        <v>727</v>
      </c>
      <c r="KH9" s="72">
        <v>480</v>
      </c>
      <c r="KI9" s="72">
        <v>422</v>
      </c>
      <c r="KJ9" s="72">
        <v>276</v>
      </c>
      <c r="KK9" s="73">
        <v>2832</v>
      </c>
      <c r="KL9" s="74">
        <v>3963</v>
      </c>
    </row>
    <row r="10" spans="1:298" ht="19.5" customHeight="1" x14ac:dyDescent="0.15">
      <c r="A10" s="130" t="s">
        <v>14</v>
      </c>
      <c r="B10" s="356">
        <v>295</v>
      </c>
      <c r="C10" s="83">
        <v>330</v>
      </c>
      <c r="D10" s="84">
        <v>625</v>
      </c>
      <c r="E10" s="274"/>
      <c r="F10" s="83">
        <v>370</v>
      </c>
      <c r="G10" s="83">
        <v>373</v>
      </c>
      <c r="H10" s="83">
        <v>245</v>
      </c>
      <c r="I10" s="83">
        <v>231</v>
      </c>
      <c r="J10" s="83">
        <v>123</v>
      </c>
      <c r="K10" s="85">
        <v>1342</v>
      </c>
      <c r="L10" s="86">
        <v>1967</v>
      </c>
      <c r="M10" s="71">
        <v>3</v>
      </c>
      <c r="N10" s="72">
        <v>9</v>
      </c>
      <c r="O10" s="73">
        <v>12</v>
      </c>
      <c r="P10" s="277"/>
      <c r="Q10" s="72">
        <v>13</v>
      </c>
      <c r="R10" s="72">
        <v>12</v>
      </c>
      <c r="S10" s="72">
        <v>5</v>
      </c>
      <c r="T10" s="72">
        <v>4</v>
      </c>
      <c r="U10" s="72">
        <v>2</v>
      </c>
      <c r="V10" s="73">
        <v>36</v>
      </c>
      <c r="W10" s="74">
        <v>48</v>
      </c>
      <c r="X10" s="71">
        <v>12</v>
      </c>
      <c r="Y10" s="72">
        <v>13</v>
      </c>
      <c r="Z10" s="73">
        <v>25</v>
      </c>
      <c r="AA10" s="277"/>
      <c r="AB10" s="72">
        <v>13</v>
      </c>
      <c r="AC10" s="72">
        <v>24</v>
      </c>
      <c r="AD10" s="72">
        <v>14</v>
      </c>
      <c r="AE10" s="72">
        <v>17</v>
      </c>
      <c r="AF10" s="72">
        <v>12</v>
      </c>
      <c r="AG10" s="73">
        <v>80</v>
      </c>
      <c r="AH10" s="74">
        <v>105</v>
      </c>
      <c r="AI10" s="71">
        <v>39</v>
      </c>
      <c r="AJ10" s="72">
        <v>46</v>
      </c>
      <c r="AK10" s="73">
        <v>85</v>
      </c>
      <c r="AL10" s="277"/>
      <c r="AM10" s="72">
        <v>45</v>
      </c>
      <c r="AN10" s="72">
        <v>44</v>
      </c>
      <c r="AO10" s="72">
        <v>22</v>
      </c>
      <c r="AP10" s="72">
        <v>30</v>
      </c>
      <c r="AQ10" s="72">
        <v>14</v>
      </c>
      <c r="AR10" s="73">
        <v>155</v>
      </c>
      <c r="AS10" s="74">
        <v>240</v>
      </c>
      <c r="AT10" s="71">
        <v>66</v>
      </c>
      <c r="AU10" s="72">
        <v>63</v>
      </c>
      <c r="AV10" s="73">
        <v>129</v>
      </c>
      <c r="AW10" s="277"/>
      <c r="AX10" s="72">
        <v>80</v>
      </c>
      <c r="AY10" s="72">
        <v>74</v>
      </c>
      <c r="AZ10" s="72">
        <v>54</v>
      </c>
      <c r="BA10" s="72">
        <v>35</v>
      </c>
      <c r="BB10" s="72">
        <v>23</v>
      </c>
      <c r="BC10" s="73">
        <v>266</v>
      </c>
      <c r="BD10" s="74">
        <v>395</v>
      </c>
      <c r="BE10" s="71">
        <v>101</v>
      </c>
      <c r="BF10" s="72">
        <v>116</v>
      </c>
      <c r="BG10" s="73">
        <v>217</v>
      </c>
      <c r="BH10" s="277"/>
      <c r="BI10" s="72">
        <v>124</v>
      </c>
      <c r="BJ10" s="72">
        <v>115</v>
      </c>
      <c r="BK10" s="72">
        <v>66</v>
      </c>
      <c r="BL10" s="72">
        <v>86</v>
      </c>
      <c r="BM10" s="72">
        <v>39</v>
      </c>
      <c r="BN10" s="73">
        <v>430</v>
      </c>
      <c r="BO10" s="74">
        <v>647</v>
      </c>
      <c r="BP10" s="71">
        <v>74</v>
      </c>
      <c r="BQ10" s="72">
        <v>83</v>
      </c>
      <c r="BR10" s="73">
        <v>157</v>
      </c>
      <c r="BS10" s="277"/>
      <c r="BT10" s="72">
        <v>95</v>
      </c>
      <c r="BU10" s="72">
        <v>104</v>
      </c>
      <c r="BV10" s="72">
        <v>84</v>
      </c>
      <c r="BW10" s="72">
        <v>59</v>
      </c>
      <c r="BX10" s="72">
        <v>33</v>
      </c>
      <c r="BY10" s="73">
        <v>375</v>
      </c>
      <c r="BZ10" s="74">
        <v>532</v>
      </c>
      <c r="CA10" s="71">
        <v>0</v>
      </c>
      <c r="CB10" s="72">
        <v>0</v>
      </c>
      <c r="CC10" s="73">
        <v>0</v>
      </c>
      <c r="CD10" s="277"/>
      <c r="CE10" s="72">
        <v>0</v>
      </c>
      <c r="CF10" s="72">
        <v>0</v>
      </c>
      <c r="CG10" s="72">
        <v>0</v>
      </c>
      <c r="CH10" s="72">
        <v>0</v>
      </c>
      <c r="CI10" s="72">
        <v>0</v>
      </c>
      <c r="CJ10" s="73">
        <v>0</v>
      </c>
      <c r="CK10" s="74">
        <v>0</v>
      </c>
      <c r="CL10" s="71">
        <v>295</v>
      </c>
      <c r="CM10" s="72">
        <v>330</v>
      </c>
      <c r="CN10" s="73">
        <v>625</v>
      </c>
      <c r="CO10" s="277"/>
      <c r="CP10" s="72">
        <v>370</v>
      </c>
      <c r="CQ10" s="72">
        <v>373</v>
      </c>
      <c r="CR10" s="72">
        <v>245</v>
      </c>
      <c r="CS10" s="72">
        <v>231</v>
      </c>
      <c r="CT10" s="72">
        <v>123</v>
      </c>
      <c r="CU10" s="73">
        <v>1342</v>
      </c>
      <c r="CV10" s="74">
        <v>1967</v>
      </c>
      <c r="CW10" s="127">
        <v>36</v>
      </c>
      <c r="CX10" s="83">
        <v>42</v>
      </c>
      <c r="CY10" s="84">
        <v>78</v>
      </c>
      <c r="CZ10" s="274"/>
      <c r="DA10" s="83">
        <v>42</v>
      </c>
      <c r="DB10" s="83">
        <v>44</v>
      </c>
      <c r="DC10" s="83">
        <v>33</v>
      </c>
      <c r="DD10" s="83">
        <v>28</v>
      </c>
      <c r="DE10" s="83">
        <v>15</v>
      </c>
      <c r="DF10" s="85">
        <v>162</v>
      </c>
      <c r="DG10" s="86">
        <v>240</v>
      </c>
      <c r="DH10" s="71">
        <v>3</v>
      </c>
      <c r="DI10" s="72">
        <v>1</v>
      </c>
      <c r="DJ10" s="73">
        <v>4</v>
      </c>
      <c r="DK10" s="277"/>
      <c r="DL10" s="72">
        <v>0</v>
      </c>
      <c r="DM10" s="72">
        <v>0</v>
      </c>
      <c r="DN10" s="72">
        <v>1</v>
      </c>
      <c r="DO10" s="72">
        <v>1</v>
      </c>
      <c r="DP10" s="72">
        <v>0</v>
      </c>
      <c r="DQ10" s="73">
        <v>2</v>
      </c>
      <c r="DR10" s="74">
        <v>6</v>
      </c>
      <c r="DS10" s="71">
        <v>2</v>
      </c>
      <c r="DT10" s="72">
        <v>2</v>
      </c>
      <c r="DU10" s="73">
        <v>4</v>
      </c>
      <c r="DV10" s="277"/>
      <c r="DW10" s="72">
        <v>1</v>
      </c>
      <c r="DX10" s="72">
        <v>3</v>
      </c>
      <c r="DY10" s="72">
        <v>0</v>
      </c>
      <c r="DZ10" s="72">
        <v>2</v>
      </c>
      <c r="EA10" s="72">
        <v>2</v>
      </c>
      <c r="EB10" s="73">
        <v>8</v>
      </c>
      <c r="EC10" s="74">
        <v>12</v>
      </c>
      <c r="ED10" s="71">
        <v>7</v>
      </c>
      <c r="EE10" s="72">
        <v>4</v>
      </c>
      <c r="EF10" s="73">
        <v>11</v>
      </c>
      <c r="EG10" s="277"/>
      <c r="EH10" s="72">
        <v>5</v>
      </c>
      <c r="EI10" s="72">
        <v>6</v>
      </c>
      <c r="EJ10" s="72">
        <v>2</v>
      </c>
      <c r="EK10" s="72">
        <v>4</v>
      </c>
      <c r="EL10" s="72">
        <v>0</v>
      </c>
      <c r="EM10" s="73">
        <v>17</v>
      </c>
      <c r="EN10" s="74">
        <v>28</v>
      </c>
      <c r="EO10" s="71">
        <v>10</v>
      </c>
      <c r="EP10" s="72">
        <v>12</v>
      </c>
      <c r="EQ10" s="73">
        <v>22</v>
      </c>
      <c r="ER10" s="277"/>
      <c r="ES10" s="72">
        <v>5</v>
      </c>
      <c r="ET10" s="72">
        <v>8</v>
      </c>
      <c r="EU10" s="72">
        <v>6</v>
      </c>
      <c r="EV10" s="72">
        <v>0</v>
      </c>
      <c r="EW10" s="72">
        <v>8</v>
      </c>
      <c r="EX10" s="73">
        <v>27</v>
      </c>
      <c r="EY10" s="74">
        <v>49</v>
      </c>
      <c r="EZ10" s="71">
        <v>7</v>
      </c>
      <c r="FA10" s="72">
        <v>14</v>
      </c>
      <c r="FB10" s="73">
        <v>21</v>
      </c>
      <c r="FC10" s="277"/>
      <c r="FD10" s="72">
        <v>17</v>
      </c>
      <c r="FE10" s="72">
        <v>9</v>
      </c>
      <c r="FF10" s="72">
        <v>8</v>
      </c>
      <c r="FG10" s="72">
        <v>9</v>
      </c>
      <c r="FH10" s="72">
        <v>0</v>
      </c>
      <c r="FI10" s="73">
        <v>43</v>
      </c>
      <c r="FJ10" s="74">
        <v>64</v>
      </c>
      <c r="FK10" s="71">
        <v>7</v>
      </c>
      <c r="FL10" s="72">
        <v>9</v>
      </c>
      <c r="FM10" s="73">
        <v>16</v>
      </c>
      <c r="FN10" s="277"/>
      <c r="FO10" s="72">
        <v>14</v>
      </c>
      <c r="FP10" s="72">
        <v>18</v>
      </c>
      <c r="FQ10" s="72">
        <v>16</v>
      </c>
      <c r="FR10" s="72">
        <v>12</v>
      </c>
      <c r="FS10" s="72">
        <v>5</v>
      </c>
      <c r="FT10" s="73">
        <v>65</v>
      </c>
      <c r="FU10" s="74">
        <v>81</v>
      </c>
      <c r="FV10" s="71">
        <v>0</v>
      </c>
      <c r="FW10" s="72">
        <v>0</v>
      </c>
      <c r="FX10" s="73">
        <v>0</v>
      </c>
      <c r="FY10" s="277"/>
      <c r="FZ10" s="72">
        <v>0</v>
      </c>
      <c r="GA10" s="72">
        <v>0</v>
      </c>
      <c r="GB10" s="72">
        <v>0</v>
      </c>
      <c r="GC10" s="72">
        <v>0</v>
      </c>
      <c r="GD10" s="72">
        <v>0</v>
      </c>
      <c r="GE10" s="73">
        <v>0</v>
      </c>
      <c r="GF10" s="74">
        <v>0</v>
      </c>
      <c r="GG10" s="71">
        <v>36</v>
      </c>
      <c r="GH10" s="72">
        <v>42</v>
      </c>
      <c r="GI10" s="73">
        <v>78</v>
      </c>
      <c r="GJ10" s="277"/>
      <c r="GK10" s="72">
        <v>42</v>
      </c>
      <c r="GL10" s="72">
        <v>44</v>
      </c>
      <c r="GM10" s="72">
        <v>33</v>
      </c>
      <c r="GN10" s="72">
        <v>28</v>
      </c>
      <c r="GO10" s="72">
        <v>15</v>
      </c>
      <c r="GP10" s="73">
        <v>162</v>
      </c>
      <c r="GQ10" s="74">
        <v>240</v>
      </c>
      <c r="GR10" s="127">
        <v>331</v>
      </c>
      <c r="GS10" s="83">
        <v>372</v>
      </c>
      <c r="GT10" s="84">
        <v>703</v>
      </c>
      <c r="GU10" s="274"/>
      <c r="GV10" s="83">
        <v>412</v>
      </c>
      <c r="GW10" s="83">
        <v>417</v>
      </c>
      <c r="GX10" s="83">
        <v>278</v>
      </c>
      <c r="GY10" s="83">
        <v>259</v>
      </c>
      <c r="GZ10" s="83">
        <v>138</v>
      </c>
      <c r="HA10" s="85">
        <v>1504</v>
      </c>
      <c r="HB10" s="86">
        <v>2207</v>
      </c>
      <c r="HC10" s="71">
        <v>6</v>
      </c>
      <c r="HD10" s="72">
        <v>10</v>
      </c>
      <c r="HE10" s="73">
        <v>16</v>
      </c>
      <c r="HF10" s="277"/>
      <c r="HG10" s="72">
        <v>13</v>
      </c>
      <c r="HH10" s="72">
        <v>12</v>
      </c>
      <c r="HI10" s="72">
        <v>6</v>
      </c>
      <c r="HJ10" s="72">
        <v>5</v>
      </c>
      <c r="HK10" s="72">
        <v>2</v>
      </c>
      <c r="HL10" s="73">
        <v>38</v>
      </c>
      <c r="HM10" s="74">
        <v>54</v>
      </c>
      <c r="HN10" s="71">
        <v>14</v>
      </c>
      <c r="HO10" s="72">
        <v>15</v>
      </c>
      <c r="HP10" s="73">
        <v>29</v>
      </c>
      <c r="HQ10" s="277"/>
      <c r="HR10" s="72">
        <v>14</v>
      </c>
      <c r="HS10" s="72">
        <v>27</v>
      </c>
      <c r="HT10" s="72">
        <v>14</v>
      </c>
      <c r="HU10" s="72">
        <v>19</v>
      </c>
      <c r="HV10" s="72">
        <v>14</v>
      </c>
      <c r="HW10" s="73">
        <v>88</v>
      </c>
      <c r="HX10" s="74">
        <v>117</v>
      </c>
      <c r="HY10" s="71">
        <v>46</v>
      </c>
      <c r="HZ10" s="72">
        <v>50</v>
      </c>
      <c r="IA10" s="73">
        <v>96</v>
      </c>
      <c r="IB10" s="277"/>
      <c r="IC10" s="72">
        <v>50</v>
      </c>
      <c r="ID10" s="72">
        <v>50</v>
      </c>
      <c r="IE10" s="72">
        <v>24</v>
      </c>
      <c r="IF10" s="72">
        <v>34</v>
      </c>
      <c r="IG10" s="72">
        <v>14</v>
      </c>
      <c r="IH10" s="73">
        <v>172</v>
      </c>
      <c r="II10" s="74">
        <v>268</v>
      </c>
      <c r="IJ10" s="71">
        <v>76</v>
      </c>
      <c r="IK10" s="72">
        <v>75</v>
      </c>
      <c r="IL10" s="73">
        <v>151</v>
      </c>
      <c r="IM10" s="277"/>
      <c r="IN10" s="72">
        <v>85</v>
      </c>
      <c r="IO10" s="72">
        <v>82</v>
      </c>
      <c r="IP10" s="72">
        <v>60</v>
      </c>
      <c r="IQ10" s="72">
        <v>35</v>
      </c>
      <c r="IR10" s="72">
        <v>31</v>
      </c>
      <c r="IS10" s="73">
        <v>293</v>
      </c>
      <c r="IT10" s="74">
        <v>444</v>
      </c>
      <c r="IU10" s="71">
        <v>108</v>
      </c>
      <c r="IV10" s="72">
        <v>130</v>
      </c>
      <c r="IW10" s="73">
        <v>238</v>
      </c>
      <c r="IX10" s="277"/>
      <c r="IY10" s="72">
        <v>141</v>
      </c>
      <c r="IZ10" s="72">
        <v>124</v>
      </c>
      <c r="JA10" s="72">
        <v>74</v>
      </c>
      <c r="JB10" s="72">
        <v>95</v>
      </c>
      <c r="JC10" s="72">
        <v>39</v>
      </c>
      <c r="JD10" s="73">
        <v>473</v>
      </c>
      <c r="JE10" s="74">
        <v>711</v>
      </c>
      <c r="JF10" s="71">
        <v>81</v>
      </c>
      <c r="JG10" s="72">
        <v>92</v>
      </c>
      <c r="JH10" s="73">
        <v>173</v>
      </c>
      <c r="JI10" s="277"/>
      <c r="JJ10" s="72">
        <v>109</v>
      </c>
      <c r="JK10" s="72">
        <v>122</v>
      </c>
      <c r="JL10" s="72">
        <v>100</v>
      </c>
      <c r="JM10" s="72">
        <v>71</v>
      </c>
      <c r="JN10" s="72">
        <v>38</v>
      </c>
      <c r="JO10" s="73">
        <v>440</v>
      </c>
      <c r="JP10" s="74">
        <v>613</v>
      </c>
      <c r="JQ10" s="71">
        <v>0</v>
      </c>
      <c r="JR10" s="72">
        <v>0</v>
      </c>
      <c r="JS10" s="73">
        <v>0</v>
      </c>
      <c r="JT10" s="277"/>
      <c r="JU10" s="72">
        <v>0</v>
      </c>
      <c r="JV10" s="72">
        <v>0</v>
      </c>
      <c r="JW10" s="72">
        <v>0</v>
      </c>
      <c r="JX10" s="72">
        <v>0</v>
      </c>
      <c r="JY10" s="72">
        <v>0</v>
      </c>
      <c r="JZ10" s="73">
        <v>0</v>
      </c>
      <c r="KA10" s="74">
        <v>0</v>
      </c>
      <c r="KB10" s="71">
        <v>331</v>
      </c>
      <c r="KC10" s="72">
        <v>372</v>
      </c>
      <c r="KD10" s="73">
        <v>703</v>
      </c>
      <c r="KE10" s="277"/>
      <c r="KF10" s="72">
        <v>412</v>
      </c>
      <c r="KG10" s="72">
        <v>417</v>
      </c>
      <c r="KH10" s="72">
        <v>278</v>
      </c>
      <c r="KI10" s="72">
        <v>259</v>
      </c>
      <c r="KJ10" s="72">
        <v>138</v>
      </c>
      <c r="KK10" s="73">
        <v>1504</v>
      </c>
      <c r="KL10" s="74">
        <v>2207</v>
      </c>
    </row>
    <row r="11" spans="1:298" ht="19.5" customHeight="1" x14ac:dyDescent="0.15">
      <c r="A11" s="130" t="s">
        <v>7</v>
      </c>
      <c r="B11" s="356">
        <v>222</v>
      </c>
      <c r="C11" s="83">
        <v>179</v>
      </c>
      <c r="D11" s="84">
        <v>401</v>
      </c>
      <c r="E11" s="274"/>
      <c r="F11" s="83">
        <v>501</v>
      </c>
      <c r="G11" s="83">
        <v>315</v>
      </c>
      <c r="H11" s="83">
        <v>226</v>
      </c>
      <c r="I11" s="83">
        <v>191</v>
      </c>
      <c r="J11" s="83">
        <v>105</v>
      </c>
      <c r="K11" s="85">
        <v>1338</v>
      </c>
      <c r="L11" s="86">
        <v>1739</v>
      </c>
      <c r="M11" s="71">
        <v>2</v>
      </c>
      <c r="N11" s="72">
        <v>2</v>
      </c>
      <c r="O11" s="73">
        <v>4</v>
      </c>
      <c r="P11" s="277"/>
      <c r="Q11" s="72">
        <v>4</v>
      </c>
      <c r="R11" s="72">
        <v>4</v>
      </c>
      <c r="S11" s="72">
        <v>2</v>
      </c>
      <c r="T11" s="72">
        <v>5</v>
      </c>
      <c r="U11" s="72">
        <v>3</v>
      </c>
      <c r="V11" s="73">
        <v>18</v>
      </c>
      <c r="W11" s="74">
        <v>22</v>
      </c>
      <c r="X11" s="71">
        <v>9</v>
      </c>
      <c r="Y11" s="72">
        <v>11</v>
      </c>
      <c r="Z11" s="73">
        <v>20</v>
      </c>
      <c r="AA11" s="277"/>
      <c r="AB11" s="72">
        <v>21</v>
      </c>
      <c r="AC11" s="72">
        <v>13</v>
      </c>
      <c r="AD11" s="72">
        <v>9</v>
      </c>
      <c r="AE11" s="72">
        <v>8</v>
      </c>
      <c r="AF11" s="72">
        <v>4</v>
      </c>
      <c r="AG11" s="73">
        <v>55</v>
      </c>
      <c r="AH11" s="74">
        <v>75</v>
      </c>
      <c r="AI11" s="71">
        <v>20</v>
      </c>
      <c r="AJ11" s="72">
        <v>17</v>
      </c>
      <c r="AK11" s="73">
        <v>37</v>
      </c>
      <c r="AL11" s="277"/>
      <c r="AM11" s="72">
        <v>60</v>
      </c>
      <c r="AN11" s="72">
        <v>31</v>
      </c>
      <c r="AO11" s="72">
        <v>21</v>
      </c>
      <c r="AP11" s="72">
        <v>17</v>
      </c>
      <c r="AQ11" s="72">
        <v>11</v>
      </c>
      <c r="AR11" s="73">
        <v>140</v>
      </c>
      <c r="AS11" s="74">
        <v>177</v>
      </c>
      <c r="AT11" s="71">
        <v>48</v>
      </c>
      <c r="AU11" s="72">
        <v>43</v>
      </c>
      <c r="AV11" s="73">
        <v>91</v>
      </c>
      <c r="AW11" s="277"/>
      <c r="AX11" s="72">
        <v>95</v>
      </c>
      <c r="AY11" s="72">
        <v>66</v>
      </c>
      <c r="AZ11" s="72">
        <v>39</v>
      </c>
      <c r="BA11" s="72">
        <v>38</v>
      </c>
      <c r="BB11" s="72">
        <v>30</v>
      </c>
      <c r="BC11" s="73">
        <v>268</v>
      </c>
      <c r="BD11" s="74">
        <v>359</v>
      </c>
      <c r="BE11" s="71">
        <v>86</v>
      </c>
      <c r="BF11" s="72">
        <v>59</v>
      </c>
      <c r="BG11" s="73">
        <v>145</v>
      </c>
      <c r="BH11" s="277"/>
      <c r="BI11" s="72">
        <v>185</v>
      </c>
      <c r="BJ11" s="72">
        <v>118</v>
      </c>
      <c r="BK11" s="72">
        <v>75</v>
      </c>
      <c r="BL11" s="72">
        <v>62</v>
      </c>
      <c r="BM11" s="72">
        <v>31</v>
      </c>
      <c r="BN11" s="73">
        <v>471</v>
      </c>
      <c r="BO11" s="74">
        <v>616</v>
      </c>
      <c r="BP11" s="71">
        <v>57</v>
      </c>
      <c r="BQ11" s="72">
        <v>47</v>
      </c>
      <c r="BR11" s="73">
        <v>104</v>
      </c>
      <c r="BS11" s="277"/>
      <c r="BT11" s="72">
        <v>136</v>
      </c>
      <c r="BU11" s="72">
        <v>83</v>
      </c>
      <c r="BV11" s="72">
        <v>80</v>
      </c>
      <c r="BW11" s="72">
        <v>61</v>
      </c>
      <c r="BX11" s="72">
        <v>26</v>
      </c>
      <c r="BY11" s="73">
        <v>386</v>
      </c>
      <c r="BZ11" s="74">
        <v>490</v>
      </c>
      <c r="CA11" s="71">
        <v>0</v>
      </c>
      <c r="CB11" s="72">
        <v>0</v>
      </c>
      <c r="CC11" s="73">
        <v>0</v>
      </c>
      <c r="CD11" s="277"/>
      <c r="CE11" s="72">
        <v>0</v>
      </c>
      <c r="CF11" s="72">
        <v>0</v>
      </c>
      <c r="CG11" s="72">
        <v>0</v>
      </c>
      <c r="CH11" s="72">
        <v>0</v>
      </c>
      <c r="CI11" s="72">
        <v>0</v>
      </c>
      <c r="CJ11" s="73">
        <v>0</v>
      </c>
      <c r="CK11" s="74">
        <v>0</v>
      </c>
      <c r="CL11" s="71">
        <v>222</v>
      </c>
      <c r="CM11" s="72">
        <v>179</v>
      </c>
      <c r="CN11" s="73">
        <v>401</v>
      </c>
      <c r="CO11" s="277"/>
      <c r="CP11" s="72">
        <v>501</v>
      </c>
      <c r="CQ11" s="72">
        <v>315</v>
      </c>
      <c r="CR11" s="72">
        <v>226</v>
      </c>
      <c r="CS11" s="72">
        <v>191</v>
      </c>
      <c r="CT11" s="72">
        <v>105</v>
      </c>
      <c r="CU11" s="73">
        <v>1338</v>
      </c>
      <c r="CV11" s="74">
        <v>1739</v>
      </c>
      <c r="CW11" s="127">
        <v>19</v>
      </c>
      <c r="CX11" s="83">
        <v>26</v>
      </c>
      <c r="CY11" s="84">
        <v>45</v>
      </c>
      <c r="CZ11" s="274"/>
      <c r="DA11" s="83">
        <v>67</v>
      </c>
      <c r="DB11" s="83">
        <v>38</v>
      </c>
      <c r="DC11" s="83">
        <v>34</v>
      </c>
      <c r="DD11" s="83">
        <v>27</v>
      </c>
      <c r="DE11" s="83">
        <v>13</v>
      </c>
      <c r="DF11" s="85">
        <v>179</v>
      </c>
      <c r="DG11" s="86">
        <v>224</v>
      </c>
      <c r="DH11" s="71">
        <v>0</v>
      </c>
      <c r="DI11" s="72">
        <v>2</v>
      </c>
      <c r="DJ11" s="73">
        <v>2</v>
      </c>
      <c r="DK11" s="277"/>
      <c r="DL11" s="72">
        <v>5</v>
      </c>
      <c r="DM11" s="72">
        <v>0</v>
      </c>
      <c r="DN11" s="72">
        <v>1</v>
      </c>
      <c r="DO11" s="72">
        <v>0</v>
      </c>
      <c r="DP11" s="72">
        <v>1</v>
      </c>
      <c r="DQ11" s="73">
        <v>7</v>
      </c>
      <c r="DR11" s="74">
        <v>9</v>
      </c>
      <c r="DS11" s="71">
        <v>2</v>
      </c>
      <c r="DT11" s="72">
        <v>1</v>
      </c>
      <c r="DU11" s="73">
        <v>3</v>
      </c>
      <c r="DV11" s="277"/>
      <c r="DW11" s="72">
        <v>2</v>
      </c>
      <c r="DX11" s="72">
        <v>1</v>
      </c>
      <c r="DY11" s="72">
        <v>1</v>
      </c>
      <c r="DZ11" s="72">
        <v>0</v>
      </c>
      <c r="EA11" s="72">
        <v>2</v>
      </c>
      <c r="EB11" s="73">
        <v>6</v>
      </c>
      <c r="EC11" s="74">
        <v>9</v>
      </c>
      <c r="ED11" s="71">
        <v>5</v>
      </c>
      <c r="EE11" s="72">
        <v>4</v>
      </c>
      <c r="EF11" s="73">
        <v>9</v>
      </c>
      <c r="EG11" s="277"/>
      <c r="EH11" s="72">
        <v>5</v>
      </c>
      <c r="EI11" s="72">
        <v>2</v>
      </c>
      <c r="EJ11" s="72">
        <v>5</v>
      </c>
      <c r="EK11" s="72">
        <v>1</v>
      </c>
      <c r="EL11" s="72">
        <v>1</v>
      </c>
      <c r="EM11" s="73">
        <v>14</v>
      </c>
      <c r="EN11" s="74">
        <v>23</v>
      </c>
      <c r="EO11" s="71">
        <v>6</v>
      </c>
      <c r="EP11" s="72">
        <v>6</v>
      </c>
      <c r="EQ11" s="73">
        <v>12</v>
      </c>
      <c r="ER11" s="277"/>
      <c r="ES11" s="72">
        <v>14</v>
      </c>
      <c r="ET11" s="72">
        <v>5</v>
      </c>
      <c r="EU11" s="72">
        <v>5</v>
      </c>
      <c r="EV11" s="72">
        <v>3</v>
      </c>
      <c r="EW11" s="72">
        <v>1</v>
      </c>
      <c r="EX11" s="73">
        <v>28</v>
      </c>
      <c r="EY11" s="74">
        <v>40</v>
      </c>
      <c r="EZ11" s="71">
        <v>5</v>
      </c>
      <c r="FA11" s="72">
        <v>5</v>
      </c>
      <c r="FB11" s="73">
        <v>10</v>
      </c>
      <c r="FC11" s="277"/>
      <c r="FD11" s="72">
        <v>20</v>
      </c>
      <c r="FE11" s="72">
        <v>16</v>
      </c>
      <c r="FF11" s="72">
        <v>7</v>
      </c>
      <c r="FG11" s="72">
        <v>8</v>
      </c>
      <c r="FH11" s="72">
        <v>3</v>
      </c>
      <c r="FI11" s="73">
        <v>54</v>
      </c>
      <c r="FJ11" s="74">
        <v>64</v>
      </c>
      <c r="FK11" s="71">
        <v>1</v>
      </c>
      <c r="FL11" s="72">
        <v>8</v>
      </c>
      <c r="FM11" s="73">
        <v>9</v>
      </c>
      <c r="FN11" s="277"/>
      <c r="FO11" s="72">
        <v>21</v>
      </c>
      <c r="FP11" s="72">
        <v>14</v>
      </c>
      <c r="FQ11" s="72">
        <v>15</v>
      </c>
      <c r="FR11" s="72">
        <v>15</v>
      </c>
      <c r="FS11" s="72">
        <v>5</v>
      </c>
      <c r="FT11" s="73">
        <v>70</v>
      </c>
      <c r="FU11" s="74">
        <v>79</v>
      </c>
      <c r="FV11" s="71">
        <v>0</v>
      </c>
      <c r="FW11" s="72">
        <v>0</v>
      </c>
      <c r="FX11" s="73">
        <v>0</v>
      </c>
      <c r="FY11" s="277"/>
      <c r="FZ11" s="72">
        <v>0</v>
      </c>
      <c r="GA11" s="72">
        <v>0</v>
      </c>
      <c r="GB11" s="72">
        <v>0</v>
      </c>
      <c r="GC11" s="72">
        <v>0</v>
      </c>
      <c r="GD11" s="72">
        <v>0</v>
      </c>
      <c r="GE11" s="73">
        <v>0</v>
      </c>
      <c r="GF11" s="74">
        <v>0</v>
      </c>
      <c r="GG11" s="71">
        <v>19</v>
      </c>
      <c r="GH11" s="72">
        <v>26</v>
      </c>
      <c r="GI11" s="73">
        <v>45</v>
      </c>
      <c r="GJ11" s="277"/>
      <c r="GK11" s="72">
        <v>67</v>
      </c>
      <c r="GL11" s="72">
        <v>38</v>
      </c>
      <c r="GM11" s="72">
        <v>34</v>
      </c>
      <c r="GN11" s="72">
        <v>27</v>
      </c>
      <c r="GO11" s="72">
        <v>13</v>
      </c>
      <c r="GP11" s="73">
        <v>179</v>
      </c>
      <c r="GQ11" s="74">
        <v>224</v>
      </c>
      <c r="GR11" s="127">
        <v>241</v>
      </c>
      <c r="GS11" s="83">
        <v>205</v>
      </c>
      <c r="GT11" s="84">
        <v>446</v>
      </c>
      <c r="GU11" s="274"/>
      <c r="GV11" s="83">
        <v>568</v>
      </c>
      <c r="GW11" s="83">
        <v>353</v>
      </c>
      <c r="GX11" s="83">
        <v>260</v>
      </c>
      <c r="GY11" s="83">
        <v>218</v>
      </c>
      <c r="GZ11" s="83">
        <v>118</v>
      </c>
      <c r="HA11" s="85">
        <v>1517</v>
      </c>
      <c r="HB11" s="86">
        <v>1963</v>
      </c>
      <c r="HC11" s="71">
        <v>2</v>
      </c>
      <c r="HD11" s="72">
        <v>4</v>
      </c>
      <c r="HE11" s="73">
        <v>6</v>
      </c>
      <c r="HF11" s="277"/>
      <c r="HG11" s="72">
        <v>9</v>
      </c>
      <c r="HH11" s="72">
        <v>4</v>
      </c>
      <c r="HI11" s="72">
        <v>3</v>
      </c>
      <c r="HJ11" s="72">
        <v>5</v>
      </c>
      <c r="HK11" s="72">
        <v>4</v>
      </c>
      <c r="HL11" s="73">
        <v>25</v>
      </c>
      <c r="HM11" s="74">
        <v>31</v>
      </c>
      <c r="HN11" s="71">
        <v>11</v>
      </c>
      <c r="HO11" s="72">
        <v>12</v>
      </c>
      <c r="HP11" s="73">
        <v>23</v>
      </c>
      <c r="HQ11" s="277"/>
      <c r="HR11" s="72">
        <v>23</v>
      </c>
      <c r="HS11" s="72">
        <v>14</v>
      </c>
      <c r="HT11" s="72">
        <v>10</v>
      </c>
      <c r="HU11" s="72">
        <v>8</v>
      </c>
      <c r="HV11" s="72">
        <v>6</v>
      </c>
      <c r="HW11" s="73">
        <v>61</v>
      </c>
      <c r="HX11" s="74">
        <v>84</v>
      </c>
      <c r="HY11" s="71">
        <v>25</v>
      </c>
      <c r="HZ11" s="72">
        <v>21</v>
      </c>
      <c r="IA11" s="73">
        <v>46</v>
      </c>
      <c r="IB11" s="277"/>
      <c r="IC11" s="72">
        <v>65</v>
      </c>
      <c r="ID11" s="72">
        <v>33</v>
      </c>
      <c r="IE11" s="72">
        <v>26</v>
      </c>
      <c r="IF11" s="72">
        <v>18</v>
      </c>
      <c r="IG11" s="72">
        <v>12</v>
      </c>
      <c r="IH11" s="73">
        <v>154</v>
      </c>
      <c r="II11" s="74">
        <v>200</v>
      </c>
      <c r="IJ11" s="71">
        <v>54</v>
      </c>
      <c r="IK11" s="72">
        <v>49</v>
      </c>
      <c r="IL11" s="73">
        <v>103</v>
      </c>
      <c r="IM11" s="277"/>
      <c r="IN11" s="72">
        <v>109</v>
      </c>
      <c r="IO11" s="72">
        <v>71</v>
      </c>
      <c r="IP11" s="72">
        <v>44</v>
      </c>
      <c r="IQ11" s="72">
        <v>41</v>
      </c>
      <c r="IR11" s="72">
        <v>31</v>
      </c>
      <c r="IS11" s="73">
        <v>296</v>
      </c>
      <c r="IT11" s="74">
        <v>399</v>
      </c>
      <c r="IU11" s="71">
        <v>91</v>
      </c>
      <c r="IV11" s="72">
        <v>64</v>
      </c>
      <c r="IW11" s="73">
        <v>155</v>
      </c>
      <c r="IX11" s="277"/>
      <c r="IY11" s="72">
        <v>205</v>
      </c>
      <c r="IZ11" s="72">
        <v>134</v>
      </c>
      <c r="JA11" s="72">
        <v>82</v>
      </c>
      <c r="JB11" s="72">
        <v>70</v>
      </c>
      <c r="JC11" s="72">
        <v>34</v>
      </c>
      <c r="JD11" s="73">
        <v>525</v>
      </c>
      <c r="JE11" s="74">
        <v>680</v>
      </c>
      <c r="JF11" s="71">
        <v>58</v>
      </c>
      <c r="JG11" s="72">
        <v>55</v>
      </c>
      <c r="JH11" s="73">
        <v>113</v>
      </c>
      <c r="JI11" s="277"/>
      <c r="JJ11" s="72">
        <v>157</v>
      </c>
      <c r="JK11" s="72">
        <v>97</v>
      </c>
      <c r="JL11" s="72">
        <v>95</v>
      </c>
      <c r="JM11" s="72">
        <v>76</v>
      </c>
      <c r="JN11" s="72">
        <v>31</v>
      </c>
      <c r="JO11" s="73">
        <v>456</v>
      </c>
      <c r="JP11" s="74">
        <v>569</v>
      </c>
      <c r="JQ11" s="71">
        <v>0</v>
      </c>
      <c r="JR11" s="72">
        <v>0</v>
      </c>
      <c r="JS11" s="73">
        <v>0</v>
      </c>
      <c r="JT11" s="277"/>
      <c r="JU11" s="72">
        <v>0</v>
      </c>
      <c r="JV11" s="72">
        <v>0</v>
      </c>
      <c r="JW11" s="72">
        <v>0</v>
      </c>
      <c r="JX11" s="72">
        <v>0</v>
      </c>
      <c r="JY11" s="72">
        <v>0</v>
      </c>
      <c r="JZ11" s="73">
        <v>0</v>
      </c>
      <c r="KA11" s="74">
        <v>0</v>
      </c>
      <c r="KB11" s="71">
        <v>241</v>
      </c>
      <c r="KC11" s="72">
        <v>205</v>
      </c>
      <c r="KD11" s="73">
        <v>446</v>
      </c>
      <c r="KE11" s="277"/>
      <c r="KF11" s="72">
        <v>568</v>
      </c>
      <c r="KG11" s="72">
        <v>353</v>
      </c>
      <c r="KH11" s="72">
        <v>260</v>
      </c>
      <c r="KI11" s="72">
        <v>218</v>
      </c>
      <c r="KJ11" s="72">
        <v>118</v>
      </c>
      <c r="KK11" s="73">
        <v>1517</v>
      </c>
      <c r="KL11" s="74">
        <v>1963</v>
      </c>
    </row>
    <row r="12" spans="1:298" ht="19.5" customHeight="1" x14ac:dyDescent="0.15">
      <c r="A12" s="130" t="s">
        <v>8</v>
      </c>
      <c r="B12" s="356">
        <v>84</v>
      </c>
      <c r="C12" s="83">
        <v>59</v>
      </c>
      <c r="D12" s="84">
        <v>143</v>
      </c>
      <c r="E12" s="274"/>
      <c r="F12" s="83">
        <v>147</v>
      </c>
      <c r="G12" s="83">
        <v>137</v>
      </c>
      <c r="H12" s="83">
        <v>94</v>
      </c>
      <c r="I12" s="83">
        <v>76</v>
      </c>
      <c r="J12" s="83">
        <v>41</v>
      </c>
      <c r="K12" s="85">
        <v>495</v>
      </c>
      <c r="L12" s="86">
        <v>638</v>
      </c>
      <c r="M12" s="71">
        <v>4</v>
      </c>
      <c r="N12" s="72">
        <v>2</v>
      </c>
      <c r="O12" s="73">
        <v>6</v>
      </c>
      <c r="P12" s="277"/>
      <c r="Q12" s="72">
        <v>4</v>
      </c>
      <c r="R12" s="72">
        <v>2</v>
      </c>
      <c r="S12" s="72">
        <v>1</v>
      </c>
      <c r="T12" s="72">
        <v>0</v>
      </c>
      <c r="U12" s="72">
        <v>1</v>
      </c>
      <c r="V12" s="73">
        <v>8</v>
      </c>
      <c r="W12" s="74">
        <v>14</v>
      </c>
      <c r="X12" s="71">
        <v>5</v>
      </c>
      <c r="Y12" s="72">
        <v>3</v>
      </c>
      <c r="Z12" s="73">
        <v>8</v>
      </c>
      <c r="AA12" s="277"/>
      <c r="AB12" s="72">
        <v>9</v>
      </c>
      <c r="AC12" s="72">
        <v>4</v>
      </c>
      <c r="AD12" s="72">
        <v>4</v>
      </c>
      <c r="AE12" s="72">
        <v>6</v>
      </c>
      <c r="AF12" s="72">
        <v>1</v>
      </c>
      <c r="AG12" s="73">
        <v>24</v>
      </c>
      <c r="AH12" s="74">
        <v>32</v>
      </c>
      <c r="AI12" s="71">
        <v>10</v>
      </c>
      <c r="AJ12" s="72">
        <v>4</v>
      </c>
      <c r="AK12" s="73">
        <v>14</v>
      </c>
      <c r="AL12" s="277"/>
      <c r="AM12" s="72">
        <v>12</v>
      </c>
      <c r="AN12" s="72">
        <v>17</v>
      </c>
      <c r="AO12" s="72">
        <v>7</v>
      </c>
      <c r="AP12" s="72">
        <v>6</v>
      </c>
      <c r="AQ12" s="72">
        <v>6</v>
      </c>
      <c r="AR12" s="73">
        <v>48</v>
      </c>
      <c r="AS12" s="74">
        <v>62</v>
      </c>
      <c r="AT12" s="71">
        <v>14</v>
      </c>
      <c r="AU12" s="72">
        <v>15</v>
      </c>
      <c r="AV12" s="73">
        <v>29</v>
      </c>
      <c r="AW12" s="277"/>
      <c r="AX12" s="72">
        <v>29</v>
      </c>
      <c r="AY12" s="72">
        <v>32</v>
      </c>
      <c r="AZ12" s="72">
        <v>13</v>
      </c>
      <c r="BA12" s="72">
        <v>13</v>
      </c>
      <c r="BB12" s="72">
        <v>9</v>
      </c>
      <c r="BC12" s="73">
        <v>96</v>
      </c>
      <c r="BD12" s="74">
        <v>125</v>
      </c>
      <c r="BE12" s="71">
        <v>25</v>
      </c>
      <c r="BF12" s="72">
        <v>19</v>
      </c>
      <c r="BG12" s="73">
        <v>44</v>
      </c>
      <c r="BH12" s="277"/>
      <c r="BI12" s="72">
        <v>45</v>
      </c>
      <c r="BJ12" s="72">
        <v>37</v>
      </c>
      <c r="BK12" s="72">
        <v>25</v>
      </c>
      <c r="BL12" s="72">
        <v>17</v>
      </c>
      <c r="BM12" s="72">
        <v>12</v>
      </c>
      <c r="BN12" s="73">
        <v>136</v>
      </c>
      <c r="BO12" s="74">
        <v>180</v>
      </c>
      <c r="BP12" s="71">
        <v>26</v>
      </c>
      <c r="BQ12" s="72">
        <v>16</v>
      </c>
      <c r="BR12" s="73">
        <v>42</v>
      </c>
      <c r="BS12" s="277"/>
      <c r="BT12" s="72">
        <v>48</v>
      </c>
      <c r="BU12" s="72">
        <v>45</v>
      </c>
      <c r="BV12" s="72">
        <v>44</v>
      </c>
      <c r="BW12" s="72">
        <v>34</v>
      </c>
      <c r="BX12" s="72">
        <v>12</v>
      </c>
      <c r="BY12" s="73">
        <v>183</v>
      </c>
      <c r="BZ12" s="74">
        <v>225</v>
      </c>
      <c r="CA12" s="71">
        <v>0</v>
      </c>
      <c r="CB12" s="72">
        <v>0</v>
      </c>
      <c r="CC12" s="73">
        <v>0</v>
      </c>
      <c r="CD12" s="277"/>
      <c r="CE12" s="72">
        <v>0</v>
      </c>
      <c r="CF12" s="72">
        <v>0</v>
      </c>
      <c r="CG12" s="72">
        <v>0</v>
      </c>
      <c r="CH12" s="72">
        <v>0</v>
      </c>
      <c r="CI12" s="72">
        <v>0</v>
      </c>
      <c r="CJ12" s="73">
        <v>0</v>
      </c>
      <c r="CK12" s="74">
        <v>0</v>
      </c>
      <c r="CL12" s="71">
        <v>84</v>
      </c>
      <c r="CM12" s="72">
        <v>59</v>
      </c>
      <c r="CN12" s="73">
        <v>143</v>
      </c>
      <c r="CO12" s="277"/>
      <c r="CP12" s="72">
        <v>147</v>
      </c>
      <c r="CQ12" s="72">
        <v>137</v>
      </c>
      <c r="CR12" s="72">
        <v>94</v>
      </c>
      <c r="CS12" s="72">
        <v>76</v>
      </c>
      <c r="CT12" s="72">
        <v>41</v>
      </c>
      <c r="CU12" s="73">
        <v>495</v>
      </c>
      <c r="CV12" s="74">
        <v>638</v>
      </c>
      <c r="CW12" s="127">
        <v>7</v>
      </c>
      <c r="CX12" s="83">
        <v>14</v>
      </c>
      <c r="CY12" s="84">
        <v>21</v>
      </c>
      <c r="CZ12" s="274"/>
      <c r="DA12" s="83">
        <v>19</v>
      </c>
      <c r="DB12" s="83">
        <v>22</v>
      </c>
      <c r="DC12" s="83">
        <v>9</v>
      </c>
      <c r="DD12" s="83">
        <v>12</v>
      </c>
      <c r="DE12" s="83">
        <v>15</v>
      </c>
      <c r="DF12" s="85">
        <v>77</v>
      </c>
      <c r="DG12" s="86">
        <v>98</v>
      </c>
      <c r="DH12" s="71">
        <v>1</v>
      </c>
      <c r="DI12" s="72">
        <v>0</v>
      </c>
      <c r="DJ12" s="73">
        <v>1</v>
      </c>
      <c r="DK12" s="277"/>
      <c r="DL12" s="72">
        <v>0</v>
      </c>
      <c r="DM12" s="72">
        <v>2</v>
      </c>
      <c r="DN12" s="72">
        <v>0</v>
      </c>
      <c r="DO12" s="72">
        <v>0</v>
      </c>
      <c r="DP12" s="72">
        <v>0</v>
      </c>
      <c r="DQ12" s="73">
        <v>2</v>
      </c>
      <c r="DR12" s="74">
        <v>3</v>
      </c>
      <c r="DS12" s="71">
        <v>2</v>
      </c>
      <c r="DT12" s="72">
        <v>0</v>
      </c>
      <c r="DU12" s="73">
        <v>2</v>
      </c>
      <c r="DV12" s="277"/>
      <c r="DW12" s="72">
        <v>0</v>
      </c>
      <c r="DX12" s="72">
        <v>1</v>
      </c>
      <c r="DY12" s="72">
        <v>0</v>
      </c>
      <c r="DZ12" s="72">
        <v>1</v>
      </c>
      <c r="EA12" s="72">
        <v>1</v>
      </c>
      <c r="EB12" s="73">
        <v>3</v>
      </c>
      <c r="EC12" s="74">
        <v>5</v>
      </c>
      <c r="ED12" s="71">
        <v>0</v>
      </c>
      <c r="EE12" s="72">
        <v>3</v>
      </c>
      <c r="EF12" s="73">
        <v>3</v>
      </c>
      <c r="EG12" s="277"/>
      <c r="EH12" s="72">
        <v>1</v>
      </c>
      <c r="EI12" s="72">
        <v>0</v>
      </c>
      <c r="EJ12" s="72">
        <v>0</v>
      </c>
      <c r="EK12" s="72">
        <v>0</v>
      </c>
      <c r="EL12" s="72">
        <v>0</v>
      </c>
      <c r="EM12" s="73">
        <v>1</v>
      </c>
      <c r="EN12" s="74">
        <v>4</v>
      </c>
      <c r="EO12" s="71">
        <v>1</v>
      </c>
      <c r="EP12" s="72">
        <v>1</v>
      </c>
      <c r="EQ12" s="73">
        <v>2</v>
      </c>
      <c r="ER12" s="277"/>
      <c r="ES12" s="72">
        <v>4</v>
      </c>
      <c r="ET12" s="72">
        <v>4</v>
      </c>
      <c r="EU12" s="72">
        <v>2</v>
      </c>
      <c r="EV12" s="72">
        <v>2</v>
      </c>
      <c r="EW12" s="72">
        <v>4</v>
      </c>
      <c r="EX12" s="73">
        <v>16</v>
      </c>
      <c r="EY12" s="74">
        <v>18</v>
      </c>
      <c r="EZ12" s="71">
        <v>1</v>
      </c>
      <c r="FA12" s="72">
        <v>4</v>
      </c>
      <c r="FB12" s="73">
        <v>5</v>
      </c>
      <c r="FC12" s="277"/>
      <c r="FD12" s="72">
        <v>6</v>
      </c>
      <c r="FE12" s="72">
        <v>5</v>
      </c>
      <c r="FF12" s="72">
        <v>2</v>
      </c>
      <c r="FG12" s="72">
        <v>3</v>
      </c>
      <c r="FH12" s="72">
        <v>3</v>
      </c>
      <c r="FI12" s="73">
        <v>19</v>
      </c>
      <c r="FJ12" s="74">
        <v>24</v>
      </c>
      <c r="FK12" s="71">
        <v>2</v>
      </c>
      <c r="FL12" s="72">
        <v>6</v>
      </c>
      <c r="FM12" s="73">
        <v>8</v>
      </c>
      <c r="FN12" s="277"/>
      <c r="FO12" s="72">
        <v>8</v>
      </c>
      <c r="FP12" s="72">
        <v>10</v>
      </c>
      <c r="FQ12" s="72">
        <v>5</v>
      </c>
      <c r="FR12" s="72">
        <v>6</v>
      </c>
      <c r="FS12" s="72">
        <v>7</v>
      </c>
      <c r="FT12" s="73">
        <v>36</v>
      </c>
      <c r="FU12" s="74">
        <v>44</v>
      </c>
      <c r="FV12" s="71">
        <v>0</v>
      </c>
      <c r="FW12" s="72">
        <v>0</v>
      </c>
      <c r="FX12" s="73">
        <v>0</v>
      </c>
      <c r="FY12" s="277"/>
      <c r="FZ12" s="72">
        <v>0</v>
      </c>
      <c r="GA12" s="72">
        <v>0</v>
      </c>
      <c r="GB12" s="72">
        <v>0</v>
      </c>
      <c r="GC12" s="72">
        <v>0</v>
      </c>
      <c r="GD12" s="72">
        <v>0</v>
      </c>
      <c r="GE12" s="73">
        <v>0</v>
      </c>
      <c r="GF12" s="74">
        <v>0</v>
      </c>
      <c r="GG12" s="71">
        <v>7</v>
      </c>
      <c r="GH12" s="72">
        <v>14</v>
      </c>
      <c r="GI12" s="73">
        <v>21</v>
      </c>
      <c r="GJ12" s="277"/>
      <c r="GK12" s="72">
        <v>19</v>
      </c>
      <c r="GL12" s="72">
        <v>22</v>
      </c>
      <c r="GM12" s="72">
        <v>9</v>
      </c>
      <c r="GN12" s="72">
        <v>12</v>
      </c>
      <c r="GO12" s="72">
        <v>15</v>
      </c>
      <c r="GP12" s="73">
        <v>77</v>
      </c>
      <c r="GQ12" s="74">
        <v>98</v>
      </c>
      <c r="GR12" s="127">
        <v>91</v>
      </c>
      <c r="GS12" s="83">
        <v>73</v>
      </c>
      <c r="GT12" s="84">
        <v>164</v>
      </c>
      <c r="GU12" s="274"/>
      <c r="GV12" s="83">
        <v>166</v>
      </c>
      <c r="GW12" s="83">
        <v>159</v>
      </c>
      <c r="GX12" s="83">
        <v>103</v>
      </c>
      <c r="GY12" s="83">
        <v>88</v>
      </c>
      <c r="GZ12" s="83">
        <v>56</v>
      </c>
      <c r="HA12" s="85">
        <v>572</v>
      </c>
      <c r="HB12" s="86">
        <v>736</v>
      </c>
      <c r="HC12" s="71">
        <v>5</v>
      </c>
      <c r="HD12" s="72">
        <v>2</v>
      </c>
      <c r="HE12" s="73">
        <v>7</v>
      </c>
      <c r="HF12" s="277"/>
      <c r="HG12" s="72">
        <v>4</v>
      </c>
      <c r="HH12" s="72">
        <v>4</v>
      </c>
      <c r="HI12" s="72">
        <v>1</v>
      </c>
      <c r="HJ12" s="72">
        <v>0</v>
      </c>
      <c r="HK12" s="72">
        <v>1</v>
      </c>
      <c r="HL12" s="73">
        <v>10</v>
      </c>
      <c r="HM12" s="74">
        <v>17</v>
      </c>
      <c r="HN12" s="71">
        <v>7</v>
      </c>
      <c r="HO12" s="72">
        <v>3</v>
      </c>
      <c r="HP12" s="73">
        <v>10</v>
      </c>
      <c r="HQ12" s="277"/>
      <c r="HR12" s="72">
        <v>9</v>
      </c>
      <c r="HS12" s="72">
        <v>5</v>
      </c>
      <c r="HT12" s="72">
        <v>4</v>
      </c>
      <c r="HU12" s="72">
        <v>7</v>
      </c>
      <c r="HV12" s="72">
        <v>2</v>
      </c>
      <c r="HW12" s="73">
        <v>27</v>
      </c>
      <c r="HX12" s="74">
        <v>37</v>
      </c>
      <c r="HY12" s="71">
        <v>10</v>
      </c>
      <c r="HZ12" s="72">
        <v>7</v>
      </c>
      <c r="IA12" s="73">
        <v>17</v>
      </c>
      <c r="IB12" s="277"/>
      <c r="IC12" s="72">
        <v>13</v>
      </c>
      <c r="ID12" s="72">
        <v>17</v>
      </c>
      <c r="IE12" s="72">
        <v>7</v>
      </c>
      <c r="IF12" s="72">
        <v>6</v>
      </c>
      <c r="IG12" s="72">
        <v>6</v>
      </c>
      <c r="IH12" s="73">
        <v>49</v>
      </c>
      <c r="II12" s="74">
        <v>66</v>
      </c>
      <c r="IJ12" s="71">
        <v>15</v>
      </c>
      <c r="IK12" s="72">
        <v>16</v>
      </c>
      <c r="IL12" s="73">
        <v>31</v>
      </c>
      <c r="IM12" s="277"/>
      <c r="IN12" s="72">
        <v>33</v>
      </c>
      <c r="IO12" s="72">
        <v>36</v>
      </c>
      <c r="IP12" s="72">
        <v>15</v>
      </c>
      <c r="IQ12" s="72">
        <v>15</v>
      </c>
      <c r="IR12" s="72">
        <v>13</v>
      </c>
      <c r="IS12" s="73">
        <v>112</v>
      </c>
      <c r="IT12" s="74">
        <v>143</v>
      </c>
      <c r="IU12" s="71">
        <v>26</v>
      </c>
      <c r="IV12" s="72">
        <v>23</v>
      </c>
      <c r="IW12" s="73">
        <v>49</v>
      </c>
      <c r="IX12" s="277"/>
      <c r="IY12" s="72">
        <v>51</v>
      </c>
      <c r="IZ12" s="72">
        <v>42</v>
      </c>
      <c r="JA12" s="72">
        <v>27</v>
      </c>
      <c r="JB12" s="72">
        <v>20</v>
      </c>
      <c r="JC12" s="72">
        <v>15</v>
      </c>
      <c r="JD12" s="73">
        <v>155</v>
      </c>
      <c r="JE12" s="74">
        <v>204</v>
      </c>
      <c r="JF12" s="71">
        <v>28</v>
      </c>
      <c r="JG12" s="72">
        <v>22</v>
      </c>
      <c r="JH12" s="73">
        <v>50</v>
      </c>
      <c r="JI12" s="277"/>
      <c r="JJ12" s="72">
        <v>56</v>
      </c>
      <c r="JK12" s="72">
        <v>55</v>
      </c>
      <c r="JL12" s="72">
        <v>49</v>
      </c>
      <c r="JM12" s="72">
        <v>40</v>
      </c>
      <c r="JN12" s="72">
        <v>19</v>
      </c>
      <c r="JO12" s="73">
        <v>219</v>
      </c>
      <c r="JP12" s="74">
        <v>269</v>
      </c>
      <c r="JQ12" s="71">
        <v>0</v>
      </c>
      <c r="JR12" s="72">
        <v>0</v>
      </c>
      <c r="JS12" s="73">
        <v>0</v>
      </c>
      <c r="JT12" s="277"/>
      <c r="JU12" s="72">
        <v>0</v>
      </c>
      <c r="JV12" s="72">
        <v>0</v>
      </c>
      <c r="JW12" s="72">
        <v>0</v>
      </c>
      <c r="JX12" s="72">
        <v>0</v>
      </c>
      <c r="JY12" s="72">
        <v>0</v>
      </c>
      <c r="JZ12" s="73">
        <v>0</v>
      </c>
      <c r="KA12" s="74">
        <v>0</v>
      </c>
      <c r="KB12" s="71">
        <v>91</v>
      </c>
      <c r="KC12" s="72">
        <v>73</v>
      </c>
      <c r="KD12" s="73">
        <v>164</v>
      </c>
      <c r="KE12" s="277"/>
      <c r="KF12" s="72">
        <v>166</v>
      </c>
      <c r="KG12" s="72">
        <v>159</v>
      </c>
      <c r="KH12" s="72">
        <v>103</v>
      </c>
      <c r="KI12" s="72">
        <v>88</v>
      </c>
      <c r="KJ12" s="72">
        <v>56</v>
      </c>
      <c r="KK12" s="73">
        <v>572</v>
      </c>
      <c r="KL12" s="74">
        <v>736</v>
      </c>
    </row>
    <row r="13" spans="1:298" ht="19.5" customHeight="1" x14ac:dyDescent="0.15">
      <c r="A13" s="130" t="s">
        <v>9</v>
      </c>
      <c r="B13" s="356">
        <v>157</v>
      </c>
      <c r="C13" s="83">
        <v>108</v>
      </c>
      <c r="D13" s="84">
        <v>265</v>
      </c>
      <c r="E13" s="274"/>
      <c r="F13" s="83">
        <v>208</v>
      </c>
      <c r="G13" s="83">
        <v>171</v>
      </c>
      <c r="H13" s="83">
        <v>122</v>
      </c>
      <c r="I13" s="83">
        <v>84</v>
      </c>
      <c r="J13" s="83">
        <v>73</v>
      </c>
      <c r="K13" s="85">
        <v>658</v>
      </c>
      <c r="L13" s="86">
        <v>923</v>
      </c>
      <c r="M13" s="71">
        <v>3</v>
      </c>
      <c r="N13" s="72">
        <v>0</v>
      </c>
      <c r="O13" s="73">
        <v>3</v>
      </c>
      <c r="P13" s="277"/>
      <c r="Q13" s="72">
        <v>1</v>
      </c>
      <c r="R13" s="72">
        <v>1</v>
      </c>
      <c r="S13" s="72">
        <v>1</v>
      </c>
      <c r="T13" s="72">
        <v>0</v>
      </c>
      <c r="U13" s="72">
        <v>1</v>
      </c>
      <c r="V13" s="73">
        <v>4</v>
      </c>
      <c r="W13" s="74">
        <v>7</v>
      </c>
      <c r="X13" s="71">
        <v>5</v>
      </c>
      <c r="Y13" s="72">
        <v>4</v>
      </c>
      <c r="Z13" s="73">
        <v>9</v>
      </c>
      <c r="AA13" s="277"/>
      <c r="AB13" s="72">
        <v>3</v>
      </c>
      <c r="AC13" s="72">
        <v>6</v>
      </c>
      <c r="AD13" s="72">
        <v>2</v>
      </c>
      <c r="AE13" s="72">
        <v>4</v>
      </c>
      <c r="AF13" s="72">
        <v>3</v>
      </c>
      <c r="AG13" s="73">
        <v>18</v>
      </c>
      <c r="AH13" s="74">
        <v>27</v>
      </c>
      <c r="AI13" s="71">
        <v>10</v>
      </c>
      <c r="AJ13" s="72">
        <v>6</v>
      </c>
      <c r="AK13" s="73">
        <v>16</v>
      </c>
      <c r="AL13" s="277"/>
      <c r="AM13" s="72">
        <v>17</v>
      </c>
      <c r="AN13" s="72">
        <v>6</v>
      </c>
      <c r="AO13" s="72">
        <v>8</v>
      </c>
      <c r="AP13" s="72">
        <v>9</v>
      </c>
      <c r="AQ13" s="72">
        <v>3</v>
      </c>
      <c r="AR13" s="73">
        <v>43</v>
      </c>
      <c r="AS13" s="74">
        <v>59</v>
      </c>
      <c r="AT13" s="71">
        <v>32</v>
      </c>
      <c r="AU13" s="72">
        <v>23</v>
      </c>
      <c r="AV13" s="73">
        <v>55</v>
      </c>
      <c r="AW13" s="277"/>
      <c r="AX13" s="72">
        <v>41</v>
      </c>
      <c r="AY13" s="72">
        <v>30</v>
      </c>
      <c r="AZ13" s="72">
        <v>22</v>
      </c>
      <c r="BA13" s="72">
        <v>9</v>
      </c>
      <c r="BB13" s="72">
        <v>14</v>
      </c>
      <c r="BC13" s="73">
        <v>116</v>
      </c>
      <c r="BD13" s="74">
        <v>171</v>
      </c>
      <c r="BE13" s="71">
        <v>67</v>
      </c>
      <c r="BF13" s="72">
        <v>43</v>
      </c>
      <c r="BG13" s="73">
        <v>110</v>
      </c>
      <c r="BH13" s="277"/>
      <c r="BI13" s="72">
        <v>79</v>
      </c>
      <c r="BJ13" s="72">
        <v>65</v>
      </c>
      <c r="BK13" s="72">
        <v>42</v>
      </c>
      <c r="BL13" s="72">
        <v>26</v>
      </c>
      <c r="BM13" s="72">
        <v>29</v>
      </c>
      <c r="BN13" s="73">
        <v>241</v>
      </c>
      <c r="BO13" s="74">
        <v>351</v>
      </c>
      <c r="BP13" s="71">
        <v>40</v>
      </c>
      <c r="BQ13" s="72">
        <v>32</v>
      </c>
      <c r="BR13" s="73">
        <v>72</v>
      </c>
      <c r="BS13" s="277"/>
      <c r="BT13" s="72">
        <v>67</v>
      </c>
      <c r="BU13" s="72">
        <v>63</v>
      </c>
      <c r="BV13" s="72">
        <v>47</v>
      </c>
      <c r="BW13" s="72">
        <v>36</v>
      </c>
      <c r="BX13" s="72">
        <v>23</v>
      </c>
      <c r="BY13" s="73">
        <v>236</v>
      </c>
      <c r="BZ13" s="74">
        <v>308</v>
      </c>
      <c r="CA13" s="71">
        <v>0</v>
      </c>
      <c r="CB13" s="72">
        <v>0</v>
      </c>
      <c r="CC13" s="73">
        <v>0</v>
      </c>
      <c r="CD13" s="277"/>
      <c r="CE13" s="72">
        <v>0</v>
      </c>
      <c r="CF13" s="72">
        <v>0</v>
      </c>
      <c r="CG13" s="72">
        <v>0</v>
      </c>
      <c r="CH13" s="72">
        <v>0</v>
      </c>
      <c r="CI13" s="72">
        <v>0</v>
      </c>
      <c r="CJ13" s="73">
        <v>0</v>
      </c>
      <c r="CK13" s="74">
        <v>0</v>
      </c>
      <c r="CL13" s="71">
        <v>157</v>
      </c>
      <c r="CM13" s="72">
        <v>108</v>
      </c>
      <c r="CN13" s="73">
        <v>265</v>
      </c>
      <c r="CO13" s="277"/>
      <c r="CP13" s="72">
        <v>208</v>
      </c>
      <c r="CQ13" s="72">
        <v>171</v>
      </c>
      <c r="CR13" s="72">
        <v>122</v>
      </c>
      <c r="CS13" s="72">
        <v>84</v>
      </c>
      <c r="CT13" s="72">
        <v>73</v>
      </c>
      <c r="CU13" s="73">
        <v>658</v>
      </c>
      <c r="CV13" s="74">
        <v>923</v>
      </c>
      <c r="CW13" s="127">
        <v>28</v>
      </c>
      <c r="CX13" s="83">
        <v>22</v>
      </c>
      <c r="CY13" s="84">
        <v>50</v>
      </c>
      <c r="CZ13" s="274"/>
      <c r="DA13" s="83">
        <v>34</v>
      </c>
      <c r="DB13" s="83">
        <v>19</v>
      </c>
      <c r="DC13" s="83">
        <v>20</v>
      </c>
      <c r="DD13" s="83">
        <v>19</v>
      </c>
      <c r="DE13" s="83">
        <v>11</v>
      </c>
      <c r="DF13" s="85">
        <v>103</v>
      </c>
      <c r="DG13" s="86">
        <v>153</v>
      </c>
      <c r="DH13" s="71">
        <v>0</v>
      </c>
      <c r="DI13" s="72">
        <v>0</v>
      </c>
      <c r="DJ13" s="73">
        <v>0</v>
      </c>
      <c r="DK13" s="277"/>
      <c r="DL13" s="72">
        <v>0</v>
      </c>
      <c r="DM13" s="72">
        <v>1</v>
      </c>
      <c r="DN13" s="72">
        <v>0</v>
      </c>
      <c r="DO13" s="72">
        <v>0</v>
      </c>
      <c r="DP13" s="72">
        <v>0</v>
      </c>
      <c r="DQ13" s="73">
        <v>1</v>
      </c>
      <c r="DR13" s="74">
        <v>1</v>
      </c>
      <c r="DS13" s="71">
        <v>0</v>
      </c>
      <c r="DT13" s="72">
        <v>2</v>
      </c>
      <c r="DU13" s="73">
        <v>2</v>
      </c>
      <c r="DV13" s="277"/>
      <c r="DW13" s="72">
        <v>0</v>
      </c>
      <c r="DX13" s="72">
        <v>2</v>
      </c>
      <c r="DY13" s="72">
        <v>1</v>
      </c>
      <c r="DZ13" s="72">
        <v>0</v>
      </c>
      <c r="EA13" s="72">
        <v>1</v>
      </c>
      <c r="EB13" s="73">
        <v>4</v>
      </c>
      <c r="EC13" s="74">
        <v>6</v>
      </c>
      <c r="ED13" s="71">
        <v>3</v>
      </c>
      <c r="EE13" s="72">
        <v>3</v>
      </c>
      <c r="EF13" s="73">
        <v>6</v>
      </c>
      <c r="EG13" s="277"/>
      <c r="EH13" s="72">
        <v>3</v>
      </c>
      <c r="EI13" s="72">
        <v>0</v>
      </c>
      <c r="EJ13" s="72">
        <v>4</v>
      </c>
      <c r="EK13" s="72">
        <v>0</v>
      </c>
      <c r="EL13" s="72">
        <v>1</v>
      </c>
      <c r="EM13" s="73">
        <v>8</v>
      </c>
      <c r="EN13" s="74">
        <v>14</v>
      </c>
      <c r="EO13" s="71">
        <v>7</v>
      </c>
      <c r="EP13" s="72">
        <v>4</v>
      </c>
      <c r="EQ13" s="73">
        <v>11</v>
      </c>
      <c r="ER13" s="277"/>
      <c r="ES13" s="72">
        <v>5</v>
      </c>
      <c r="ET13" s="72">
        <v>4</v>
      </c>
      <c r="EU13" s="72">
        <v>0</v>
      </c>
      <c r="EV13" s="72">
        <v>4</v>
      </c>
      <c r="EW13" s="72">
        <v>3</v>
      </c>
      <c r="EX13" s="73">
        <v>16</v>
      </c>
      <c r="EY13" s="74">
        <v>27</v>
      </c>
      <c r="EZ13" s="71">
        <v>11</v>
      </c>
      <c r="FA13" s="72">
        <v>7</v>
      </c>
      <c r="FB13" s="73">
        <v>18</v>
      </c>
      <c r="FC13" s="277"/>
      <c r="FD13" s="72">
        <v>13</v>
      </c>
      <c r="FE13" s="72">
        <v>4</v>
      </c>
      <c r="FF13" s="72">
        <v>5</v>
      </c>
      <c r="FG13" s="72">
        <v>2</v>
      </c>
      <c r="FH13" s="72">
        <v>4</v>
      </c>
      <c r="FI13" s="73">
        <v>28</v>
      </c>
      <c r="FJ13" s="74">
        <v>46</v>
      </c>
      <c r="FK13" s="71">
        <v>7</v>
      </c>
      <c r="FL13" s="72">
        <v>6</v>
      </c>
      <c r="FM13" s="73">
        <v>13</v>
      </c>
      <c r="FN13" s="277"/>
      <c r="FO13" s="72">
        <v>13</v>
      </c>
      <c r="FP13" s="72">
        <v>8</v>
      </c>
      <c r="FQ13" s="72">
        <v>10</v>
      </c>
      <c r="FR13" s="72">
        <v>13</v>
      </c>
      <c r="FS13" s="72">
        <v>2</v>
      </c>
      <c r="FT13" s="73">
        <v>46</v>
      </c>
      <c r="FU13" s="74">
        <v>59</v>
      </c>
      <c r="FV13" s="71">
        <v>0</v>
      </c>
      <c r="FW13" s="72">
        <v>0</v>
      </c>
      <c r="FX13" s="73">
        <v>0</v>
      </c>
      <c r="FY13" s="277"/>
      <c r="FZ13" s="72">
        <v>0</v>
      </c>
      <c r="GA13" s="72">
        <v>0</v>
      </c>
      <c r="GB13" s="72">
        <v>0</v>
      </c>
      <c r="GC13" s="72">
        <v>0</v>
      </c>
      <c r="GD13" s="72">
        <v>0</v>
      </c>
      <c r="GE13" s="73">
        <v>0</v>
      </c>
      <c r="GF13" s="74">
        <v>0</v>
      </c>
      <c r="GG13" s="71">
        <v>28</v>
      </c>
      <c r="GH13" s="72">
        <v>22</v>
      </c>
      <c r="GI13" s="73">
        <v>50</v>
      </c>
      <c r="GJ13" s="277"/>
      <c r="GK13" s="72">
        <v>34</v>
      </c>
      <c r="GL13" s="72">
        <v>19</v>
      </c>
      <c r="GM13" s="72">
        <v>20</v>
      </c>
      <c r="GN13" s="72">
        <v>19</v>
      </c>
      <c r="GO13" s="72">
        <v>11</v>
      </c>
      <c r="GP13" s="73">
        <v>103</v>
      </c>
      <c r="GQ13" s="74">
        <v>153</v>
      </c>
      <c r="GR13" s="127">
        <v>185</v>
      </c>
      <c r="GS13" s="83">
        <v>130</v>
      </c>
      <c r="GT13" s="84">
        <v>315</v>
      </c>
      <c r="GU13" s="274"/>
      <c r="GV13" s="83">
        <v>242</v>
      </c>
      <c r="GW13" s="83">
        <v>190</v>
      </c>
      <c r="GX13" s="83">
        <v>142</v>
      </c>
      <c r="GY13" s="83">
        <v>103</v>
      </c>
      <c r="GZ13" s="83">
        <v>84</v>
      </c>
      <c r="HA13" s="85">
        <v>761</v>
      </c>
      <c r="HB13" s="86">
        <v>1076</v>
      </c>
      <c r="HC13" s="71">
        <v>3</v>
      </c>
      <c r="HD13" s="72">
        <v>0</v>
      </c>
      <c r="HE13" s="73">
        <v>3</v>
      </c>
      <c r="HF13" s="277"/>
      <c r="HG13" s="72">
        <v>1</v>
      </c>
      <c r="HH13" s="72">
        <v>2</v>
      </c>
      <c r="HI13" s="72">
        <v>1</v>
      </c>
      <c r="HJ13" s="72">
        <v>0</v>
      </c>
      <c r="HK13" s="72">
        <v>1</v>
      </c>
      <c r="HL13" s="73">
        <v>5</v>
      </c>
      <c r="HM13" s="74">
        <v>8</v>
      </c>
      <c r="HN13" s="71">
        <v>5</v>
      </c>
      <c r="HO13" s="72">
        <v>6</v>
      </c>
      <c r="HP13" s="73">
        <v>11</v>
      </c>
      <c r="HQ13" s="277"/>
      <c r="HR13" s="72">
        <v>3</v>
      </c>
      <c r="HS13" s="72">
        <v>8</v>
      </c>
      <c r="HT13" s="72">
        <v>3</v>
      </c>
      <c r="HU13" s="72">
        <v>4</v>
      </c>
      <c r="HV13" s="72">
        <v>4</v>
      </c>
      <c r="HW13" s="73">
        <v>22</v>
      </c>
      <c r="HX13" s="74">
        <v>33</v>
      </c>
      <c r="HY13" s="71">
        <v>13</v>
      </c>
      <c r="HZ13" s="72">
        <v>9</v>
      </c>
      <c r="IA13" s="73">
        <v>22</v>
      </c>
      <c r="IB13" s="277"/>
      <c r="IC13" s="72">
        <v>20</v>
      </c>
      <c r="ID13" s="72">
        <v>6</v>
      </c>
      <c r="IE13" s="72">
        <v>12</v>
      </c>
      <c r="IF13" s="72">
        <v>9</v>
      </c>
      <c r="IG13" s="72">
        <v>4</v>
      </c>
      <c r="IH13" s="73">
        <v>51</v>
      </c>
      <c r="II13" s="74">
        <v>73</v>
      </c>
      <c r="IJ13" s="71">
        <v>39</v>
      </c>
      <c r="IK13" s="72">
        <v>27</v>
      </c>
      <c r="IL13" s="73">
        <v>66</v>
      </c>
      <c r="IM13" s="277"/>
      <c r="IN13" s="72">
        <v>46</v>
      </c>
      <c r="IO13" s="72">
        <v>34</v>
      </c>
      <c r="IP13" s="72">
        <v>22</v>
      </c>
      <c r="IQ13" s="72">
        <v>13</v>
      </c>
      <c r="IR13" s="72">
        <v>17</v>
      </c>
      <c r="IS13" s="73">
        <v>132</v>
      </c>
      <c r="IT13" s="74">
        <v>198</v>
      </c>
      <c r="IU13" s="71">
        <v>78</v>
      </c>
      <c r="IV13" s="72">
        <v>50</v>
      </c>
      <c r="IW13" s="73">
        <v>128</v>
      </c>
      <c r="IX13" s="277"/>
      <c r="IY13" s="72">
        <v>92</v>
      </c>
      <c r="IZ13" s="72">
        <v>69</v>
      </c>
      <c r="JA13" s="72">
        <v>47</v>
      </c>
      <c r="JB13" s="72">
        <v>28</v>
      </c>
      <c r="JC13" s="72">
        <v>33</v>
      </c>
      <c r="JD13" s="73">
        <v>269</v>
      </c>
      <c r="JE13" s="74">
        <v>397</v>
      </c>
      <c r="JF13" s="71">
        <v>47</v>
      </c>
      <c r="JG13" s="72">
        <v>38</v>
      </c>
      <c r="JH13" s="73">
        <v>85</v>
      </c>
      <c r="JI13" s="277"/>
      <c r="JJ13" s="72">
        <v>80</v>
      </c>
      <c r="JK13" s="72">
        <v>71</v>
      </c>
      <c r="JL13" s="72">
        <v>57</v>
      </c>
      <c r="JM13" s="72">
        <v>49</v>
      </c>
      <c r="JN13" s="72">
        <v>25</v>
      </c>
      <c r="JO13" s="73">
        <v>282</v>
      </c>
      <c r="JP13" s="74">
        <v>367</v>
      </c>
      <c r="JQ13" s="71">
        <v>0</v>
      </c>
      <c r="JR13" s="72">
        <v>0</v>
      </c>
      <c r="JS13" s="73">
        <v>0</v>
      </c>
      <c r="JT13" s="277"/>
      <c r="JU13" s="72">
        <v>0</v>
      </c>
      <c r="JV13" s="72">
        <v>0</v>
      </c>
      <c r="JW13" s="72">
        <v>0</v>
      </c>
      <c r="JX13" s="72">
        <v>0</v>
      </c>
      <c r="JY13" s="72">
        <v>0</v>
      </c>
      <c r="JZ13" s="73">
        <v>0</v>
      </c>
      <c r="KA13" s="74">
        <v>0</v>
      </c>
      <c r="KB13" s="71">
        <v>185</v>
      </c>
      <c r="KC13" s="72">
        <v>130</v>
      </c>
      <c r="KD13" s="73">
        <v>315</v>
      </c>
      <c r="KE13" s="277"/>
      <c r="KF13" s="72">
        <v>242</v>
      </c>
      <c r="KG13" s="72">
        <v>190</v>
      </c>
      <c r="KH13" s="72">
        <v>142</v>
      </c>
      <c r="KI13" s="72">
        <v>103</v>
      </c>
      <c r="KJ13" s="72">
        <v>84</v>
      </c>
      <c r="KK13" s="73">
        <v>761</v>
      </c>
      <c r="KL13" s="74">
        <v>1076</v>
      </c>
    </row>
    <row r="14" spans="1:298" ht="19.5" customHeight="1" x14ac:dyDescent="0.15">
      <c r="A14" s="130" t="s">
        <v>10</v>
      </c>
      <c r="B14" s="356">
        <v>319</v>
      </c>
      <c r="C14" s="83">
        <v>276</v>
      </c>
      <c r="D14" s="84">
        <v>595</v>
      </c>
      <c r="E14" s="274"/>
      <c r="F14" s="83">
        <v>327</v>
      </c>
      <c r="G14" s="83">
        <v>207</v>
      </c>
      <c r="H14" s="83">
        <v>164</v>
      </c>
      <c r="I14" s="83">
        <v>109</v>
      </c>
      <c r="J14" s="83">
        <v>74</v>
      </c>
      <c r="K14" s="85">
        <v>881</v>
      </c>
      <c r="L14" s="86">
        <v>1476</v>
      </c>
      <c r="M14" s="71">
        <v>4</v>
      </c>
      <c r="N14" s="72">
        <v>4</v>
      </c>
      <c r="O14" s="73">
        <v>8</v>
      </c>
      <c r="P14" s="277"/>
      <c r="Q14" s="72">
        <v>4</v>
      </c>
      <c r="R14" s="72">
        <v>4</v>
      </c>
      <c r="S14" s="72">
        <v>3</v>
      </c>
      <c r="T14" s="72">
        <v>2</v>
      </c>
      <c r="U14" s="72">
        <v>5</v>
      </c>
      <c r="V14" s="73">
        <v>18</v>
      </c>
      <c r="W14" s="74">
        <v>26</v>
      </c>
      <c r="X14" s="71">
        <v>16</v>
      </c>
      <c r="Y14" s="72">
        <v>19</v>
      </c>
      <c r="Z14" s="73">
        <v>35</v>
      </c>
      <c r="AA14" s="277"/>
      <c r="AB14" s="72">
        <v>15</v>
      </c>
      <c r="AC14" s="72">
        <v>12</v>
      </c>
      <c r="AD14" s="72">
        <v>10</v>
      </c>
      <c r="AE14" s="72">
        <v>6</v>
      </c>
      <c r="AF14" s="72">
        <v>1</v>
      </c>
      <c r="AG14" s="73">
        <v>44</v>
      </c>
      <c r="AH14" s="74">
        <v>79</v>
      </c>
      <c r="AI14" s="71">
        <v>23</v>
      </c>
      <c r="AJ14" s="72">
        <v>22</v>
      </c>
      <c r="AK14" s="73">
        <v>45</v>
      </c>
      <c r="AL14" s="277"/>
      <c r="AM14" s="72">
        <v>29</v>
      </c>
      <c r="AN14" s="72">
        <v>17</v>
      </c>
      <c r="AO14" s="72">
        <v>14</v>
      </c>
      <c r="AP14" s="72">
        <v>9</v>
      </c>
      <c r="AQ14" s="72">
        <v>11</v>
      </c>
      <c r="AR14" s="73">
        <v>80</v>
      </c>
      <c r="AS14" s="74">
        <v>125</v>
      </c>
      <c r="AT14" s="71">
        <v>75</v>
      </c>
      <c r="AU14" s="72">
        <v>68</v>
      </c>
      <c r="AV14" s="73">
        <v>143</v>
      </c>
      <c r="AW14" s="277"/>
      <c r="AX14" s="72">
        <v>62</v>
      </c>
      <c r="AY14" s="72">
        <v>44</v>
      </c>
      <c r="AZ14" s="72">
        <v>27</v>
      </c>
      <c r="BA14" s="72">
        <v>24</v>
      </c>
      <c r="BB14" s="72">
        <v>14</v>
      </c>
      <c r="BC14" s="73">
        <v>171</v>
      </c>
      <c r="BD14" s="74">
        <v>314</v>
      </c>
      <c r="BE14" s="71">
        <v>113</v>
      </c>
      <c r="BF14" s="72">
        <v>84</v>
      </c>
      <c r="BG14" s="73">
        <v>197</v>
      </c>
      <c r="BH14" s="277"/>
      <c r="BI14" s="72">
        <v>91</v>
      </c>
      <c r="BJ14" s="72">
        <v>53</v>
      </c>
      <c r="BK14" s="72">
        <v>47</v>
      </c>
      <c r="BL14" s="72">
        <v>28</v>
      </c>
      <c r="BM14" s="72">
        <v>19</v>
      </c>
      <c r="BN14" s="73">
        <v>238</v>
      </c>
      <c r="BO14" s="74">
        <v>435</v>
      </c>
      <c r="BP14" s="71">
        <v>88</v>
      </c>
      <c r="BQ14" s="72">
        <v>79</v>
      </c>
      <c r="BR14" s="73">
        <v>167</v>
      </c>
      <c r="BS14" s="277"/>
      <c r="BT14" s="72">
        <v>126</v>
      </c>
      <c r="BU14" s="72">
        <v>77</v>
      </c>
      <c r="BV14" s="72">
        <v>63</v>
      </c>
      <c r="BW14" s="72">
        <v>40</v>
      </c>
      <c r="BX14" s="72">
        <v>24</v>
      </c>
      <c r="BY14" s="73">
        <v>330</v>
      </c>
      <c r="BZ14" s="74">
        <v>497</v>
      </c>
      <c r="CA14" s="71">
        <v>0</v>
      </c>
      <c r="CB14" s="72">
        <v>0</v>
      </c>
      <c r="CC14" s="73">
        <v>0</v>
      </c>
      <c r="CD14" s="277"/>
      <c r="CE14" s="72">
        <v>0</v>
      </c>
      <c r="CF14" s="72">
        <v>0</v>
      </c>
      <c r="CG14" s="72">
        <v>0</v>
      </c>
      <c r="CH14" s="72">
        <v>0</v>
      </c>
      <c r="CI14" s="72">
        <v>0</v>
      </c>
      <c r="CJ14" s="73">
        <v>0</v>
      </c>
      <c r="CK14" s="74">
        <v>0</v>
      </c>
      <c r="CL14" s="71">
        <v>319</v>
      </c>
      <c r="CM14" s="72">
        <v>276</v>
      </c>
      <c r="CN14" s="73">
        <v>595</v>
      </c>
      <c r="CO14" s="277"/>
      <c r="CP14" s="72">
        <v>327</v>
      </c>
      <c r="CQ14" s="72">
        <v>207</v>
      </c>
      <c r="CR14" s="72">
        <v>164</v>
      </c>
      <c r="CS14" s="72">
        <v>109</v>
      </c>
      <c r="CT14" s="72">
        <v>74</v>
      </c>
      <c r="CU14" s="73">
        <v>881</v>
      </c>
      <c r="CV14" s="74">
        <v>1476</v>
      </c>
      <c r="CW14" s="127">
        <v>50</v>
      </c>
      <c r="CX14" s="83">
        <v>45</v>
      </c>
      <c r="CY14" s="84">
        <v>95</v>
      </c>
      <c r="CZ14" s="274"/>
      <c r="DA14" s="83">
        <v>40</v>
      </c>
      <c r="DB14" s="83">
        <v>29</v>
      </c>
      <c r="DC14" s="83">
        <v>13</v>
      </c>
      <c r="DD14" s="83">
        <v>20</v>
      </c>
      <c r="DE14" s="83">
        <v>14</v>
      </c>
      <c r="DF14" s="85">
        <v>116</v>
      </c>
      <c r="DG14" s="86">
        <v>211</v>
      </c>
      <c r="DH14" s="71">
        <v>0</v>
      </c>
      <c r="DI14" s="72">
        <v>1</v>
      </c>
      <c r="DJ14" s="73">
        <v>1</v>
      </c>
      <c r="DK14" s="277"/>
      <c r="DL14" s="72">
        <v>0</v>
      </c>
      <c r="DM14" s="72">
        <v>1</v>
      </c>
      <c r="DN14" s="72">
        <v>0</v>
      </c>
      <c r="DO14" s="72">
        <v>0</v>
      </c>
      <c r="DP14" s="72">
        <v>0</v>
      </c>
      <c r="DQ14" s="73">
        <v>1</v>
      </c>
      <c r="DR14" s="74">
        <v>2</v>
      </c>
      <c r="DS14" s="71">
        <v>3</v>
      </c>
      <c r="DT14" s="72">
        <v>3</v>
      </c>
      <c r="DU14" s="73">
        <v>6</v>
      </c>
      <c r="DV14" s="277"/>
      <c r="DW14" s="72">
        <v>1</v>
      </c>
      <c r="DX14" s="72">
        <v>0</v>
      </c>
      <c r="DY14" s="72">
        <v>2</v>
      </c>
      <c r="DZ14" s="72">
        <v>1</v>
      </c>
      <c r="EA14" s="72">
        <v>1</v>
      </c>
      <c r="EB14" s="73">
        <v>5</v>
      </c>
      <c r="EC14" s="74">
        <v>11</v>
      </c>
      <c r="ED14" s="71">
        <v>8</v>
      </c>
      <c r="EE14" s="72">
        <v>6</v>
      </c>
      <c r="EF14" s="73">
        <v>14</v>
      </c>
      <c r="EG14" s="277"/>
      <c r="EH14" s="72">
        <v>1</v>
      </c>
      <c r="EI14" s="72">
        <v>4</v>
      </c>
      <c r="EJ14" s="72">
        <v>2</v>
      </c>
      <c r="EK14" s="72">
        <v>0</v>
      </c>
      <c r="EL14" s="72">
        <v>2</v>
      </c>
      <c r="EM14" s="73">
        <v>9</v>
      </c>
      <c r="EN14" s="74">
        <v>23</v>
      </c>
      <c r="EO14" s="71">
        <v>13</v>
      </c>
      <c r="EP14" s="72">
        <v>10</v>
      </c>
      <c r="EQ14" s="73">
        <v>23</v>
      </c>
      <c r="ER14" s="277"/>
      <c r="ES14" s="72">
        <v>10</v>
      </c>
      <c r="ET14" s="72">
        <v>2</v>
      </c>
      <c r="EU14" s="72">
        <v>3</v>
      </c>
      <c r="EV14" s="72">
        <v>1</v>
      </c>
      <c r="EW14" s="72">
        <v>1</v>
      </c>
      <c r="EX14" s="73">
        <v>17</v>
      </c>
      <c r="EY14" s="74">
        <v>40</v>
      </c>
      <c r="EZ14" s="71">
        <v>16</v>
      </c>
      <c r="FA14" s="72">
        <v>13</v>
      </c>
      <c r="FB14" s="73">
        <v>29</v>
      </c>
      <c r="FC14" s="277"/>
      <c r="FD14" s="72">
        <v>16</v>
      </c>
      <c r="FE14" s="72">
        <v>7</v>
      </c>
      <c r="FF14" s="72">
        <v>1</v>
      </c>
      <c r="FG14" s="72">
        <v>8</v>
      </c>
      <c r="FH14" s="72">
        <v>3</v>
      </c>
      <c r="FI14" s="73">
        <v>35</v>
      </c>
      <c r="FJ14" s="74">
        <v>64</v>
      </c>
      <c r="FK14" s="71">
        <v>10</v>
      </c>
      <c r="FL14" s="72">
        <v>12</v>
      </c>
      <c r="FM14" s="73">
        <v>22</v>
      </c>
      <c r="FN14" s="277"/>
      <c r="FO14" s="72">
        <v>12</v>
      </c>
      <c r="FP14" s="72">
        <v>15</v>
      </c>
      <c r="FQ14" s="72">
        <v>5</v>
      </c>
      <c r="FR14" s="72">
        <v>10</v>
      </c>
      <c r="FS14" s="72">
        <v>7</v>
      </c>
      <c r="FT14" s="73">
        <v>49</v>
      </c>
      <c r="FU14" s="74">
        <v>71</v>
      </c>
      <c r="FV14" s="71">
        <v>0</v>
      </c>
      <c r="FW14" s="72">
        <v>0</v>
      </c>
      <c r="FX14" s="73">
        <v>0</v>
      </c>
      <c r="FY14" s="277"/>
      <c r="FZ14" s="72">
        <v>0</v>
      </c>
      <c r="GA14" s="72">
        <v>0</v>
      </c>
      <c r="GB14" s="72">
        <v>0</v>
      </c>
      <c r="GC14" s="72">
        <v>0</v>
      </c>
      <c r="GD14" s="72">
        <v>0</v>
      </c>
      <c r="GE14" s="73">
        <v>0</v>
      </c>
      <c r="GF14" s="74">
        <v>0</v>
      </c>
      <c r="GG14" s="71">
        <v>50</v>
      </c>
      <c r="GH14" s="72">
        <v>45</v>
      </c>
      <c r="GI14" s="73">
        <v>95</v>
      </c>
      <c r="GJ14" s="277"/>
      <c r="GK14" s="72">
        <v>40</v>
      </c>
      <c r="GL14" s="72">
        <v>29</v>
      </c>
      <c r="GM14" s="72">
        <v>13</v>
      </c>
      <c r="GN14" s="72">
        <v>20</v>
      </c>
      <c r="GO14" s="72">
        <v>14</v>
      </c>
      <c r="GP14" s="73">
        <v>116</v>
      </c>
      <c r="GQ14" s="74">
        <v>211</v>
      </c>
      <c r="GR14" s="127">
        <v>369</v>
      </c>
      <c r="GS14" s="83">
        <v>321</v>
      </c>
      <c r="GT14" s="84">
        <v>690</v>
      </c>
      <c r="GU14" s="274"/>
      <c r="GV14" s="83">
        <v>367</v>
      </c>
      <c r="GW14" s="83">
        <v>236</v>
      </c>
      <c r="GX14" s="83">
        <v>177</v>
      </c>
      <c r="GY14" s="83">
        <v>129</v>
      </c>
      <c r="GZ14" s="83">
        <v>88</v>
      </c>
      <c r="HA14" s="85">
        <v>997</v>
      </c>
      <c r="HB14" s="86">
        <v>1687</v>
      </c>
      <c r="HC14" s="71">
        <v>4</v>
      </c>
      <c r="HD14" s="72">
        <v>5</v>
      </c>
      <c r="HE14" s="73">
        <v>9</v>
      </c>
      <c r="HF14" s="277"/>
      <c r="HG14" s="72">
        <v>4</v>
      </c>
      <c r="HH14" s="72">
        <v>5</v>
      </c>
      <c r="HI14" s="72">
        <v>3</v>
      </c>
      <c r="HJ14" s="72">
        <v>2</v>
      </c>
      <c r="HK14" s="72">
        <v>5</v>
      </c>
      <c r="HL14" s="73">
        <v>19</v>
      </c>
      <c r="HM14" s="74">
        <v>28</v>
      </c>
      <c r="HN14" s="71">
        <v>19</v>
      </c>
      <c r="HO14" s="72">
        <v>22</v>
      </c>
      <c r="HP14" s="73">
        <v>41</v>
      </c>
      <c r="HQ14" s="277"/>
      <c r="HR14" s="72">
        <v>16</v>
      </c>
      <c r="HS14" s="72">
        <v>12</v>
      </c>
      <c r="HT14" s="72">
        <v>12</v>
      </c>
      <c r="HU14" s="72">
        <v>7</v>
      </c>
      <c r="HV14" s="72">
        <v>2</v>
      </c>
      <c r="HW14" s="73">
        <v>49</v>
      </c>
      <c r="HX14" s="74">
        <v>90</v>
      </c>
      <c r="HY14" s="71">
        <v>31</v>
      </c>
      <c r="HZ14" s="72">
        <v>28</v>
      </c>
      <c r="IA14" s="73">
        <v>59</v>
      </c>
      <c r="IB14" s="277"/>
      <c r="IC14" s="72">
        <v>30</v>
      </c>
      <c r="ID14" s="72">
        <v>21</v>
      </c>
      <c r="IE14" s="72">
        <v>16</v>
      </c>
      <c r="IF14" s="72">
        <v>9</v>
      </c>
      <c r="IG14" s="72">
        <v>13</v>
      </c>
      <c r="IH14" s="73">
        <v>89</v>
      </c>
      <c r="II14" s="74">
        <v>148</v>
      </c>
      <c r="IJ14" s="71">
        <v>88</v>
      </c>
      <c r="IK14" s="72">
        <v>78</v>
      </c>
      <c r="IL14" s="73">
        <v>166</v>
      </c>
      <c r="IM14" s="277"/>
      <c r="IN14" s="72">
        <v>72</v>
      </c>
      <c r="IO14" s="72">
        <v>46</v>
      </c>
      <c r="IP14" s="72">
        <v>30</v>
      </c>
      <c r="IQ14" s="72">
        <v>25</v>
      </c>
      <c r="IR14" s="72">
        <v>15</v>
      </c>
      <c r="IS14" s="73">
        <v>188</v>
      </c>
      <c r="IT14" s="74">
        <v>354</v>
      </c>
      <c r="IU14" s="71">
        <v>129</v>
      </c>
      <c r="IV14" s="72">
        <v>97</v>
      </c>
      <c r="IW14" s="73">
        <v>226</v>
      </c>
      <c r="IX14" s="277"/>
      <c r="IY14" s="72">
        <v>107</v>
      </c>
      <c r="IZ14" s="72">
        <v>60</v>
      </c>
      <c r="JA14" s="72">
        <v>48</v>
      </c>
      <c r="JB14" s="72">
        <v>36</v>
      </c>
      <c r="JC14" s="72">
        <v>22</v>
      </c>
      <c r="JD14" s="73">
        <v>273</v>
      </c>
      <c r="JE14" s="74">
        <v>499</v>
      </c>
      <c r="JF14" s="71">
        <v>98</v>
      </c>
      <c r="JG14" s="72">
        <v>91</v>
      </c>
      <c r="JH14" s="73">
        <v>189</v>
      </c>
      <c r="JI14" s="277"/>
      <c r="JJ14" s="72">
        <v>138</v>
      </c>
      <c r="JK14" s="72">
        <v>92</v>
      </c>
      <c r="JL14" s="72">
        <v>68</v>
      </c>
      <c r="JM14" s="72">
        <v>50</v>
      </c>
      <c r="JN14" s="72">
        <v>31</v>
      </c>
      <c r="JO14" s="73">
        <v>379</v>
      </c>
      <c r="JP14" s="74">
        <v>568</v>
      </c>
      <c r="JQ14" s="71">
        <v>0</v>
      </c>
      <c r="JR14" s="72">
        <v>0</v>
      </c>
      <c r="JS14" s="73">
        <v>0</v>
      </c>
      <c r="JT14" s="277"/>
      <c r="JU14" s="72">
        <v>0</v>
      </c>
      <c r="JV14" s="72">
        <v>0</v>
      </c>
      <c r="JW14" s="72">
        <v>0</v>
      </c>
      <c r="JX14" s="72">
        <v>0</v>
      </c>
      <c r="JY14" s="72">
        <v>0</v>
      </c>
      <c r="JZ14" s="73">
        <v>0</v>
      </c>
      <c r="KA14" s="74">
        <v>0</v>
      </c>
      <c r="KB14" s="71">
        <v>369</v>
      </c>
      <c r="KC14" s="72">
        <v>321</v>
      </c>
      <c r="KD14" s="73">
        <v>690</v>
      </c>
      <c r="KE14" s="277"/>
      <c r="KF14" s="72">
        <v>367</v>
      </c>
      <c r="KG14" s="72">
        <v>236</v>
      </c>
      <c r="KH14" s="72">
        <v>177</v>
      </c>
      <c r="KI14" s="72">
        <v>129</v>
      </c>
      <c r="KJ14" s="72">
        <v>88</v>
      </c>
      <c r="KK14" s="73">
        <v>997</v>
      </c>
      <c r="KL14" s="74">
        <v>1687</v>
      </c>
    </row>
    <row r="15" spans="1:298" ht="19.5" customHeight="1" x14ac:dyDescent="0.15">
      <c r="A15" s="130" t="s">
        <v>11</v>
      </c>
      <c r="B15" s="356">
        <v>84</v>
      </c>
      <c r="C15" s="83">
        <v>39</v>
      </c>
      <c r="D15" s="84">
        <v>123</v>
      </c>
      <c r="E15" s="274"/>
      <c r="F15" s="83">
        <v>152</v>
      </c>
      <c r="G15" s="83">
        <v>70</v>
      </c>
      <c r="H15" s="83">
        <v>68</v>
      </c>
      <c r="I15" s="83">
        <v>56</v>
      </c>
      <c r="J15" s="83">
        <v>22</v>
      </c>
      <c r="K15" s="85">
        <v>368</v>
      </c>
      <c r="L15" s="86">
        <v>491</v>
      </c>
      <c r="M15" s="71">
        <v>4</v>
      </c>
      <c r="N15" s="72">
        <v>1</v>
      </c>
      <c r="O15" s="73">
        <v>5</v>
      </c>
      <c r="P15" s="277"/>
      <c r="Q15" s="72">
        <v>2</v>
      </c>
      <c r="R15" s="72">
        <v>3</v>
      </c>
      <c r="S15" s="72">
        <v>1</v>
      </c>
      <c r="T15" s="72">
        <v>1</v>
      </c>
      <c r="U15" s="72">
        <v>1</v>
      </c>
      <c r="V15" s="73">
        <v>8</v>
      </c>
      <c r="W15" s="74">
        <v>13</v>
      </c>
      <c r="X15" s="71">
        <v>4</v>
      </c>
      <c r="Y15" s="72">
        <v>3</v>
      </c>
      <c r="Z15" s="73">
        <v>7</v>
      </c>
      <c r="AA15" s="277"/>
      <c r="AB15" s="72">
        <v>10</v>
      </c>
      <c r="AC15" s="72">
        <v>3</v>
      </c>
      <c r="AD15" s="72">
        <v>3</v>
      </c>
      <c r="AE15" s="72">
        <v>2</v>
      </c>
      <c r="AF15" s="72">
        <v>2</v>
      </c>
      <c r="AG15" s="73">
        <v>20</v>
      </c>
      <c r="AH15" s="74">
        <v>27</v>
      </c>
      <c r="AI15" s="71">
        <v>8</v>
      </c>
      <c r="AJ15" s="72">
        <v>4</v>
      </c>
      <c r="AK15" s="73">
        <v>12</v>
      </c>
      <c r="AL15" s="277"/>
      <c r="AM15" s="72">
        <v>13</v>
      </c>
      <c r="AN15" s="72">
        <v>2</v>
      </c>
      <c r="AO15" s="72">
        <v>7</v>
      </c>
      <c r="AP15" s="72">
        <v>5</v>
      </c>
      <c r="AQ15" s="72">
        <v>3</v>
      </c>
      <c r="AR15" s="73">
        <v>30</v>
      </c>
      <c r="AS15" s="74">
        <v>42</v>
      </c>
      <c r="AT15" s="71">
        <v>23</v>
      </c>
      <c r="AU15" s="72">
        <v>8</v>
      </c>
      <c r="AV15" s="73">
        <v>31</v>
      </c>
      <c r="AW15" s="277"/>
      <c r="AX15" s="72">
        <v>30</v>
      </c>
      <c r="AY15" s="72">
        <v>18</v>
      </c>
      <c r="AZ15" s="72">
        <v>7</v>
      </c>
      <c r="BA15" s="72">
        <v>11</v>
      </c>
      <c r="BB15" s="72">
        <v>2</v>
      </c>
      <c r="BC15" s="73">
        <v>68</v>
      </c>
      <c r="BD15" s="74">
        <v>99</v>
      </c>
      <c r="BE15" s="71">
        <v>24</v>
      </c>
      <c r="BF15" s="72">
        <v>10</v>
      </c>
      <c r="BG15" s="73">
        <v>34</v>
      </c>
      <c r="BH15" s="277"/>
      <c r="BI15" s="72">
        <v>45</v>
      </c>
      <c r="BJ15" s="72">
        <v>21</v>
      </c>
      <c r="BK15" s="72">
        <v>21</v>
      </c>
      <c r="BL15" s="72">
        <v>18</v>
      </c>
      <c r="BM15" s="72">
        <v>7</v>
      </c>
      <c r="BN15" s="73">
        <v>112</v>
      </c>
      <c r="BO15" s="74">
        <v>146</v>
      </c>
      <c r="BP15" s="71">
        <v>21</v>
      </c>
      <c r="BQ15" s="72">
        <v>13</v>
      </c>
      <c r="BR15" s="73">
        <v>34</v>
      </c>
      <c r="BS15" s="277"/>
      <c r="BT15" s="72">
        <v>52</v>
      </c>
      <c r="BU15" s="72">
        <v>23</v>
      </c>
      <c r="BV15" s="72">
        <v>29</v>
      </c>
      <c r="BW15" s="72">
        <v>19</v>
      </c>
      <c r="BX15" s="72">
        <v>7</v>
      </c>
      <c r="BY15" s="73">
        <v>130</v>
      </c>
      <c r="BZ15" s="74">
        <v>164</v>
      </c>
      <c r="CA15" s="71">
        <v>0</v>
      </c>
      <c r="CB15" s="72">
        <v>0</v>
      </c>
      <c r="CC15" s="73">
        <v>0</v>
      </c>
      <c r="CD15" s="277"/>
      <c r="CE15" s="72">
        <v>0</v>
      </c>
      <c r="CF15" s="72">
        <v>0</v>
      </c>
      <c r="CG15" s="72">
        <v>0</v>
      </c>
      <c r="CH15" s="72">
        <v>0</v>
      </c>
      <c r="CI15" s="72">
        <v>0</v>
      </c>
      <c r="CJ15" s="73">
        <v>0</v>
      </c>
      <c r="CK15" s="74">
        <v>0</v>
      </c>
      <c r="CL15" s="71">
        <v>84</v>
      </c>
      <c r="CM15" s="72">
        <v>39</v>
      </c>
      <c r="CN15" s="73">
        <v>123</v>
      </c>
      <c r="CO15" s="277"/>
      <c r="CP15" s="72">
        <v>152</v>
      </c>
      <c r="CQ15" s="72">
        <v>70</v>
      </c>
      <c r="CR15" s="72">
        <v>68</v>
      </c>
      <c r="CS15" s="72">
        <v>56</v>
      </c>
      <c r="CT15" s="72">
        <v>22</v>
      </c>
      <c r="CU15" s="73">
        <v>368</v>
      </c>
      <c r="CV15" s="74">
        <v>491</v>
      </c>
      <c r="CW15" s="127">
        <v>8</v>
      </c>
      <c r="CX15" s="83">
        <v>12</v>
      </c>
      <c r="CY15" s="84">
        <v>20</v>
      </c>
      <c r="CZ15" s="274"/>
      <c r="DA15" s="83">
        <v>27</v>
      </c>
      <c r="DB15" s="83">
        <v>17</v>
      </c>
      <c r="DC15" s="83">
        <v>8</v>
      </c>
      <c r="DD15" s="83">
        <v>8</v>
      </c>
      <c r="DE15" s="83">
        <v>10</v>
      </c>
      <c r="DF15" s="85">
        <v>70</v>
      </c>
      <c r="DG15" s="86">
        <v>90</v>
      </c>
      <c r="DH15" s="71">
        <v>0</v>
      </c>
      <c r="DI15" s="72">
        <v>0</v>
      </c>
      <c r="DJ15" s="73">
        <v>0</v>
      </c>
      <c r="DK15" s="277"/>
      <c r="DL15" s="72">
        <v>1</v>
      </c>
      <c r="DM15" s="72">
        <v>0</v>
      </c>
      <c r="DN15" s="72">
        <v>0</v>
      </c>
      <c r="DO15" s="72">
        <v>0</v>
      </c>
      <c r="DP15" s="72">
        <v>0</v>
      </c>
      <c r="DQ15" s="73">
        <v>1</v>
      </c>
      <c r="DR15" s="74">
        <v>1</v>
      </c>
      <c r="DS15" s="71">
        <v>0</v>
      </c>
      <c r="DT15" s="72">
        <v>2</v>
      </c>
      <c r="DU15" s="73">
        <v>2</v>
      </c>
      <c r="DV15" s="277"/>
      <c r="DW15" s="72">
        <v>0</v>
      </c>
      <c r="DX15" s="72">
        <v>0</v>
      </c>
      <c r="DY15" s="72">
        <v>1</v>
      </c>
      <c r="DZ15" s="72">
        <v>0</v>
      </c>
      <c r="EA15" s="72">
        <v>0</v>
      </c>
      <c r="EB15" s="73">
        <v>1</v>
      </c>
      <c r="EC15" s="74">
        <v>3</v>
      </c>
      <c r="ED15" s="71">
        <v>0</v>
      </c>
      <c r="EE15" s="72">
        <v>2</v>
      </c>
      <c r="EF15" s="73">
        <v>2</v>
      </c>
      <c r="EG15" s="277"/>
      <c r="EH15" s="72">
        <v>2</v>
      </c>
      <c r="EI15" s="72">
        <v>1</v>
      </c>
      <c r="EJ15" s="72">
        <v>0</v>
      </c>
      <c r="EK15" s="72">
        <v>0</v>
      </c>
      <c r="EL15" s="72">
        <v>0</v>
      </c>
      <c r="EM15" s="73">
        <v>3</v>
      </c>
      <c r="EN15" s="74">
        <v>5</v>
      </c>
      <c r="EO15" s="71">
        <v>4</v>
      </c>
      <c r="EP15" s="72">
        <v>3</v>
      </c>
      <c r="EQ15" s="73">
        <v>7</v>
      </c>
      <c r="ER15" s="277"/>
      <c r="ES15" s="72">
        <v>2</v>
      </c>
      <c r="ET15" s="72">
        <v>2</v>
      </c>
      <c r="EU15" s="72">
        <v>1</v>
      </c>
      <c r="EV15" s="72">
        <v>0</v>
      </c>
      <c r="EW15" s="72">
        <v>1</v>
      </c>
      <c r="EX15" s="73">
        <v>6</v>
      </c>
      <c r="EY15" s="74">
        <v>13</v>
      </c>
      <c r="EZ15" s="71">
        <v>1</v>
      </c>
      <c r="FA15" s="72">
        <v>4</v>
      </c>
      <c r="FB15" s="73">
        <v>5</v>
      </c>
      <c r="FC15" s="277"/>
      <c r="FD15" s="72">
        <v>15</v>
      </c>
      <c r="FE15" s="72">
        <v>5</v>
      </c>
      <c r="FF15" s="72">
        <v>1</v>
      </c>
      <c r="FG15" s="72">
        <v>4</v>
      </c>
      <c r="FH15" s="72">
        <v>4</v>
      </c>
      <c r="FI15" s="73">
        <v>29</v>
      </c>
      <c r="FJ15" s="74">
        <v>34</v>
      </c>
      <c r="FK15" s="71">
        <v>3</v>
      </c>
      <c r="FL15" s="72">
        <v>1</v>
      </c>
      <c r="FM15" s="73">
        <v>4</v>
      </c>
      <c r="FN15" s="277"/>
      <c r="FO15" s="72">
        <v>7</v>
      </c>
      <c r="FP15" s="72">
        <v>9</v>
      </c>
      <c r="FQ15" s="72">
        <v>5</v>
      </c>
      <c r="FR15" s="72">
        <v>4</v>
      </c>
      <c r="FS15" s="72">
        <v>5</v>
      </c>
      <c r="FT15" s="73">
        <v>30</v>
      </c>
      <c r="FU15" s="74">
        <v>34</v>
      </c>
      <c r="FV15" s="71">
        <v>0</v>
      </c>
      <c r="FW15" s="72">
        <v>0</v>
      </c>
      <c r="FX15" s="73">
        <v>0</v>
      </c>
      <c r="FY15" s="277"/>
      <c r="FZ15" s="72">
        <v>0</v>
      </c>
      <c r="GA15" s="72">
        <v>0</v>
      </c>
      <c r="GB15" s="72">
        <v>0</v>
      </c>
      <c r="GC15" s="72">
        <v>0</v>
      </c>
      <c r="GD15" s="72">
        <v>0</v>
      </c>
      <c r="GE15" s="73">
        <v>0</v>
      </c>
      <c r="GF15" s="74">
        <v>0</v>
      </c>
      <c r="GG15" s="71">
        <v>8</v>
      </c>
      <c r="GH15" s="72">
        <v>12</v>
      </c>
      <c r="GI15" s="73">
        <v>20</v>
      </c>
      <c r="GJ15" s="277"/>
      <c r="GK15" s="72">
        <v>27</v>
      </c>
      <c r="GL15" s="72">
        <v>17</v>
      </c>
      <c r="GM15" s="72">
        <v>8</v>
      </c>
      <c r="GN15" s="72">
        <v>8</v>
      </c>
      <c r="GO15" s="72">
        <v>10</v>
      </c>
      <c r="GP15" s="73">
        <v>70</v>
      </c>
      <c r="GQ15" s="74">
        <v>90</v>
      </c>
      <c r="GR15" s="127">
        <v>92</v>
      </c>
      <c r="GS15" s="83">
        <v>51</v>
      </c>
      <c r="GT15" s="84">
        <v>143</v>
      </c>
      <c r="GU15" s="274"/>
      <c r="GV15" s="83">
        <v>179</v>
      </c>
      <c r="GW15" s="83">
        <v>87</v>
      </c>
      <c r="GX15" s="83">
        <v>76</v>
      </c>
      <c r="GY15" s="83">
        <v>64</v>
      </c>
      <c r="GZ15" s="83">
        <v>32</v>
      </c>
      <c r="HA15" s="85">
        <v>438</v>
      </c>
      <c r="HB15" s="86">
        <v>581</v>
      </c>
      <c r="HC15" s="71">
        <v>4</v>
      </c>
      <c r="HD15" s="72">
        <v>1</v>
      </c>
      <c r="HE15" s="73">
        <v>5</v>
      </c>
      <c r="HF15" s="277"/>
      <c r="HG15" s="72">
        <v>3</v>
      </c>
      <c r="HH15" s="72">
        <v>3</v>
      </c>
      <c r="HI15" s="72">
        <v>1</v>
      </c>
      <c r="HJ15" s="72">
        <v>1</v>
      </c>
      <c r="HK15" s="72">
        <v>1</v>
      </c>
      <c r="HL15" s="73">
        <v>9</v>
      </c>
      <c r="HM15" s="74">
        <v>14</v>
      </c>
      <c r="HN15" s="71">
        <v>4</v>
      </c>
      <c r="HO15" s="72">
        <v>5</v>
      </c>
      <c r="HP15" s="73">
        <v>9</v>
      </c>
      <c r="HQ15" s="277"/>
      <c r="HR15" s="72">
        <v>10</v>
      </c>
      <c r="HS15" s="72">
        <v>3</v>
      </c>
      <c r="HT15" s="72">
        <v>4</v>
      </c>
      <c r="HU15" s="72">
        <v>2</v>
      </c>
      <c r="HV15" s="72">
        <v>2</v>
      </c>
      <c r="HW15" s="73">
        <v>21</v>
      </c>
      <c r="HX15" s="74">
        <v>30</v>
      </c>
      <c r="HY15" s="71">
        <v>8</v>
      </c>
      <c r="HZ15" s="72">
        <v>6</v>
      </c>
      <c r="IA15" s="73">
        <v>14</v>
      </c>
      <c r="IB15" s="277"/>
      <c r="IC15" s="72">
        <v>15</v>
      </c>
      <c r="ID15" s="72">
        <v>3</v>
      </c>
      <c r="IE15" s="72">
        <v>7</v>
      </c>
      <c r="IF15" s="72">
        <v>5</v>
      </c>
      <c r="IG15" s="72">
        <v>3</v>
      </c>
      <c r="IH15" s="73">
        <v>33</v>
      </c>
      <c r="II15" s="74">
        <v>47</v>
      </c>
      <c r="IJ15" s="71">
        <v>27</v>
      </c>
      <c r="IK15" s="72">
        <v>11</v>
      </c>
      <c r="IL15" s="73">
        <v>38</v>
      </c>
      <c r="IM15" s="277"/>
      <c r="IN15" s="72">
        <v>32</v>
      </c>
      <c r="IO15" s="72">
        <v>20</v>
      </c>
      <c r="IP15" s="72">
        <v>8</v>
      </c>
      <c r="IQ15" s="72">
        <v>11</v>
      </c>
      <c r="IR15" s="72">
        <v>3</v>
      </c>
      <c r="IS15" s="73">
        <v>74</v>
      </c>
      <c r="IT15" s="74">
        <v>112</v>
      </c>
      <c r="IU15" s="71">
        <v>25</v>
      </c>
      <c r="IV15" s="72">
        <v>14</v>
      </c>
      <c r="IW15" s="73">
        <v>39</v>
      </c>
      <c r="IX15" s="277"/>
      <c r="IY15" s="72">
        <v>60</v>
      </c>
      <c r="IZ15" s="72">
        <v>26</v>
      </c>
      <c r="JA15" s="72">
        <v>22</v>
      </c>
      <c r="JB15" s="72">
        <v>22</v>
      </c>
      <c r="JC15" s="72">
        <v>11</v>
      </c>
      <c r="JD15" s="73">
        <v>141</v>
      </c>
      <c r="JE15" s="74">
        <v>180</v>
      </c>
      <c r="JF15" s="71">
        <v>24</v>
      </c>
      <c r="JG15" s="72">
        <v>14</v>
      </c>
      <c r="JH15" s="73">
        <v>38</v>
      </c>
      <c r="JI15" s="277"/>
      <c r="JJ15" s="72">
        <v>59</v>
      </c>
      <c r="JK15" s="72">
        <v>32</v>
      </c>
      <c r="JL15" s="72">
        <v>34</v>
      </c>
      <c r="JM15" s="72">
        <v>23</v>
      </c>
      <c r="JN15" s="72">
        <v>12</v>
      </c>
      <c r="JO15" s="73">
        <v>160</v>
      </c>
      <c r="JP15" s="74">
        <v>198</v>
      </c>
      <c r="JQ15" s="71">
        <v>0</v>
      </c>
      <c r="JR15" s="72">
        <v>0</v>
      </c>
      <c r="JS15" s="73">
        <v>0</v>
      </c>
      <c r="JT15" s="277"/>
      <c r="JU15" s="72">
        <v>0</v>
      </c>
      <c r="JV15" s="72">
        <v>0</v>
      </c>
      <c r="JW15" s="72">
        <v>0</v>
      </c>
      <c r="JX15" s="72">
        <v>0</v>
      </c>
      <c r="JY15" s="72">
        <v>0</v>
      </c>
      <c r="JZ15" s="73">
        <v>0</v>
      </c>
      <c r="KA15" s="74">
        <v>0</v>
      </c>
      <c r="KB15" s="71">
        <v>92</v>
      </c>
      <c r="KC15" s="72">
        <v>51</v>
      </c>
      <c r="KD15" s="73">
        <v>143</v>
      </c>
      <c r="KE15" s="277"/>
      <c r="KF15" s="72">
        <v>179</v>
      </c>
      <c r="KG15" s="72">
        <v>87</v>
      </c>
      <c r="KH15" s="72">
        <v>76</v>
      </c>
      <c r="KI15" s="72">
        <v>64</v>
      </c>
      <c r="KJ15" s="72">
        <v>32</v>
      </c>
      <c r="KK15" s="73">
        <v>438</v>
      </c>
      <c r="KL15" s="74">
        <v>581</v>
      </c>
    </row>
    <row r="16" spans="1:298" ht="19.5" customHeight="1" x14ac:dyDescent="0.15">
      <c r="A16" s="130" t="s">
        <v>12</v>
      </c>
      <c r="B16" s="356">
        <v>148</v>
      </c>
      <c r="C16" s="83">
        <v>132</v>
      </c>
      <c r="D16" s="84">
        <v>280</v>
      </c>
      <c r="E16" s="274"/>
      <c r="F16" s="83">
        <v>154</v>
      </c>
      <c r="G16" s="83">
        <v>136</v>
      </c>
      <c r="H16" s="83">
        <v>91</v>
      </c>
      <c r="I16" s="83">
        <v>74</v>
      </c>
      <c r="J16" s="83">
        <v>52</v>
      </c>
      <c r="K16" s="85">
        <v>507</v>
      </c>
      <c r="L16" s="86">
        <v>787</v>
      </c>
      <c r="M16" s="87">
        <v>6</v>
      </c>
      <c r="N16" s="72">
        <v>2</v>
      </c>
      <c r="O16" s="73">
        <v>8</v>
      </c>
      <c r="P16" s="277"/>
      <c r="Q16" s="72">
        <v>0</v>
      </c>
      <c r="R16" s="72">
        <v>4</v>
      </c>
      <c r="S16" s="72">
        <v>0</v>
      </c>
      <c r="T16" s="72">
        <v>1</v>
      </c>
      <c r="U16" s="72">
        <v>2</v>
      </c>
      <c r="V16" s="73">
        <v>7</v>
      </c>
      <c r="W16" s="74">
        <v>15</v>
      </c>
      <c r="X16" s="71">
        <v>2</v>
      </c>
      <c r="Y16" s="72">
        <v>5</v>
      </c>
      <c r="Z16" s="73">
        <v>7</v>
      </c>
      <c r="AA16" s="277"/>
      <c r="AB16" s="72">
        <v>8</v>
      </c>
      <c r="AC16" s="72">
        <v>4</v>
      </c>
      <c r="AD16" s="72">
        <v>4</v>
      </c>
      <c r="AE16" s="72">
        <v>2</v>
      </c>
      <c r="AF16" s="72">
        <v>3</v>
      </c>
      <c r="AG16" s="73">
        <v>21</v>
      </c>
      <c r="AH16" s="74">
        <v>28</v>
      </c>
      <c r="AI16" s="87">
        <v>12</v>
      </c>
      <c r="AJ16" s="72">
        <v>10</v>
      </c>
      <c r="AK16" s="73">
        <v>22</v>
      </c>
      <c r="AL16" s="277"/>
      <c r="AM16" s="72">
        <v>9</v>
      </c>
      <c r="AN16" s="72">
        <v>13</v>
      </c>
      <c r="AO16" s="72">
        <v>11</v>
      </c>
      <c r="AP16" s="72">
        <v>7</v>
      </c>
      <c r="AQ16" s="72">
        <v>10</v>
      </c>
      <c r="AR16" s="73">
        <v>50</v>
      </c>
      <c r="AS16" s="74">
        <v>72</v>
      </c>
      <c r="AT16" s="71">
        <v>35</v>
      </c>
      <c r="AU16" s="72">
        <v>19</v>
      </c>
      <c r="AV16" s="73">
        <v>54</v>
      </c>
      <c r="AW16" s="277"/>
      <c r="AX16" s="72">
        <v>41</v>
      </c>
      <c r="AY16" s="72">
        <v>24</v>
      </c>
      <c r="AZ16" s="72">
        <v>19</v>
      </c>
      <c r="BA16" s="72">
        <v>17</v>
      </c>
      <c r="BB16" s="72">
        <v>15</v>
      </c>
      <c r="BC16" s="73">
        <v>116</v>
      </c>
      <c r="BD16" s="74">
        <v>170</v>
      </c>
      <c r="BE16" s="87">
        <v>42</v>
      </c>
      <c r="BF16" s="72">
        <v>52</v>
      </c>
      <c r="BG16" s="73">
        <v>94</v>
      </c>
      <c r="BH16" s="277"/>
      <c r="BI16" s="72">
        <v>59</v>
      </c>
      <c r="BJ16" s="72">
        <v>42</v>
      </c>
      <c r="BK16" s="72">
        <v>29</v>
      </c>
      <c r="BL16" s="72">
        <v>21</v>
      </c>
      <c r="BM16" s="72">
        <v>11</v>
      </c>
      <c r="BN16" s="73">
        <v>162</v>
      </c>
      <c r="BO16" s="74">
        <v>256</v>
      </c>
      <c r="BP16" s="71">
        <v>51</v>
      </c>
      <c r="BQ16" s="72">
        <v>44</v>
      </c>
      <c r="BR16" s="73">
        <v>95</v>
      </c>
      <c r="BS16" s="277"/>
      <c r="BT16" s="72">
        <v>37</v>
      </c>
      <c r="BU16" s="72">
        <v>49</v>
      </c>
      <c r="BV16" s="72">
        <v>28</v>
      </c>
      <c r="BW16" s="72">
        <v>26</v>
      </c>
      <c r="BX16" s="72">
        <v>11</v>
      </c>
      <c r="BY16" s="73">
        <v>151</v>
      </c>
      <c r="BZ16" s="74">
        <v>246</v>
      </c>
      <c r="CA16" s="71">
        <v>0</v>
      </c>
      <c r="CB16" s="72">
        <v>0</v>
      </c>
      <c r="CC16" s="73">
        <v>0</v>
      </c>
      <c r="CD16" s="277"/>
      <c r="CE16" s="72">
        <v>0</v>
      </c>
      <c r="CF16" s="72">
        <v>0</v>
      </c>
      <c r="CG16" s="72">
        <v>0</v>
      </c>
      <c r="CH16" s="72">
        <v>0</v>
      </c>
      <c r="CI16" s="72">
        <v>0</v>
      </c>
      <c r="CJ16" s="73">
        <v>0</v>
      </c>
      <c r="CK16" s="74">
        <v>0</v>
      </c>
      <c r="CL16" s="71">
        <v>148</v>
      </c>
      <c r="CM16" s="72">
        <v>132</v>
      </c>
      <c r="CN16" s="73">
        <v>280</v>
      </c>
      <c r="CO16" s="277"/>
      <c r="CP16" s="72">
        <v>154</v>
      </c>
      <c r="CQ16" s="72">
        <v>136</v>
      </c>
      <c r="CR16" s="72">
        <v>91</v>
      </c>
      <c r="CS16" s="72">
        <v>74</v>
      </c>
      <c r="CT16" s="72">
        <v>52</v>
      </c>
      <c r="CU16" s="73">
        <v>507</v>
      </c>
      <c r="CV16" s="74">
        <v>787</v>
      </c>
      <c r="CW16" s="127">
        <v>22</v>
      </c>
      <c r="CX16" s="83">
        <v>17</v>
      </c>
      <c r="CY16" s="84">
        <v>39</v>
      </c>
      <c r="CZ16" s="274"/>
      <c r="DA16" s="83">
        <v>20</v>
      </c>
      <c r="DB16" s="83">
        <v>8</v>
      </c>
      <c r="DC16" s="83">
        <v>7</v>
      </c>
      <c r="DD16" s="83">
        <v>11</v>
      </c>
      <c r="DE16" s="83">
        <v>4</v>
      </c>
      <c r="DF16" s="85">
        <v>50</v>
      </c>
      <c r="DG16" s="86">
        <v>89</v>
      </c>
      <c r="DH16" s="87">
        <v>0</v>
      </c>
      <c r="DI16" s="72">
        <v>1</v>
      </c>
      <c r="DJ16" s="73">
        <v>1</v>
      </c>
      <c r="DK16" s="277"/>
      <c r="DL16" s="72">
        <v>0</v>
      </c>
      <c r="DM16" s="72">
        <v>0</v>
      </c>
      <c r="DN16" s="72">
        <v>0</v>
      </c>
      <c r="DO16" s="72">
        <v>0</v>
      </c>
      <c r="DP16" s="72">
        <v>0</v>
      </c>
      <c r="DQ16" s="73">
        <v>0</v>
      </c>
      <c r="DR16" s="74">
        <v>1</v>
      </c>
      <c r="DS16" s="71">
        <v>1</v>
      </c>
      <c r="DT16" s="72">
        <v>0</v>
      </c>
      <c r="DU16" s="73">
        <v>1</v>
      </c>
      <c r="DV16" s="277"/>
      <c r="DW16" s="72">
        <v>2</v>
      </c>
      <c r="DX16" s="72">
        <v>0</v>
      </c>
      <c r="DY16" s="72">
        <v>0</v>
      </c>
      <c r="DZ16" s="72">
        <v>0</v>
      </c>
      <c r="EA16" s="72">
        <v>0</v>
      </c>
      <c r="EB16" s="73">
        <v>2</v>
      </c>
      <c r="EC16" s="74">
        <v>3</v>
      </c>
      <c r="ED16" s="87">
        <v>3</v>
      </c>
      <c r="EE16" s="72">
        <v>2</v>
      </c>
      <c r="EF16" s="73">
        <v>5</v>
      </c>
      <c r="EG16" s="277"/>
      <c r="EH16" s="72">
        <v>2</v>
      </c>
      <c r="EI16" s="72">
        <v>1</v>
      </c>
      <c r="EJ16" s="72">
        <v>0</v>
      </c>
      <c r="EK16" s="72">
        <v>0</v>
      </c>
      <c r="EL16" s="72">
        <v>0</v>
      </c>
      <c r="EM16" s="73">
        <v>3</v>
      </c>
      <c r="EN16" s="74">
        <v>8</v>
      </c>
      <c r="EO16" s="71">
        <v>5</v>
      </c>
      <c r="EP16" s="72">
        <v>3</v>
      </c>
      <c r="EQ16" s="73">
        <v>8</v>
      </c>
      <c r="ER16" s="277"/>
      <c r="ES16" s="72">
        <v>2</v>
      </c>
      <c r="ET16" s="72">
        <v>1</v>
      </c>
      <c r="EU16" s="72">
        <v>1</v>
      </c>
      <c r="EV16" s="72">
        <v>0</v>
      </c>
      <c r="EW16" s="72">
        <v>1</v>
      </c>
      <c r="EX16" s="73">
        <v>5</v>
      </c>
      <c r="EY16" s="74">
        <v>13</v>
      </c>
      <c r="EZ16" s="87">
        <v>10</v>
      </c>
      <c r="FA16" s="72">
        <v>7</v>
      </c>
      <c r="FB16" s="73">
        <v>17</v>
      </c>
      <c r="FC16" s="277"/>
      <c r="FD16" s="72">
        <v>7</v>
      </c>
      <c r="FE16" s="72">
        <v>2</v>
      </c>
      <c r="FF16" s="72">
        <v>3</v>
      </c>
      <c r="FG16" s="72">
        <v>2</v>
      </c>
      <c r="FH16" s="72">
        <v>0</v>
      </c>
      <c r="FI16" s="73">
        <v>14</v>
      </c>
      <c r="FJ16" s="74">
        <v>31</v>
      </c>
      <c r="FK16" s="71">
        <v>3</v>
      </c>
      <c r="FL16" s="72">
        <v>4</v>
      </c>
      <c r="FM16" s="73">
        <v>7</v>
      </c>
      <c r="FN16" s="277"/>
      <c r="FO16" s="72">
        <v>7</v>
      </c>
      <c r="FP16" s="72">
        <v>4</v>
      </c>
      <c r="FQ16" s="72">
        <v>3</v>
      </c>
      <c r="FR16" s="72">
        <v>9</v>
      </c>
      <c r="FS16" s="72">
        <v>3</v>
      </c>
      <c r="FT16" s="73">
        <v>26</v>
      </c>
      <c r="FU16" s="74">
        <v>33</v>
      </c>
      <c r="FV16" s="71">
        <v>0</v>
      </c>
      <c r="FW16" s="72">
        <v>0</v>
      </c>
      <c r="FX16" s="73">
        <v>0</v>
      </c>
      <c r="FY16" s="277"/>
      <c r="FZ16" s="72">
        <v>0</v>
      </c>
      <c r="GA16" s="72">
        <v>0</v>
      </c>
      <c r="GB16" s="72">
        <v>0</v>
      </c>
      <c r="GC16" s="72">
        <v>0</v>
      </c>
      <c r="GD16" s="72">
        <v>0</v>
      </c>
      <c r="GE16" s="73">
        <v>0</v>
      </c>
      <c r="GF16" s="74">
        <v>0</v>
      </c>
      <c r="GG16" s="71">
        <v>22</v>
      </c>
      <c r="GH16" s="72">
        <v>17</v>
      </c>
      <c r="GI16" s="73">
        <v>39</v>
      </c>
      <c r="GJ16" s="277"/>
      <c r="GK16" s="72">
        <v>20</v>
      </c>
      <c r="GL16" s="72">
        <v>8</v>
      </c>
      <c r="GM16" s="72">
        <v>7</v>
      </c>
      <c r="GN16" s="72">
        <v>11</v>
      </c>
      <c r="GO16" s="72">
        <v>4</v>
      </c>
      <c r="GP16" s="73">
        <v>50</v>
      </c>
      <c r="GQ16" s="74">
        <v>89</v>
      </c>
      <c r="GR16" s="127">
        <v>170</v>
      </c>
      <c r="GS16" s="83">
        <v>149</v>
      </c>
      <c r="GT16" s="84">
        <v>319</v>
      </c>
      <c r="GU16" s="274"/>
      <c r="GV16" s="83">
        <v>174</v>
      </c>
      <c r="GW16" s="83">
        <v>144</v>
      </c>
      <c r="GX16" s="83">
        <v>98</v>
      </c>
      <c r="GY16" s="83">
        <v>85</v>
      </c>
      <c r="GZ16" s="83">
        <v>56</v>
      </c>
      <c r="HA16" s="85">
        <v>557</v>
      </c>
      <c r="HB16" s="86">
        <v>876</v>
      </c>
      <c r="HC16" s="87">
        <v>6</v>
      </c>
      <c r="HD16" s="72">
        <v>3</v>
      </c>
      <c r="HE16" s="73">
        <v>9</v>
      </c>
      <c r="HF16" s="277"/>
      <c r="HG16" s="72">
        <v>0</v>
      </c>
      <c r="HH16" s="72">
        <v>4</v>
      </c>
      <c r="HI16" s="72">
        <v>0</v>
      </c>
      <c r="HJ16" s="72">
        <v>1</v>
      </c>
      <c r="HK16" s="72">
        <v>2</v>
      </c>
      <c r="HL16" s="73">
        <v>7</v>
      </c>
      <c r="HM16" s="74">
        <v>16</v>
      </c>
      <c r="HN16" s="71">
        <v>3</v>
      </c>
      <c r="HO16" s="72">
        <v>5</v>
      </c>
      <c r="HP16" s="73">
        <v>8</v>
      </c>
      <c r="HQ16" s="277"/>
      <c r="HR16" s="72">
        <v>10</v>
      </c>
      <c r="HS16" s="72">
        <v>4</v>
      </c>
      <c r="HT16" s="72">
        <v>4</v>
      </c>
      <c r="HU16" s="72">
        <v>2</v>
      </c>
      <c r="HV16" s="72">
        <v>3</v>
      </c>
      <c r="HW16" s="73">
        <v>23</v>
      </c>
      <c r="HX16" s="74">
        <v>31</v>
      </c>
      <c r="HY16" s="87">
        <v>15</v>
      </c>
      <c r="HZ16" s="72">
        <v>12</v>
      </c>
      <c r="IA16" s="73">
        <v>27</v>
      </c>
      <c r="IB16" s="277"/>
      <c r="IC16" s="72">
        <v>11</v>
      </c>
      <c r="ID16" s="72">
        <v>14</v>
      </c>
      <c r="IE16" s="72">
        <v>11</v>
      </c>
      <c r="IF16" s="72">
        <v>7</v>
      </c>
      <c r="IG16" s="72">
        <v>10</v>
      </c>
      <c r="IH16" s="73">
        <v>53</v>
      </c>
      <c r="II16" s="74">
        <v>80</v>
      </c>
      <c r="IJ16" s="71">
        <v>40</v>
      </c>
      <c r="IK16" s="72">
        <v>22</v>
      </c>
      <c r="IL16" s="73">
        <v>62</v>
      </c>
      <c r="IM16" s="277"/>
      <c r="IN16" s="72">
        <v>43</v>
      </c>
      <c r="IO16" s="72">
        <v>25</v>
      </c>
      <c r="IP16" s="72">
        <v>20</v>
      </c>
      <c r="IQ16" s="72">
        <v>17</v>
      </c>
      <c r="IR16" s="72">
        <v>16</v>
      </c>
      <c r="IS16" s="73">
        <v>121</v>
      </c>
      <c r="IT16" s="74">
        <v>183</v>
      </c>
      <c r="IU16" s="87">
        <v>52</v>
      </c>
      <c r="IV16" s="72">
        <v>59</v>
      </c>
      <c r="IW16" s="73">
        <v>111</v>
      </c>
      <c r="IX16" s="277"/>
      <c r="IY16" s="72">
        <v>66</v>
      </c>
      <c r="IZ16" s="72">
        <v>44</v>
      </c>
      <c r="JA16" s="72">
        <v>32</v>
      </c>
      <c r="JB16" s="72">
        <v>23</v>
      </c>
      <c r="JC16" s="72">
        <v>11</v>
      </c>
      <c r="JD16" s="73">
        <v>176</v>
      </c>
      <c r="JE16" s="74">
        <v>287</v>
      </c>
      <c r="JF16" s="71">
        <v>54</v>
      </c>
      <c r="JG16" s="72">
        <v>48</v>
      </c>
      <c r="JH16" s="73">
        <v>102</v>
      </c>
      <c r="JI16" s="277"/>
      <c r="JJ16" s="72">
        <v>44</v>
      </c>
      <c r="JK16" s="72">
        <v>53</v>
      </c>
      <c r="JL16" s="72">
        <v>31</v>
      </c>
      <c r="JM16" s="72">
        <v>35</v>
      </c>
      <c r="JN16" s="72">
        <v>14</v>
      </c>
      <c r="JO16" s="73">
        <v>177</v>
      </c>
      <c r="JP16" s="74">
        <v>279</v>
      </c>
      <c r="JQ16" s="71">
        <v>0</v>
      </c>
      <c r="JR16" s="72">
        <v>0</v>
      </c>
      <c r="JS16" s="73">
        <v>0</v>
      </c>
      <c r="JT16" s="277"/>
      <c r="JU16" s="72">
        <v>0</v>
      </c>
      <c r="JV16" s="72">
        <v>0</v>
      </c>
      <c r="JW16" s="72">
        <v>0</v>
      </c>
      <c r="JX16" s="72">
        <v>0</v>
      </c>
      <c r="JY16" s="72">
        <v>0</v>
      </c>
      <c r="JZ16" s="73">
        <v>0</v>
      </c>
      <c r="KA16" s="74">
        <v>0</v>
      </c>
      <c r="KB16" s="71">
        <v>170</v>
      </c>
      <c r="KC16" s="72">
        <v>149</v>
      </c>
      <c r="KD16" s="73">
        <v>319</v>
      </c>
      <c r="KE16" s="277"/>
      <c r="KF16" s="72">
        <v>174</v>
      </c>
      <c r="KG16" s="72">
        <v>144</v>
      </c>
      <c r="KH16" s="72">
        <v>98</v>
      </c>
      <c r="KI16" s="72">
        <v>85</v>
      </c>
      <c r="KJ16" s="72">
        <v>56</v>
      </c>
      <c r="KK16" s="73">
        <v>557</v>
      </c>
      <c r="KL16" s="74">
        <v>876</v>
      </c>
    </row>
    <row r="17" spans="1:298" ht="19.5" customHeight="1" x14ac:dyDescent="0.15">
      <c r="A17" s="130" t="s">
        <v>13</v>
      </c>
      <c r="B17" s="356">
        <v>42</v>
      </c>
      <c r="C17" s="83">
        <v>62</v>
      </c>
      <c r="D17" s="84">
        <v>104</v>
      </c>
      <c r="E17" s="274"/>
      <c r="F17" s="83">
        <v>53</v>
      </c>
      <c r="G17" s="83">
        <v>75</v>
      </c>
      <c r="H17" s="83">
        <v>51</v>
      </c>
      <c r="I17" s="83">
        <v>27</v>
      </c>
      <c r="J17" s="83">
        <v>25</v>
      </c>
      <c r="K17" s="85">
        <v>231</v>
      </c>
      <c r="L17" s="86">
        <v>335</v>
      </c>
      <c r="M17" s="71">
        <v>0</v>
      </c>
      <c r="N17" s="72">
        <v>0</v>
      </c>
      <c r="O17" s="73">
        <v>0</v>
      </c>
      <c r="P17" s="277"/>
      <c r="Q17" s="72">
        <v>1</v>
      </c>
      <c r="R17" s="72">
        <v>0</v>
      </c>
      <c r="S17" s="72">
        <v>1</v>
      </c>
      <c r="T17" s="72">
        <v>0</v>
      </c>
      <c r="U17" s="72">
        <v>1</v>
      </c>
      <c r="V17" s="73">
        <v>3</v>
      </c>
      <c r="W17" s="74">
        <v>3</v>
      </c>
      <c r="X17" s="71">
        <v>1</v>
      </c>
      <c r="Y17" s="72">
        <v>3</v>
      </c>
      <c r="Z17" s="73">
        <v>4</v>
      </c>
      <c r="AA17" s="277"/>
      <c r="AB17" s="72">
        <v>1</v>
      </c>
      <c r="AC17" s="72">
        <v>4</v>
      </c>
      <c r="AD17" s="72">
        <v>0</v>
      </c>
      <c r="AE17" s="72">
        <v>0</v>
      </c>
      <c r="AF17" s="72">
        <v>2</v>
      </c>
      <c r="AG17" s="73">
        <v>7</v>
      </c>
      <c r="AH17" s="74">
        <v>11</v>
      </c>
      <c r="AI17" s="71">
        <v>2</v>
      </c>
      <c r="AJ17" s="72">
        <v>2</v>
      </c>
      <c r="AK17" s="73">
        <v>4</v>
      </c>
      <c r="AL17" s="277"/>
      <c r="AM17" s="72">
        <v>5</v>
      </c>
      <c r="AN17" s="72">
        <v>3</v>
      </c>
      <c r="AO17" s="72">
        <v>3</v>
      </c>
      <c r="AP17" s="72">
        <v>1</v>
      </c>
      <c r="AQ17" s="72">
        <v>1</v>
      </c>
      <c r="AR17" s="73">
        <v>13</v>
      </c>
      <c r="AS17" s="74">
        <v>17</v>
      </c>
      <c r="AT17" s="71">
        <v>9</v>
      </c>
      <c r="AU17" s="72">
        <v>16</v>
      </c>
      <c r="AV17" s="73">
        <v>25</v>
      </c>
      <c r="AW17" s="277"/>
      <c r="AX17" s="72">
        <v>14</v>
      </c>
      <c r="AY17" s="72">
        <v>18</v>
      </c>
      <c r="AZ17" s="72">
        <v>9</v>
      </c>
      <c r="BA17" s="72">
        <v>4</v>
      </c>
      <c r="BB17" s="72">
        <v>6</v>
      </c>
      <c r="BC17" s="73">
        <v>51</v>
      </c>
      <c r="BD17" s="74">
        <v>76</v>
      </c>
      <c r="BE17" s="71">
        <v>16</v>
      </c>
      <c r="BF17" s="72">
        <v>24</v>
      </c>
      <c r="BG17" s="73">
        <v>40</v>
      </c>
      <c r="BH17" s="277"/>
      <c r="BI17" s="72">
        <v>18</v>
      </c>
      <c r="BJ17" s="72">
        <v>29</v>
      </c>
      <c r="BK17" s="72">
        <v>17</v>
      </c>
      <c r="BL17" s="72">
        <v>11</v>
      </c>
      <c r="BM17" s="72">
        <v>4</v>
      </c>
      <c r="BN17" s="73">
        <v>79</v>
      </c>
      <c r="BO17" s="74">
        <v>119</v>
      </c>
      <c r="BP17" s="71">
        <v>14</v>
      </c>
      <c r="BQ17" s="72">
        <v>17</v>
      </c>
      <c r="BR17" s="73">
        <v>31</v>
      </c>
      <c r="BS17" s="277"/>
      <c r="BT17" s="72">
        <v>14</v>
      </c>
      <c r="BU17" s="72">
        <v>21</v>
      </c>
      <c r="BV17" s="72">
        <v>21</v>
      </c>
      <c r="BW17" s="72">
        <v>11</v>
      </c>
      <c r="BX17" s="72">
        <v>11</v>
      </c>
      <c r="BY17" s="73">
        <v>78</v>
      </c>
      <c r="BZ17" s="74">
        <v>109</v>
      </c>
      <c r="CA17" s="71">
        <v>0</v>
      </c>
      <c r="CB17" s="72">
        <v>0</v>
      </c>
      <c r="CC17" s="73">
        <v>0</v>
      </c>
      <c r="CD17" s="277"/>
      <c r="CE17" s="72">
        <v>0</v>
      </c>
      <c r="CF17" s="72">
        <v>0</v>
      </c>
      <c r="CG17" s="72">
        <v>0</v>
      </c>
      <c r="CH17" s="72">
        <v>0</v>
      </c>
      <c r="CI17" s="72">
        <v>0</v>
      </c>
      <c r="CJ17" s="73">
        <v>0</v>
      </c>
      <c r="CK17" s="74">
        <v>0</v>
      </c>
      <c r="CL17" s="71">
        <v>42</v>
      </c>
      <c r="CM17" s="72">
        <v>62</v>
      </c>
      <c r="CN17" s="73">
        <v>104</v>
      </c>
      <c r="CO17" s="277"/>
      <c r="CP17" s="72">
        <v>53</v>
      </c>
      <c r="CQ17" s="72">
        <v>75</v>
      </c>
      <c r="CR17" s="72">
        <v>51</v>
      </c>
      <c r="CS17" s="72">
        <v>27</v>
      </c>
      <c r="CT17" s="72">
        <v>25</v>
      </c>
      <c r="CU17" s="73">
        <v>231</v>
      </c>
      <c r="CV17" s="74">
        <v>335</v>
      </c>
      <c r="CW17" s="127">
        <v>7</v>
      </c>
      <c r="CX17" s="83">
        <v>8</v>
      </c>
      <c r="CY17" s="84">
        <v>15</v>
      </c>
      <c r="CZ17" s="274"/>
      <c r="DA17" s="83">
        <v>9</v>
      </c>
      <c r="DB17" s="83">
        <v>11</v>
      </c>
      <c r="DC17" s="83">
        <v>6</v>
      </c>
      <c r="DD17" s="83">
        <v>7</v>
      </c>
      <c r="DE17" s="83">
        <v>4</v>
      </c>
      <c r="DF17" s="85">
        <v>37</v>
      </c>
      <c r="DG17" s="86">
        <v>52</v>
      </c>
      <c r="DH17" s="71">
        <v>0</v>
      </c>
      <c r="DI17" s="72">
        <v>0</v>
      </c>
      <c r="DJ17" s="73">
        <v>0</v>
      </c>
      <c r="DK17" s="277"/>
      <c r="DL17" s="72">
        <v>0</v>
      </c>
      <c r="DM17" s="72">
        <v>1</v>
      </c>
      <c r="DN17" s="72">
        <v>0</v>
      </c>
      <c r="DO17" s="72">
        <v>0</v>
      </c>
      <c r="DP17" s="72">
        <v>0</v>
      </c>
      <c r="DQ17" s="73">
        <v>1</v>
      </c>
      <c r="DR17" s="74">
        <v>1</v>
      </c>
      <c r="DS17" s="71">
        <v>0</v>
      </c>
      <c r="DT17" s="72">
        <v>0</v>
      </c>
      <c r="DU17" s="73">
        <v>0</v>
      </c>
      <c r="DV17" s="277"/>
      <c r="DW17" s="72">
        <v>0</v>
      </c>
      <c r="DX17" s="72">
        <v>1</v>
      </c>
      <c r="DY17" s="72">
        <v>0</v>
      </c>
      <c r="DZ17" s="72">
        <v>0</v>
      </c>
      <c r="EA17" s="72">
        <v>0</v>
      </c>
      <c r="EB17" s="73">
        <v>1</v>
      </c>
      <c r="EC17" s="74">
        <v>1</v>
      </c>
      <c r="ED17" s="71">
        <v>2</v>
      </c>
      <c r="EE17" s="72">
        <v>3</v>
      </c>
      <c r="EF17" s="73">
        <v>5</v>
      </c>
      <c r="EG17" s="277"/>
      <c r="EH17" s="72">
        <v>3</v>
      </c>
      <c r="EI17" s="72">
        <v>0</v>
      </c>
      <c r="EJ17" s="72">
        <v>0</v>
      </c>
      <c r="EK17" s="72">
        <v>0</v>
      </c>
      <c r="EL17" s="72">
        <v>0</v>
      </c>
      <c r="EM17" s="73">
        <v>3</v>
      </c>
      <c r="EN17" s="74">
        <v>8</v>
      </c>
      <c r="EO17" s="71">
        <v>0</v>
      </c>
      <c r="EP17" s="72">
        <v>2</v>
      </c>
      <c r="EQ17" s="73">
        <v>2</v>
      </c>
      <c r="ER17" s="277"/>
      <c r="ES17" s="72">
        <v>1</v>
      </c>
      <c r="ET17" s="72">
        <v>1</v>
      </c>
      <c r="EU17" s="72">
        <v>0</v>
      </c>
      <c r="EV17" s="72">
        <v>1</v>
      </c>
      <c r="EW17" s="72">
        <v>0</v>
      </c>
      <c r="EX17" s="73">
        <v>3</v>
      </c>
      <c r="EY17" s="74">
        <v>5</v>
      </c>
      <c r="EZ17" s="71">
        <v>4</v>
      </c>
      <c r="FA17" s="72">
        <v>1</v>
      </c>
      <c r="FB17" s="73">
        <v>5</v>
      </c>
      <c r="FC17" s="277"/>
      <c r="FD17" s="72">
        <v>2</v>
      </c>
      <c r="FE17" s="72">
        <v>3</v>
      </c>
      <c r="FF17" s="72">
        <v>1</v>
      </c>
      <c r="FG17" s="72">
        <v>2</v>
      </c>
      <c r="FH17" s="72">
        <v>1</v>
      </c>
      <c r="FI17" s="73">
        <v>9</v>
      </c>
      <c r="FJ17" s="74">
        <v>14</v>
      </c>
      <c r="FK17" s="71">
        <v>1</v>
      </c>
      <c r="FL17" s="72">
        <v>2</v>
      </c>
      <c r="FM17" s="73">
        <v>3</v>
      </c>
      <c r="FN17" s="277"/>
      <c r="FO17" s="72">
        <v>3</v>
      </c>
      <c r="FP17" s="72">
        <v>5</v>
      </c>
      <c r="FQ17" s="72">
        <v>5</v>
      </c>
      <c r="FR17" s="72">
        <v>4</v>
      </c>
      <c r="FS17" s="72">
        <v>3</v>
      </c>
      <c r="FT17" s="73">
        <v>20</v>
      </c>
      <c r="FU17" s="74">
        <v>23</v>
      </c>
      <c r="FV17" s="71">
        <v>0</v>
      </c>
      <c r="FW17" s="72">
        <v>0</v>
      </c>
      <c r="FX17" s="73">
        <v>0</v>
      </c>
      <c r="FY17" s="277"/>
      <c r="FZ17" s="72">
        <v>0</v>
      </c>
      <c r="GA17" s="72">
        <v>0</v>
      </c>
      <c r="GB17" s="72">
        <v>0</v>
      </c>
      <c r="GC17" s="72">
        <v>0</v>
      </c>
      <c r="GD17" s="72">
        <v>0</v>
      </c>
      <c r="GE17" s="73">
        <v>0</v>
      </c>
      <c r="GF17" s="74">
        <v>0</v>
      </c>
      <c r="GG17" s="71">
        <v>7</v>
      </c>
      <c r="GH17" s="72">
        <v>8</v>
      </c>
      <c r="GI17" s="73">
        <v>15</v>
      </c>
      <c r="GJ17" s="277"/>
      <c r="GK17" s="72">
        <v>9</v>
      </c>
      <c r="GL17" s="72">
        <v>11</v>
      </c>
      <c r="GM17" s="72">
        <v>6</v>
      </c>
      <c r="GN17" s="72">
        <v>7</v>
      </c>
      <c r="GO17" s="72">
        <v>4</v>
      </c>
      <c r="GP17" s="73">
        <v>37</v>
      </c>
      <c r="GQ17" s="74">
        <v>52</v>
      </c>
      <c r="GR17" s="127">
        <v>49</v>
      </c>
      <c r="GS17" s="83">
        <v>70</v>
      </c>
      <c r="GT17" s="84">
        <v>119</v>
      </c>
      <c r="GU17" s="274"/>
      <c r="GV17" s="83">
        <v>62</v>
      </c>
      <c r="GW17" s="83">
        <v>86</v>
      </c>
      <c r="GX17" s="83">
        <v>57</v>
      </c>
      <c r="GY17" s="83">
        <v>34</v>
      </c>
      <c r="GZ17" s="83">
        <v>29</v>
      </c>
      <c r="HA17" s="85">
        <v>268</v>
      </c>
      <c r="HB17" s="86">
        <v>387</v>
      </c>
      <c r="HC17" s="71">
        <v>0</v>
      </c>
      <c r="HD17" s="72">
        <v>0</v>
      </c>
      <c r="HE17" s="73">
        <v>0</v>
      </c>
      <c r="HF17" s="277"/>
      <c r="HG17" s="72">
        <v>1</v>
      </c>
      <c r="HH17" s="72">
        <v>1</v>
      </c>
      <c r="HI17" s="72">
        <v>1</v>
      </c>
      <c r="HJ17" s="72">
        <v>0</v>
      </c>
      <c r="HK17" s="72">
        <v>1</v>
      </c>
      <c r="HL17" s="73">
        <v>4</v>
      </c>
      <c r="HM17" s="74">
        <v>4</v>
      </c>
      <c r="HN17" s="71">
        <v>1</v>
      </c>
      <c r="HO17" s="72">
        <v>3</v>
      </c>
      <c r="HP17" s="73">
        <v>4</v>
      </c>
      <c r="HQ17" s="277"/>
      <c r="HR17" s="72">
        <v>1</v>
      </c>
      <c r="HS17" s="72">
        <v>5</v>
      </c>
      <c r="HT17" s="72">
        <v>0</v>
      </c>
      <c r="HU17" s="72">
        <v>0</v>
      </c>
      <c r="HV17" s="72">
        <v>2</v>
      </c>
      <c r="HW17" s="73">
        <v>8</v>
      </c>
      <c r="HX17" s="74">
        <v>12</v>
      </c>
      <c r="HY17" s="71">
        <v>4</v>
      </c>
      <c r="HZ17" s="72">
        <v>5</v>
      </c>
      <c r="IA17" s="73">
        <v>9</v>
      </c>
      <c r="IB17" s="277"/>
      <c r="IC17" s="72">
        <v>8</v>
      </c>
      <c r="ID17" s="72">
        <v>3</v>
      </c>
      <c r="IE17" s="72">
        <v>3</v>
      </c>
      <c r="IF17" s="72">
        <v>1</v>
      </c>
      <c r="IG17" s="72">
        <v>1</v>
      </c>
      <c r="IH17" s="73">
        <v>16</v>
      </c>
      <c r="II17" s="74">
        <v>25</v>
      </c>
      <c r="IJ17" s="71">
        <v>9</v>
      </c>
      <c r="IK17" s="72">
        <v>18</v>
      </c>
      <c r="IL17" s="73">
        <v>27</v>
      </c>
      <c r="IM17" s="277"/>
      <c r="IN17" s="72">
        <v>15</v>
      </c>
      <c r="IO17" s="72">
        <v>19</v>
      </c>
      <c r="IP17" s="72">
        <v>9</v>
      </c>
      <c r="IQ17" s="72">
        <v>5</v>
      </c>
      <c r="IR17" s="72">
        <v>6</v>
      </c>
      <c r="IS17" s="73">
        <v>54</v>
      </c>
      <c r="IT17" s="74">
        <v>81</v>
      </c>
      <c r="IU17" s="71">
        <v>20</v>
      </c>
      <c r="IV17" s="72">
        <v>25</v>
      </c>
      <c r="IW17" s="73">
        <v>45</v>
      </c>
      <c r="IX17" s="277"/>
      <c r="IY17" s="72">
        <v>20</v>
      </c>
      <c r="IZ17" s="72">
        <v>32</v>
      </c>
      <c r="JA17" s="72">
        <v>18</v>
      </c>
      <c r="JB17" s="72">
        <v>13</v>
      </c>
      <c r="JC17" s="72">
        <v>5</v>
      </c>
      <c r="JD17" s="73">
        <v>88</v>
      </c>
      <c r="JE17" s="74">
        <v>133</v>
      </c>
      <c r="JF17" s="71">
        <v>15</v>
      </c>
      <c r="JG17" s="72">
        <v>19</v>
      </c>
      <c r="JH17" s="73">
        <v>34</v>
      </c>
      <c r="JI17" s="277"/>
      <c r="JJ17" s="72">
        <v>17</v>
      </c>
      <c r="JK17" s="72">
        <v>26</v>
      </c>
      <c r="JL17" s="72">
        <v>26</v>
      </c>
      <c r="JM17" s="72">
        <v>15</v>
      </c>
      <c r="JN17" s="72">
        <v>14</v>
      </c>
      <c r="JO17" s="73">
        <v>98</v>
      </c>
      <c r="JP17" s="74">
        <v>132</v>
      </c>
      <c r="JQ17" s="71">
        <v>0</v>
      </c>
      <c r="JR17" s="72">
        <v>0</v>
      </c>
      <c r="JS17" s="73">
        <v>0</v>
      </c>
      <c r="JT17" s="277"/>
      <c r="JU17" s="72">
        <v>0</v>
      </c>
      <c r="JV17" s="72">
        <v>0</v>
      </c>
      <c r="JW17" s="72">
        <v>0</v>
      </c>
      <c r="JX17" s="72">
        <v>0</v>
      </c>
      <c r="JY17" s="72">
        <v>0</v>
      </c>
      <c r="JZ17" s="73">
        <v>0</v>
      </c>
      <c r="KA17" s="74">
        <v>0</v>
      </c>
      <c r="KB17" s="71">
        <v>49</v>
      </c>
      <c r="KC17" s="72">
        <v>70</v>
      </c>
      <c r="KD17" s="73">
        <v>119</v>
      </c>
      <c r="KE17" s="277"/>
      <c r="KF17" s="72">
        <v>62</v>
      </c>
      <c r="KG17" s="72">
        <v>86</v>
      </c>
      <c r="KH17" s="72">
        <v>57</v>
      </c>
      <c r="KI17" s="72">
        <v>34</v>
      </c>
      <c r="KJ17" s="72">
        <v>29</v>
      </c>
      <c r="KK17" s="73">
        <v>268</v>
      </c>
      <c r="KL17" s="74">
        <v>387</v>
      </c>
    </row>
    <row r="18" spans="1:298" ht="19.5" customHeight="1" x14ac:dyDescent="0.15">
      <c r="A18" s="130" t="s">
        <v>15</v>
      </c>
      <c r="B18" s="356">
        <v>19</v>
      </c>
      <c r="C18" s="83">
        <v>15</v>
      </c>
      <c r="D18" s="84">
        <v>34</v>
      </c>
      <c r="E18" s="274"/>
      <c r="F18" s="83">
        <v>38</v>
      </c>
      <c r="G18" s="83">
        <v>24</v>
      </c>
      <c r="H18" s="83">
        <v>19</v>
      </c>
      <c r="I18" s="83">
        <v>17</v>
      </c>
      <c r="J18" s="83">
        <v>8</v>
      </c>
      <c r="K18" s="85">
        <v>106</v>
      </c>
      <c r="L18" s="86">
        <v>140</v>
      </c>
      <c r="M18" s="71">
        <v>1</v>
      </c>
      <c r="N18" s="72">
        <v>0</v>
      </c>
      <c r="O18" s="73">
        <v>1</v>
      </c>
      <c r="P18" s="277"/>
      <c r="Q18" s="72">
        <v>0</v>
      </c>
      <c r="R18" s="72">
        <v>1</v>
      </c>
      <c r="S18" s="72">
        <v>0</v>
      </c>
      <c r="T18" s="72">
        <v>1</v>
      </c>
      <c r="U18" s="72">
        <v>0</v>
      </c>
      <c r="V18" s="73">
        <v>2</v>
      </c>
      <c r="W18" s="74">
        <v>3</v>
      </c>
      <c r="X18" s="71">
        <v>2</v>
      </c>
      <c r="Y18" s="72">
        <v>1</v>
      </c>
      <c r="Z18" s="73">
        <v>3</v>
      </c>
      <c r="AA18" s="277"/>
      <c r="AB18" s="72">
        <v>0</v>
      </c>
      <c r="AC18" s="72">
        <v>0</v>
      </c>
      <c r="AD18" s="72">
        <v>1</v>
      </c>
      <c r="AE18" s="72">
        <v>1</v>
      </c>
      <c r="AF18" s="72">
        <v>1</v>
      </c>
      <c r="AG18" s="73">
        <v>3</v>
      </c>
      <c r="AH18" s="74">
        <v>6</v>
      </c>
      <c r="AI18" s="71">
        <v>0</v>
      </c>
      <c r="AJ18" s="72">
        <v>1</v>
      </c>
      <c r="AK18" s="73">
        <v>1</v>
      </c>
      <c r="AL18" s="277"/>
      <c r="AM18" s="72">
        <v>3</v>
      </c>
      <c r="AN18" s="72">
        <v>7</v>
      </c>
      <c r="AO18" s="72">
        <v>1</v>
      </c>
      <c r="AP18" s="72">
        <v>1</v>
      </c>
      <c r="AQ18" s="72">
        <v>1</v>
      </c>
      <c r="AR18" s="73">
        <v>13</v>
      </c>
      <c r="AS18" s="74">
        <v>14</v>
      </c>
      <c r="AT18" s="71">
        <v>4</v>
      </c>
      <c r="AU18" s="72">
        <v>6</v>
      </c>
      <c r="AV18" s="73">
        <v>10</v>
      </c>
      <c r="AW18" s="277"/>
      <c r="AX18" s="72">
        <v>11</v>
      </c>
      <c r="AY18" s="72">
        <v>3</v>
      </c>
      <c r="AZ18" s="72">
        <v>5</v>
      </c>
      <c r="BA18" s="72">
        <v>4</v>
      </c>
      <c r="BB18" s="72">
        <v>2</v>
      </c>
      <c r="BC18" s="73">
        <v>25</v>
      </c>
      <c r="BD18" s="74">
        <v>35</v>
      </c>
      <c r="BE18" s="71">
        <v>8</v>
      </c>
      <c r="BF18" s="72">
        <v>6</v>
      </c>
      <c r="BG18" s="73">
        <v>14</v>
      </c>
      <c r="BH18" s="277"/>
      <c r="BI18" s="72">
        <v>7</v>
      </c>
      <c r="BJ18" s="72">
        <v>8</v>
      </c>
      <c r="BK18" s="72">
        <v>7</v>
      </c>
      <c r="BL18" s="72">
        <v>4</v>
      </c>
      <c r="BM18" s="72">
        <v>2</v>
      </c>
      <c r="BN18" s="73">
        <v>28</v>
      </c>
      <c r="BO18" s="74">
        <v>42</v>
      </c>
      <c r="BP18" s="71">
        <v>4</v>
      </c>
      <c r="BQ18" s="72">
        <v>1</v>
      </c>
      <c r="BR18" s="73">
        <v>5</v>
      </c>
      <c r="BS18" s="277"/>
      <c r="BT18" s="72">
        <v>17</v>
      </c>
      <c r="BU18" s="72">
        <v>5</v>
      </c>
      <c r="BV18" s="72">
        <v>5</v>
      </c>
      <c r="BW18" s="72">
        <v>6</v>
      </c>
      <c r="BX18" s="72">
        <v>2</v>
      </c>
      <c r="BY18" s="73">
        <v>35</v>
      </c>
      <c r="BZ18" s="74">
        <v>40</v>
      </c>
      <c r="CA18" s="71">
        <v>0</v>
      </c>
      <c r="CB18" s="72">
        <v>0</v>
      </c>
      <c r="CC18" s="73">
        <v>0</v>
      </c>
      <c r="CD18" s="277"/>
      <c r="CE18" s="72">
        <v>0</v>
      </c>
      <c r="CF18" s="72">
        <v>0</v>
      </c>
      <c r="CG18" s="72">
        <v>0</v>
      </c>
      <c r="CH18" s="72">
        <v>0</v>
      </c>
      <c r="CI18" s="72">
        <v>0</v>
      </c>
      <c r="CJ18" s="73">
        <v>0</v>
      </c>
      <c r="CK18" s="74">
        <v>0</v>
      </c>
      <c r="CL18" s="71">
        <v>19</v>
      </c>
      <c r="CM18" s="72">
        <v>15</v>
      </c>
      <c r="CN18" s="73">
        <v>34</v>
      </c>
      <c r="CO18" s="277"/>
      <c r="CP18" s="72">
        <v>38</v>
      </c>
      <c r="CQ18" s="72">
        <v>24</v>
      </c>
      <c r="CR18" s="72">
        <v>19</v>
      </c>
      <c r="CS18" s="72">
        <v>17</v>
      </c>
      <c r="CT18" s="72">
        <v>8</v>
      </c>
      <c r="CU18" s="73">
        <v>106</v>
      </c>
      <c r="CV18" s="74">
        <v>140</v>
      </c>
      <c r="CW18" s="127">
        <v>4</v>
      </c>
      <c r="CX18" s="83">
        <v>1</v>
      </c>
      <c r="CY18" s="84">
        <v>5</v>
      </c>
      <c r="CZ18" s="274"/>
      <c r="DA18" s="83">
        <v>7</v>
      </c>
      <c r="DB18" s="83">
        <v>5</v>
      </c>
      <c r="DC18" s="83">
        <v>0</v>
      </c>
      <c r="DD18" s="83">
        <v>6</v>
      </c>
      <c r="DE18" s="83">
        <v>1</v>
      </c>
      <c r="DF18" s="85">
        <v>19</v>
      </c>
      <c r="DG18" s="86">
        <v>24</v>
      </c>
      <c r="DH18" s="71">
        <v>0</v>
      </c>
      <c r="DI18" s="72">
        <v>0</v>
      </c>
      <c r="DJ18" s="73">
        <v>0</v>
      </c>
      <c r="DK18" s="277"/>
      <c r="DL18" s="72">
        <v>0</v>
      </c>
      <c r="DM18" s="72">
        <v>0</v>
      </c>
      <c r="DN18" s="72">
        <v>0</v>
      </c>
      <c r="DO18" s="72">
        <v>0</v>
      </c>
      <c r="DP18" s="72">
        <v>0</v>
      </c>
      <c r="DQ18" s="73">
        <v>0</v>
      </c>
      <c r="DR18" s="74">
        <v>0</v>
      </c>
      <c r="DS18" s="71">
        <v>1</v>
      </c>
      <c r="DT18" s="72">
        <v>0</v>
      </c>
      <c r="DU18" s="73">
        <v>1</v>
      </c>
      <c r="DV18" s="277"/>
      <c r="DW18" s="72">
        <v>0</v>
      </c>
      <c r="DX18" s="72">
        <v>0</v>
      </c>
      <c r="DY18" s="72">
        <v>0</v>
      </c>
      <c r="DZ18" s="72">
        <v>0</v>
      </c>
      <c r="EA18" s="72">
        <v>0</v>
      </c>
      <c r="EB18" s="73">
        <v>0</v>
      </c>
      <c r="EC18" s="74">
        <v>1</v>
      </c>
      <c r="ED18" s="71">
        <v>0</v>
      </c>
      <c r="EE18" s="72">
        <v>0</v>
      </c>
      <c r="EF18" s="73">
        <v>0</v>
      </c>
      <c r="EG18" s="277"/>
      <c r="EH18" s="72">
        <v>1</v>
      </c>
      <c r="EI18" s="72">
        <v>3</v>
      </c>
      <c r="EJ18" s="72">
        <v>0</v>
      </c>
      <c r="EK18" s="72">
        <v>0</v>
      </c>
      <c r="EL18" s="72">
        <v>0</v>
      </c>
      <c r="EM18" s="73">
        <v>4</v>
      </c>
      <c r="EN18" s="74">
        <v>4</v>
      </c>
      <c r="EO18" s="71">
        <v>1</v>
      </c>
      <c r="EP18" s="72">
        <v>1</v>
      </c>
      <c r="EQ18" s="73">
        <v>2</v>
      </c>
      <c r="ER18" s="277"/>
      <c r="ES18" s="72">
        <v>1</v>
      </c>
      <c r="ET18" s="72">
        <v>0</v>
      </c>
      <c r="EU18" s="72">
        <v>0</v>
      </c>
      <c r="EV18" s="72">
        <v>0</v>
      </c>
      <c r="EW18" s="72">
        <v>1</v>
      </c>
      <c r="EX18" s="73">
        <v>2</v>
      </c>
      <c r="EY18" s="74">
        <v>4</v>
      </c>
      <c r="EZ18" s="71">
        <v>1</v>
      </c>
      <c r="FA18" s="72">
        <v>0</v>
      </c>
      <c r="FB18" s="73">
        <v>1</v>
      </c>
      <c r="FC18" s="277"/>
      <c r="FD18" s="72">
        <v>3</v>
      </c>
      <c r="FE18" s="72">
        <v>1</v>
      </c>
      <c r="FF18" s="72">
        <v>0</v>
      </c>
      <c r="FG18" s="72">
        <v>2</v>
      </c>
      <c r="FH18" s="72">
        <v>0</v>
      </c>
      <c r="FI18" s="73">
        <v>6</v>
      </c>
      <c r="FJ18" s="74">
        <v>7</v>
      </c>
      <c r="FK18" s="71">
        <v>1</v>
      </c>
      <c r="FL18" s="72">
        <v>0</v>
      </c>
      <c r="FM18" s="73">
        <v>1</v>
      </c>
      <c r="FN18" s="277"/>
      <c r="FO18" s="72">
        <v>2</v>
      </c>
      <c r="FP18" s="72">
        <v>1</v>
      </c>
      <c r="FQ18" s="72">
        <v>0</v>
      </c>
      <c r="FR18" s="72">
        <v>4</v>
      </c>
      <c r="FS18" s="72">
        <v>0</v>
      </c>
      <c r="FT18" s="73">
        <v>7</v>
      </c>
      <c r="FU18" s="74">
        <v>8</v>
      </c>
      <c r="FV18" s="71">
        <v>0</v>
      </c>
      <c r="FW18" s="72">
        <v>0</v>
      </c>
      <c r="FX18" s="73">
        <v>0</v>
      </c>
      <c r="FY18" s="277"/>
      <c r="FZ18" s="72">
        <v>0</v>
      </c>
      <c r="GA18" s="72">
        <v>0</v>
      </c>
      <c r="GB18" s="72">
        <v>0</v>
      </c>
      <c r="GC18" s="72">
        <v>0</v>
      </c>
      <c r="GD18" s="72">
        <v>0</v>
      </c>
      <c r="GE18" s="73">
        <v>0</v>
      </c>
      <c r="GF18" s="74">
        <v>0</v>
      </c>
      <c r="GG18" s="71">
        <v>4</v>
      </c>
      <c r="GH18" s="72">
        <v>1</v>
      </c>
      <c r="GI18" s="73">
        <v>5</v>
      </c>
      <c r="GJ18" s="277"/>
      <c r="GK18" s="72">
        <v>7</v>
      </c>
      <c r="GL18" s="72">
        <v>5</v>
      </c>
      <c r="GM18" s="72">
        <v>0</v>
      </c>
      <c r="GN18" s="72">
        <v>6</v>
      </c>
      <c r="GO18" s="72">
        <v>1</v>
      </c>
      <c r="GP18" s="73">
        <v>19</v>
      </c>
      <c r="GQ18" s="74">
        <v>24</v>
      </c>
      <c r="GR18" s="127">
        <v>23</v>
      </c>
      <c r="GS18" s="83">
        <v>16</v>
      </c>
      <c r="GT18" s="84">
        <v>39</v>
      </c>
      <c r="GU18" s="274"/>
      <c r="GV18" s="83">
        <v>45</v>
      </c>
      <c r="GW18" s="83">
        <v>29</v>
      </c>
      <c r="GX18" s="83">
        <v>19</v>
      </c>
      <c r="GY18" s="83">
        <v>23</v>
      </c>
      <c r="GZ18" s="83">
        <v>9</v>
      </c>
      <c r="HA18" s="85">
        <v>125</v>
      </c>
      <c r="HB18" s="86">
        <v>164</v>
      </c>
      <c r="HC18" s="71">
        <v>1</v>
      </c>
      <c r="HD18" s="72">
        <v>0</v>
      </c>
      <c r="HE18" s="73">
        <v>1</v>
      </c>
      <c r="HF18" s="277"/>
      <c r="HG18" s="72">
        <v>0</v>
      </c>
      <c r="HH18" s="72">
        <v>1</v>
      </c>
      <c r="HI18" s="72">
        <v>0</v>
      </c>
      <c r="HJ18" s="72">
        <v>1</v>
      </c>
      <c r="HK18" s="72">
        <v>0</v>
      </c>
      <c r="HL18" s="73">
        <v>2</v>
      </c>
      <c r="HM18" s="74">
        <v>3</v>
      </c>
      <c r="HN18" s="71">
        <v>3</v>
      </c>
      <c r="HO18" s="72">
        <v>1</v>
      </c>
      <c r="HP18" s="73">
        <v>4</v>
      </c>
      <c r="HQ18" s="277"/>
      <c r="HR18" s="72">
        <v>0</v>
      </c>
      <c r="HS18" s="72">
        <v>0</v>
      </c>
      <c r="HT18" s="72">
        <v>1</v>
      </c>
      <c r="HU18" s="72">
        <v>1</v>
      </c>
      <c r="HV18" s="72">
        <v>1</v>
      </c>
      <c r="HW18" s="73">
        <v>3</v>
      </c>
      <c r="HX18" s="74">
        <v>7</v>
      </c>
      <c r="HY18" s="71">
        <v>0</v>
      </c>
      <c r="HZ18" s="72">
        <v>1</v>
      </c>
      <c r="IA18" s="73">
        <v>1</v>
      </c>
      <c r="IB18" s="277"/>
      <c r="IC18" s="72">
        <v>4</v>
      </c>
      <c r="ID18" s="72">
        <v>10</v>
      </c>
      <c r="IE18" s="72">
        <v>1</v>
      </c>
      <c r="IF18" s="72">
        <v>1</v>
      </c>
      <c r="IG18" s="72">
        <v>1</v>
      </c>
      <c r="IH18" s="73">
        <v>17</v>
      </c>
      <c r="II18" s="74">
        <v>18</v>
      </c>
      <c r="IJ18" s="71">
        <v>5</v>
      </c>
      <c r="IK18" s="72">
        <v>7</v>
      </c>
      <c r="IL18" s="73">
        <v>12</v>
      </c>
      <c r="IM18" s="277"/>
      <c r="IN18" s="72">
        <v>12</v>
      </c>
      <c r="IO18" s="72">
        <v>3</v>
      </c>
      <c r="IP18" s="72">
        <v>5</v>
      </c>
      <c r="IQ18" s="72">
        <v>4</v>
      </c>
      <c r="IR18" s="72">
        <v>3</v>
      </c>
      <c r="IS18" s="73">
        <v>27</v>
      </c>
      <c r="IT18" s="74">
        <v>39</v>
      </c>
      <c r="IU18" s="71">
        <v>9</v>
      </c>
      <c r="IV18" s="72">
        <v>6</v>
      </c>
      <c r="IW18" s="73">
        <v>15</v>
      </c>
      <c r="IX18" s="277"/>
      <c r="IY18" s="72">
        <v>10</v>
      </c>
      <c r="IZ18" s="72">
        <v>9</v>
      </c>
      <c r="JA18" s="72">
        <v>7</v>
      </c>
      <c r="JB18" s="72">
        <v>6</v>
      </c>
      <c r="JC18" s="72">
        <v>2</v>
      </c>
      <c r="JD18" s="73">
        <v>34</v>
      </c>
      <c r="JE18" s="74">
        <v>49</v>
      </c>
      <c r="JF18" s="71">
        <v>5</v>
      </c>
      <c r="JG18" s="72">
        <v>1</v>
      </c>
      <c r="JH18" s="73">
        <v>6</v>
      </c>
      <c r="JI18" s="277"/>
      <c r="JJ18" s="72">
        <v>19</v>
      </c>
      <c r="JK18" s="72">
        <v>6</v>
      </c>
      <c r="JL18" s="72">
        <v>5</v>
      </c>
      <c r="JM18" s="72">
        <v>10</v>
      </c>
      <c r="JN18" s="72">
        <v>2</v>
      </c>
      <c r="JO18" s="73">
        <v>42</v>
      </c>
      <c r="JP18" s="74">
        <v>48</v>
      </c>
      <c r="JQ18" s="71">
        <v>0</v>
      </c>
      <c r="JR18" s="72">
        <v>0</v>
      </c>
      <c r="JS18" s="73">
        <v>0</v>
      </c>
      <c r="JT18" s="277"/>
      <c r="JU18" s="72">
        <v>0</v>
      </c>
      <c r="JV18" s="72">
        <v>0</v>
      </c>
      <c r="JW18" s="72">
        <v>0</v>
      </c>
      <c r="JX18" s="72">
        <v>0</v>
      </c>
      <c r="JY18" s="72">
        <v>0</v>
      </c>
      <c r="JZ18" s="73">
        <v>0</v>
      </c>
      <c r="KA18" s="74">
        <v>0</v>
      </c>
      <c r="KB18" s="71">
        <v>23</v>
      </c>
      <c r="KC18" s="72">
        <v>16</v>
      </c>
      <c r="KD18" s="73">
        <v>39</v>
      </c>
      <c r="KE18" s="277"/>
      <c r="KF18" s="72">
        <v>45</v>
      </c>
      <c r="KG18" s="72">
        <v>29</v>
      </c>
      <c r="KH18" s="72">
        <v>19</v>
      </c>
      <c r="KI18" s="72">
        <v>23</v>
      </c>
      <c r="KJ18" s="72">
        <v>9</v>
      </c>
      <c r="KK18" s="73">
        <v>125</v>
      </c>
      <c r="KL18" s="74">
        <v>164</v>
      </c>
    </row>
    <row r="19" spans="1:298" ht="19.5" customHeight="1" x14ac:dyDescent="0.15">
      <c r="A19" s="130" t="s">
        <v>16</v>
      </c>
      <c r="B19" s="356">
        <v>24</v>
      </c>
      <c r="C19" s="83">
        <v>34</v>
      </c>
      <c r="D19" s="84">
        <v>58</v>
      </c>
      <c r="E19" s="274"/>
      <c r="F19" s="83">
        <v>101</v>
      </c>
      <c r="G19" s="83">
        <v>101</v>
      </c>
      <c r="H19" s="83">
        <v>68</v>
      </c>
      <c r="I19" s="83">
        <v>57</v>
      </c>
      <c r="J19" s="83">
        <v>23</v>
      </c>
      <c r="K19" s="85">
        <v>350</v>
      </c>
      <c r="L19" s="86">
        <v>408</v>
      </c>
      <c r="M19" s="71">
        <v>2</v>
      </c>
      <c r="N19" s="72">
        <v>2</v>
      </c>
      <c r="O19" s="73">
        <v>4</v>
      </c>
      <c r="P19" s="277"/>
      <c r="Q19" s="72">
        <v>2</v>
      </c>
      <c r="R19" s="72">
        <v>6</v>
      </c>
      <c r="S19" s="72">
        <v>1</v>
      </c>
      <c r="T19" s="72">
        <v>0</v>
      </c>
      <c r="U19" s="72">
        <v>1</v>
      </c>
      <c r="V19" s="73">
        <v>10</v>
      </c>
      <c r="W19" s="74">
        <v>14</v>
      </c>
      <c r="X19" s="71">
        <v>2</v>
      </c>
      <c r="Y19" s="72">
        <v>3</v>
      </c>
      <c r="Z19" s="73">
        <v>5</v>
      </c>
      <c r="AA19" s="277"/>
      <c r="AB19" s="72">
        <v>7</v>
      </c>
      <c r="AC19" s="72">
        <v>7</v>
      </c>
      <c r="AD19" s="72">
        <v>3</v>
      </c>
      <c r="AE19" s="72">
        <v>4</v>
      </c>
      <c r="AF19" s="72">
        <v>1</v>
      </c>
      <c r="AG19" s="73">
        <v>22</v>
      </c>
      <c r="AH19" s="74">
        <v>27</v>
      </c>
      <c r="AI19" s="71">
        <v>5</v>
      </c>
      <c r="AJ19" s="72">
        <v>5</v>
      </c>
      <c r="AK19" s="73">
        <v>10</v>
      </c>
      <c r="AL19" s="277"/>
      <c r="AM19" s="72">
        <v>15</v>
      </c>
      <c r="AN19" s="72">
        <v>10</v>
      </c>
      <c r="AO19" s="72">
        <v>8</v>
      </c>
      <c r="AP19" s="72">
        <v>6</v>
      </c>
      <c r="AQ19" s="72">
        <v>4</v>
      </c>
      <c r="AR19" s="73">
        <v>43</v>
      </c>
      <c r="AS19" s="74">
        <v>53</v>
      </c>
      <c r="AT19" s="71">
        <v>3</v>
      </c>
      <c r="AU19" s="72">
        <v>6</v>
      </c>
      <c r="AV19" s="73">
        <v>9</v>
      </c>
      <c r="AW19" s="277"/>
      <c r="AX19" s="72">
        <v>18</v>
      </c>
      <c r="AY19" s="72">
        <v>16</v>
      </c>
      <c r="AZ19" s="72">
        <v>8</v>
      </c>
      <c r="BA19" s="72">
        <v>11</v>
      </c>
      <c r="BB19" s="72">
        <v>3</v>
      </c>
      <c r="BC19" s="73">
        <v>56</v>
      </c>
      <c r="BD19" s="74">
        <v>65</v>
      </c>
      <c r="BE19" s="71">
        <v>8</v>
      </c>
      <c r="BF19" s="72">
        <v>6</v>
      </c>
      <c r="BG19" s="73">
        <v>14</v>
      </c>
      <c r="BH19" s="277"/>
      <c r="BI19" s="72">
        <v>29</v>
      </c>
      <c r="BJ19" s="72">
        <v>39</v>
      </c>
      <c r="BK19" s="72">
        <v>20</v>
      </c>
      <c r="BL19" s="72">
        <v>13</v>
      </c>
      <c r="BM19" s="72">
        <v>10</v>
      </c>
      <c r="BN19" s="73">
        <v>111</v>
      </c>
      <c r="BO19" s="74">
        <v>125</v>
      </c>
      <c r="BP19" s="71">
        <v>4</v>
      </c>
      <c r="BQ19" s="72">
        <v>12</v>
      </c>
      <c r="BR19" s="73">
        <v>16</v>
      </c>
      <c r="BS19" s="277"/>
      <c r="BT19" s="72">
        <v>30</v>
      </c>
      <c r="BU19" s="72">
        <v>23</v>
      </c>
      <c r="BV19" s="72">
        <v>28</v>
      </c>
      <c r="BW19" s="72">
        <v>23</v>
      </c>
      <c r="BX19" s="72">
        <v>4</v>
      </c>
      <c r="BY19" s="73">
        <v>108</v>
      </c>
      <c r="BZ19" s="74">
        <v>124</v>
      </c>
      <c r="CA19" s="71">
        <v>0</v>
      </c>
      <c r="CB19" s="72">
        <v>0</v>
      </c>
      <c r="CC19" s="73">
        <v>0</v>
      </c>
      <c r="CD19" s="277"/>
      <c r="CE19" s="72">
        <v>0</v>
      </c>
      <c r="CF19" s="72">
        <v>0</v>
      </c>
      <c r="CG19" s="72">
        <v>0</v>
      </c>
      <c r="CH19" s="72">
        <v>0</v>
      </c>
      <c r="CI19" s="72">
        <v>0</v>
      </c>
      <c r="CJ19" s="73">
        <v>0</v>
      </c>
      <c r="CK19" s="74">
        <v>0</v>
      </c>
      <c r="CL19" s="71">
        <v>24</v>
      </c>
      <c r="CM19" s="72">
        <v>34</v>
      </c>
      <c r="CN19" s="73">
        <v>58</v>
      </c>
      <c r="CO19" s="277"/>
      <c r="CP19" s="72">
        <v>101</v>
      </c>
      <c r="CQ19" s="72">
        <v>101</v>
      </c>
      <c r="CR19" s="72">
        <v>68</v>
      </c>
      <c r="CS19" s="72">
        <v>57</v>
      </c>
      <c r="CT19" s="72">
        <v>23</v>
      </c>
      <c r="CU19" s="73">
        <v>350</v>
      </c>
      <c r="CV19" s="74">
        <v>408</v>
      </c>
      <c r="CW19" s="127">
        <v>3</v>
      </c>
      <c r="CX19" s="83">
        <v>5</v>
      </c>
      <c r="CY19" s="84">
        <v>8</v>
      </c>
      <c r="CZ19" s="274"/>
      <c r="DA19" s="83">
        <v>15</v>
      </c>
      <c r="DB19" s="83">
        <v>11</v>
      </c>
      <c r="DC19" s="83">
        <v>10</v>
      </c>
      <c r="DD19" s="83">
        <v>7</v>
      </c>
      <c r="DE19" s="83">
        <v>4</v>
      </c>
      <c r="DF19" s="85">
        <v>47</v>
      </c>
      <c r="DG19" s="86">
        <v>55</v>
      </c>
      <c r="DH19" s="71">
        <v>0</v>
      </c>
      <c r="DI19" s="72">
        <v>0</v>
      </c>
      <c r="DJ19" s="73">
        <v>0</v>
      </c>
      <c r="DK19" s="277"/>
      <c r="DL19" s="72">
        <v>0</v>
      </c>
      <c r="DM19" s="72">
        <v>0</v>
      </c>
      <c r="DN19" s="72">
        <v>0</v>
      </c>
      <c r="DO19" s="72">
        <v>0</v>
      </c>
      <c r="DP19" s="72">
        <v>0</v>
      </c>
      <c r="DQ19" s="73">
        <v>0</v>
      </c>
      <c r="DR19" s="74">
        <v>0</v>
      </c>
      <c r="DS19" s="71">
        <v>0</v>
      </c>
      <c r="DT19" s="72">
        <v>0</v>
      </c>
      <c r="DU19" s="73">
        <v>0</v>
      </c>
      <c r="DV19" s="277"/>
      <c r="DW19" s="72">
        <v>2</v>
      </c>
      <c r="DX19" s="72">
        <v>0</v>
      </c>
      <c r="DY19" s="72">
        <v>0</v>
      </c>
      <c r="DZ19" s="72">
        <v>0</v>
      </c>
      <c r="EA19" s="72">
        <v>0</v>
      </c>
      <c r="EB19" s="73">
        <v>2</v>
      </c>
      <c r="EC19" s="74">
        <v>2</v>
      </c>
      <c r="ED19" s="71">
        <v>1</v>
      </c>
      <c r="EE19" s="72">
        <v>2</v>
      </c>
      <c r="EF19" s="73">
        <v>3</v>
      </c>
      <c r="EG19" s="277"/>
      <c r="EH19" s="72">
        <v>1</v>
      </c>
      <c r="EI19" s="72">
        <v>2</v>
      </c>
      <c r="EJ19" s="72">
        <v>0</v>
      </c>
      <c r="EK19" s="72">
        <v>0</v>
      </c>
      <c r="EL19" s="72">
        <v>0</v>
      </c>
      <c r="EM19" s="73">
        <v>3</v>
      </c>
      <c r="EN19" s="74">
        <v>6</v>
      </c>
      <c r="EO19" s="71">
        <v>1</v>
      </c>
      <c r="EP19" s="72">
        <v>1</v>
      </c>
      <c r="EQ19" s="73">
        <v>2</v>
      </c>
      <c r="ER19" s="277"/>
      <c r="ES19" s="72">
        <v>3</v>
      </c>
      <c r="ET19" s="72">
        <v>3</v>
      </c>
      <c r="EU19" s="72">
        <v>1</v>
      </c>
      <c r="EV19" s="72">
        <v>0</v>
      </c>
      <c r="EW19" s="72">
        <v>0</v>
      </c>
      <c r="EX19" s="73">
        <v>7</v>
      </c>
      <c r="EY19" s="74">
        <v>9</v>
      </c>
      <c r="EZ19" s="71">
        <v>0</v>
      </c>
      <c r="FA19" s="72">
        <v>0</v>
      </c>
      <c r="FB19" s="73">
        <v>0</v>
      </c>
      <c r="FC19" s="277"/>
      <c r="FD19" s="72">
        <v>3</v>
      </c>
      <c r="FE19" s="72">
        <v>5</v>
      </c>
      <c r="FF19" s="72">
        <v>0</v>
      </c>
      <c r="FG19" s="72">
        <v>0</v>
      </c>
      <c r="FH19" s="72">
        <v>1</v>
      </c>
      <c r="FI19" s="73">
        <v>9</v>
      </c>
      <c r="FJ19" s="74">
        <v>9</v>
      </c>
      <c r="FK19" s="71">
        <v>1</v>
      </c>
      <c r="FL19" s="72">
        <v>2</v>
      </c>
      <c r="FM19" s="73">
        <v>3</v>
      </c>
      <c r="FN19" s="277"/>
      <c r="FO19" s="72">
        <v>6</v>
      </c>
      <c r="FP19" s="72">
        <v>1</v>
      </c>
      <c r="FQ19" s="72">
        <v>9</v>
      </c>
      <c r="FR19" s="72">
        <v>7</v>
      </c>
      <c r="FS19" s="72">
        <v>3</v>
      </c>
      <c r="FT19" s="73">
        <v>26</v>
      </c>
      <c r="FU19" s="74">
        <v>29</v>
      </c>
      <c r="FV19" s="71">
        <v>0</v>
      </c>
      <c r="FW19" s="72">
        <v>0</v>
      </c>
      <c r="FX19" s="73">
        <v>0</v>
      </c>
      <c r="FY19" s="277"/>
      <c r="FZ19" s="72">
        <v>0</v>
      </c>
      <c r="GA19" s="72">
        <v>0</v>
      </c>
      <c r="GB19" s="72">
        <v>0</v>
      </c>
      <c r="GC19" s="72">
        <v>0</v>
      </c>
      <c r="GD19" s="72">
        <v>0</v>
      </c>
      <c r="GE19" s="73">
        <v>0</v>
      </c>
      <c r="GF19" s="74">
        <v>0</v>
      </c>
      <c r="GG19" s="71">
        <v>3</v>
      </c>
      <c r="GH19" s="72">
        <v>5</v>
      </c>
      <c r="GI19" s="73">
        <v>8</v>
      </c>
      <c r="GJ19" s="277"/>
      <c r="GK19" s="72">
        <v>15</v>
      </c>
      <c r="GL19" s="72">
        <v>11</v>
      </c>
      <c r="GM19" s="72">
        <v>10</v>
      </c>
      <c r="GN19" s="72">
        <v>7</v>
      </c>
      <c r="GO19" s="72">
        <v>4</v>
      </c>
      <c r="GP19" s="73">
        <v>47</v>
      </c>
      <c r="GQ19" s="74">
        <v>55</v>
      </c>
      <c r="GR19" s="127">
        <v>27</v>
      </c>
      <c r="GS19" s="83">
        <v>39</v>
      </c>
      <c r="GT19" s="84">
        <v>66</v>
      </c>
      <c r="GU19" s="274"/>
      <c r="GV19" s="83">
        <v>116</v>
      </c>
      <c r="GW19" s="83">
        <v>112</v>
      </c>
      <c r="GX19" s="83">
        <v>78</v>
      </c>
      <c r="GY19" s="83">
        <v>64</v>
      </c>
      <c r="GZ19" s="83">
        <v>27</v>
      </c>
      <c r="HA19" s="85">
        <v>397</v>
      </c>
      <c r="HB19" s="86">
        <v>463</v>
      </c>
      <c r="HC19" s="71">
        <v>2</v>
      </c>
      <c r="HD19" s="72">
        <v>2</v>
      </c>
      <c r="HE19" s="73">
        <v>4</v>
      </c>
      <c r="HF19" s="277"/>
      <c r="HG19" s="72">
        <v>2</v>
      </c>
      <c r="HH19" s="72">
        <v>6</v>
      </c>
      <c r="HI19" s="72">
        <v>1</v>
      </c>
      <c r="HJ19" s="72">
        <v>0</v>
      </c>
      <c r="HK19" s="72">
        <v>1</v>
      </c>
      <c r="HL19" s="73">
        <v>10</v>
      </c>
      <c r="HM19" s="74">
        <v>14</v>
      </c>
      <c r="HN19" s="71">
        <v>2</v>
      </c>
      <c r="HO19" s="72">
        <v>3</v>
      </c>
      <c r="HP19" s="73">
        <v>5</v>
      </c>
      <c r="HQ19" s="277"/>
      <c r="HR19" s="72">
        <v>9</v>
      </c>
      <c r="HS19" s="72">
        <v>7</v>
      </c>
      <c r="HT19" s="72">
        <v>3</v>
      </c>
      <c r="HU19" s="72">
        <v>4</v>
      </c>
      <c r="HV19" s="72">
        <v>1</v>
      </c>
      <c r="HW19" s="73">
        <v>24</v>
      </c>
      <c r="HX19" s="74">
        <v>29</v>
      </c>
      <c r="HY19" s="71">
        <v>6</v>
      </c>
      <c r="HZ19" s="72">
        <v>7</v>
      </c>
      <c r="IA19" s="73">
        <v>13</v>
      </c>
      <c r="IB19" s="277"/>
      <c r="IC19" s="72">
        <v>16</v>
      </c>
      <c r="ID19" s="72">
        <v>12</v>
      </c>
      <c r="IE19" s="72">
        <v>8</v>
      </c>
      <c r="IF19" s="72">
        <v>6</v>
      </c>
      <c r="IG19" s="72">
        <v>4</v>
      </c>
      <c r="IH19" s="73">
        <v>46</v>
      </c>
      <c r="II19" s="74">
        <v>59</v>
      </c>
      <c r="IJ19" s="71">
        <v>4</v>
      </c>
      <c r="IK19" s="72">
        <v>7</v>
      </c>
      <c r="IL19" s="73">
        <v>11</v>
      </c>
      <c r="IM19" s="277"/>
      <c r="IN19" s="72">
        <v>21</v>
      </c>
      <c r="IO19" s="72">
        <v>19</v>
      </c>
      <c r="IP19" s="72">
        <v>9</v>
      </c>
      <c r="IQ19" s="72">
        <v>11</v>
      </c>
      <c r="IR19" s="72">
        <v>3</v>
      </c>
      <c r="IS19" s="73">
        <v>63</v>
      </c>
      <c r="IT19" s="74">
        <v>74</v>
      </c>
      <c r="IU19" s="71">
        <v>8</v>
      </c>
      <c r="IV19" s="72">
        <v>6</v>
      </c>
      <c r="IW19" s="73">
        <v>14</v>
      </c>
      <c r="IX19" s="277"/>
      <c r="IY19" s="72">
        <v>32</v>
      </c>
      <c r="IZ19" s="72">
        <v>44</v>
      </c>
      <c r="JA19" s="72">
        <v>20</v>
      </c>
      <c r="JB19" s="72">
        <v>13</v>
      </c>
      <c r="JC19" s="72">
        <v>11</v>
      </c>
      <c r="JD19" s="73">
        <v>120</v>
      </c>
      <c r="JE19" s="74">
        <v>134</v>
      </c>
      <c r="JF19" s="71">
        <v>5</v>
      </c>
      <c r="JG19" s="72">
        <v>14</v>
      </c>
      <c r="JH19" s="73">
        <v>19</v>
      </c>
      <c r="JI19" s="277"/>
      <c r="JJ19" s="72">
        <v>36</v>
      </c>
      <c r="JK19" s="72">
        <v>24</v>
      </c>
      <c r="JL19" s="72">
        <v>37</v>
      </c>
      <c r="JM19" s="72">
        <v>30</v>
      </c>
      <c r="JN19" s="72">
        <v>7</v>
      </c>
      <c r="JO19" s="73">
        <v>134</v>
      </c>
      <c r="JP19" s="74">
        <v>153</v>
      </c>
      <c r="JQ19" s="71">
        <v>0</v>
      </c>
      <c r="JR19" s="72">
        <v>0</v>
      </c>
      <c r="JS19" s="73">
        <v>0</v>
      </c>
      <c r="JT19" s="277"/>
      <c r="JU19" s="72">
        <v>0</v>
      </c>
      <c r="JV19" s="72">
        <v>0</v>
      </c>
      <c r="JW19" s="72">
        <v>0</v>
      </c>
      <c r="JX19" s="72">
        <v>0</v>
      </c>
      <c r="JY19" s="72">
        <v>0</v>
      </c>
      <c r="JZ19" s="73">
        <v>0</v>
      </c>
      <c r="KA19" s="74">
        <v>0</v>
      </c>
      <c r="KB19" s="71">
        <v>27</v>
      </c>
      <c r="KC19" s="72">
        <v>39</v>
      </c>
      <c r="KD19" s="73">
        <v>66</v>
      </c>
      <c r="KE19" s="277"/>
      <c r="KF19" s="72">
        <v>116</v>
      </c>
      <c r="KG19" s="72">
        <v>112</v>
      </c>
      <c r="KH19" s="72">
        <v>78</v>
      </c>
      <c r="KI19" s="72">
        <v>64</v>
      </c>
      <c r="KJ19" s="72">
        <v>27</v>
      </c>
      <c r="KK19" s="73">
        <v>397</v>
      </c>
      <c r="KL19" s="74">
        <v>463</v>
      </c>
    </row>
    <row r="20" spans="1:298" ht="19.5" customHeight="1" x14ac:dyDescent="0.15">
      <c r="A20" s="130" t="s">
        <v>17</v>
      </c>
      <c r="B20" s="356">
        <v>56</v>
      </c>
      <c r="C20" s="83">
        <v>63</v>
      </c>
      <c r="D20" s="84">
        <v>119</v>
      </c>
      <c r="E20" s="274"/>
      <c r="F20" s="83">
        <v>88</v>
      </c>
      <c r="G20" s="83">
        <v>91</v>
      </c>
      <c r="H20" s="83">
        <v>67</v>
      </c>
      <c r="I20" s="83">
        <v>42</v>
      </c>
      <c r="J20" s="83">
        <v>19</v>
      </c>
      <c r="K20" s="85">
        <v>307</v>
      </c>
      <c r="L20" s="86">
        <v>426</v>
      </c>
      <c r="M20" s="71">
        <v>1</v>
      </c>
      <c r="N20" s="72">
        <v>3</v>
      </c>
      <c r="O20" s="73">
        <v>4</v>
      </c>
      <c r="P20" s="277"/>
      <c r="Q20" s="72">
        <v>2</v>
      </c>
      <c r="R20" s="72">
        <v>3</v>
      </c>
      <c r="S20" s="72">
        <v>1</v>
      </c>
      <c r="T20" s="72">
        <v>0</v>
      </c>
      <c r="U20" s="72">
        <v>0</v>
      </c>
      <c r="V20" s="73">
        <v>6</v>
      </c>
      <c r="W20" s="74">
        <v>10</v>
      </c>
      <c r="X20" s="71">
        <v>1</v>
      </c>
      <c r="Y20" s="72">
        <v>3</v>
      </c>
      <c r="Z20" s="73">
        <v>4</v>
      </c>
      <c r="AA20" s="277"/>
      <c r="AB20" s="72">
        <v>2</v>
      </c>
      <c r="AC20" s="72">
        <v>4</v>
      </c>
      <c r="AD20" s="72">
        <v>4</v>
      </c>
      <c r="AE20" s="72">
        <v>4</v>
      </c>
      <c r="AF20" s="72">
        <v>1</v>
      </c>
      <c r="AG20" s="73">
        <v>15</v>
      </c>
      <c r="AH20" s="74">
        <v>19</v>
      </c>
      <c r="AI20" s="71">
        <v>13</v>
      </c>
      <c r="AJ20" s="72">
        <v>6</v>
      </c>
      <c r="AK20" s="73">
        <v>19</v>
      </c>
      <c r="AL20" s="277"/>
      <c r="AM20" s="72">
        <v>18</v>
      </c>
      <c r="AN20" s="72">
        <v>12</v>
      </c>
      <c r="AO20" s="72">
        <v>5</v>
      </c>
      <c r="AP20" s="72">
        <v>9</v>
      </c>
      <c r="AQ20" s="72">
        <v>3</v>
      </c>
      <c r="AR20" s="73">
        <v>47</v>
      </c>
      <c r="AS20" s="74">
        <v>66</v>
      </c>
      <c r="AT20" s="71">
        <v>12</v>
      </c>
      <c r="AU20" s="72">
        <v>16</v>
      </c>
      <c r="AV20" s="73">
        <v>28</v>
      </c>
      <c r="AW20" s="277"/>
      <c r="AX20" s="72">
        <v>22</v>
      </c>
      <c r="AY20" s="72">
        <v>22</v>
      </c>
      <c r="AZ20" s="72">
        <v>12</v>
      </c>
      <c r="BA20" s="72">
        <v>6</v>
      </c>
      <c r="BB20" s="72">
        <v>6</v>
      </c>
      <c r="BC20" s="73">
        <v>68</v>
      </c>
      <c r="BD20" s="74">
        <v>96</v>
      </c>
      <c r="BE20" s="71">
        <v>19</v>
      </c>
      <c r="BF20" s="72">
        <v>16</v>
      </c>
      <c r="BG20" s="73">
        <v>35</v>
      </c>
      <c r="BH20" s="277"/>
      <c r="BI20" s="72">
        <v>23</v>
      </c>
      <c r="BJ20" s="72">
        <v>30</v>
      </c>
      <c r="BK20" s="72">
        <v>22</v>
      </c>
      <c r="BL20" s="72">
        <v>9</v>
      </c>
      <c r="BM20" s="72">
        <v>4</v>
      </c>
      <c r="BN20" s="73">
        <v>88</v>
      </c>
      <c r="BO20" s="74">
        <v>123</v>
      </c>
      <c r="BP20" s="71">
        <v>10</v>
      </c>
      <c r="BQ20" s="72">
        <v>19</v>
      </c>
      <c r="BR20" s="73">
        <v>29</v>
      </c>
      <c r="BS20" s="277"/>
      <c r="BT20" s="72">
        <v>21</v>
      </c>
      <c r="BU20" s="72">
        <v>20</v>
      </c>
      <c r="BV20" s="72">
        <v>23</v>
      </c>
      <c r="BW20" s="72">
        <v>14</v>
      </c>
      <c r="BX20" s="72">
        <v>5</v>
      </c>
      <c r="BY20" s="73">
        <v>83</v>
      </c>
      <c r="BZ20" s="74">
        <v>112</v>
      </c>
      <c r="CA20" s="71">
        <v>0</v>
      </c>
      <c r="CB20" s="72">
        <v>0</v>
      </c>
      <c r="CC20" s="73">
        <v>0</v>
      </c>
      <c r="CD20" s="277"/>
      <c r="CE20" s="72">
        <v>0</v>
      </c>
      <c r="CF20" s="72">
        <v>0</v>
      </c>
      <c r="CG20" s="72">
        <v>0</v>
      </c>
      <c r="CH20" s="72">
        <v>0</v>
      </c>
      <c r="CI20" s="72">
        <v>0</v>
      </c>
      <c r="CJ20" s="73">
        <v>0</v>
      </c>
      <c r="CK20" s="74">
        <v>0</v>
      </c>
      <c r="CL20" s="71">
        <v>56</v>
      </c>
      <c r="CM20" s="72">
        <v>63</v>
      </c>
      <c r="CN20" s="73">
        <v>119</v>
      </c>
      <c r="CO20" s="277"/>
      <c r="CP20" s="72">
        <v>88</v>
      </c>
      <c r="CQ20" s="72">
        <v>91</v>
      </c>
      <c r="CR20" s="72">
        <v>67</v>
      </c>
      <c r="CS20" s="72">
        <v>42</v>
      </c>
      <c r="CT20" s="72">
        <v>19</v>
      </c>
      <c r="CU20" s="73">
        <v>307</v>
      </c>
      <c r="CV20" s="74">
        <v>426</v>
      </c>
      <c r="CW20" s="127">
        <v>9</v>
      </c>
      <c r="CX20" s="83">
        <v>10</v>
      </c>
      <c r="CY20" s="84">
        <v>19</v>
      </c>
      <c r="CZ20" s="274"/>
      <c r="DA20" s="83">
        <v>14</v>
      </c>
      <c r="DB20" s="83">
        <v>14</v>
      </c>
      <c r="DC20" s="83">
        <v>9</v>
      </c>
      <c r="DD20" s="83">
        <v>10</v>
      </c>
      <c r="DE20" s="83">
        <v>6</v>
      </c>
      <c r="DF20" s="85">
        <v>53</v>
      </c>
      <c r="DG20" s="86">
        <v>72</v>
      </c>
      <c r="DH20" s="71">
        <v>1</v>
      </c>
      <c r="DI20" s="72">
        <v>0</v>
      </c>
      <c r="DJ20" s="73">
        <v>1</v>
      </c>
      <c r="DK20" s="277"/>
      <c r="DL20" s="72">
        <v>0</v>
      </c>
      <c r="DM20" s="72">
        <v>3</v>
      </c>
      <c r="DN20" s="72">
        <v>0</v>
      </c>
      <c r="DO20" s="72">
        <v>0</v>
      </c>
      <c r="DP20" s="72">
        <v>1</v>
      </c>
      <c r="DQ20" s="73">
        <v>4</v>
      </c>
      <c r="DR20" s="74">
        <v>5</v>
      </c>
      <c r="DS20" s="71">
        <v>2</v>
      </c>
      <c r="DT20" s="72">
        <v>0</v>
      </c>
      <c r="DU20" s="73">
        <v>2</v>
      </c>
      <c r="DV20" s="277"/>
      <c r="DW20" s="72">
        <v>2</v>
      </c>
      <c r="DX20" s="72">
        <v>0</v>
      </c>
      <c r="DY20" s="72">
        <v>0</v>
      </c>
      <c r="DZ20" s="72">
        <v>0</v>
      </c>
      <c r="EA20" s="72">
        <v>0</v>
      </c>
      <c r="EB20" s="73">
        <v>2</v>
      </c>
      <c r="EC20" s="74">
        <v>4</v>
      </c>
      <c r="ED20" s="71">
        <v>3</v>
      </c>
      <c r="EE20" s="72">
        <v>3</v>
      </c>
      <c r="EF20" s="73">
        <v>6</v>
      </c>
      <c r="EG20" s="277"/>
      <c r="EH20" s="72">
        <v>1</v>
      </c>
      <c r="EI20" s="72">
        <v>1</v>
      </c>
      <c r="EJ20" s="72">
        <v>1</v>
      </c>
      <c r="EK20" s="72">
        <v>1</v>
      </c>
      <c r="EL20" s="72">
        <v>0</v>
      </c>
      <c r="EM20" s="73">
        <v>4</v>
      </c>
      <c r="EN20" s="74">
        <v>10</v>
      </c>
      <c r="EO20" s="71">
        <v>1</v>
      </c>
      <c r="EP20" s="72">
        <v>2</v>
      </c>
      <c r="EQ20" s="73">
        <v>3</v>
      </c>
      <c r="ER20" s="277"/>
      <c r="ES20" s="72">
        <v>4</v>
      </c>
      <c r="ET20" s="72">
        <v>3</v>
      </c>
      <c r="EU20" s="72">
        <v>0</v>
      </c>
      <c r="EV20" s="72">
        <v>3</v>
      </c>
      <c r="EW20" s="72">
        <v>0</v>
      </c>
      <c r="EX20" s="73">
        <v>10</v>
      </c>
      <c r="EY20" s="74">
        <v>13</v>
      </c>
      <c r="EZ20" s="71">
        <v>1</v>
      </c>
      <c r="FA20" s="72">
        <v>2</v>
      </c>
      <c r="FB20" s="73">
        <v>3</v>
      </c>
      <c r="FC20" s="277"/>
      <c r="FD20" s="72">
        <v>6</v>
      </c>
      <c r="FE20" s="72">
        <v>4</v>
      </c>
      <c r="FF20" s="72">
        <v>1</v>
      </c>
      <c r="FG20" s="72">
        <v>1</v>
      </c>
      <c r="FH20" s="72">
        <v>2</v>
      </c>
      <c r="FI20" s="73">
        <v>14</v>
      </c>
      <c r="FJ20" s="74">
        <v>17</v>
      </c>
      <c r="FK20" s="71">
        <v>1</v>
      </c>
      <c r="FL20" s="72">
        <v>3</v>
      </c>
      <c r="FM20" s="73">
        <v>4</v>
      </c>
      <c r="FN20" s="277"/>
      <c r="FO20" s="72">
        <v>1</v>
      </c>
      <c r="FP20" s="72">
        <v>3</v>
      </c>
      <c r="FQ20" s="72">
        <v>7</v>
      </c>
      <c r="FR20" s="72">
        <v>5</v>
      </c>
      <c r="FS20" s="72">
        <v>3</v>
      </c>
      <c r="FT20" s="73">
        <v>19</v>
      </c>
      <c r="FU20" s="74">
        <v>23</v>
      </c>
      <c r="FV20" s="71">
        <v>0</v>
      </c>
      <c r="FW20" s="72">
        <v>0</v>
      </c>
      <c r="FX20" s="73">
        <v>0</v>
      </c>
      <c r="FY20" s="277"/>
      <c r="FZ20" s="72">
        <v>0</v>
      </c>
      <c r="GA20" s="72">
        <v>0</v>
      </c>
      <c r="GB20" s="72">
        <v>0</v>
      </c>
      <c r="GC20" s="72">
        <v>0</v>
      </c>
      <c r="GD20" s="72">
        <v>0</v>
      </c>
      <c r="GE20" s="73">
        <v>0</v>
      </c>
      <c r="GF20" s="74">
        <v>0</v>
      </c>
      <c r="GG20" s="71">
        <v>9</v>
      </c>
      <c r="GH20" s="72">
        <v>10</v>
      </c>
      <c r="GI20" s="73">
        <v>19</v>
      </c>
      <c r="GJ20" s="277"/>
      <c r="GK20" s="72">
        <v>14</v>
      </c>
      <c r="GL20" s="72">
        <v>14</v>
      </c>
      <c r="GM20" s="72">
        <v>9</v>
      </c>
      <c r="GN20" s="72">
        <v>10</v>
      </c>
      <c r="GO20" s="72">
        <v>6</v>
      </c>
      <c r="GP20" s="73">
        <v>53</v>
      </c>
      <c r="GQ20" s="74">
        <v>72</v>
      </c>
      <c r="GR20" s="127">
        <v>65</v>
      </c>
      <c r="GS20" s="83">
        <v>73</v>
      </c>
      <c r="GT20" s="84">
        <v>138</v>
      </c>
      <c r="GU20" s="274"/>
      <c r="GV20" s="83">
        <v>102</v>
      </c>
      <c r="GW20" s="83">
        <v>105</v>
      </c>
      <c r="GX20" s="83">
        <v>76</v>
      </c>
      <c r="GY20" s="83">
        <v>52</v>
      </c>
      <c r="GZ20" s="83">
        <v>25</v>
      </c>
      <c r="HA20" s="85">
        <v>360</v>
      </c>
      <c r="HB20" s="86">
        <v>498</v>
      </c>
      <c r="HC20" s="71">
        <v>2</v>
      </c>
      <c r="HD20" s="72">
        <v>3</v>
      </c>
      <c r="HE20" s="73">
        <v>5</v>
      </c>
      <c r="HF20" s="277"/>
      <c r="HG20" s="72">
        <v>2</v>
      </c>
      <c r="HH20" s="72">
        <v>6</v>
      </c>
      <c r="HI20" s="72">
        <v>1</v>
      </c>
      <c r="HJ20" s="72">
        <v>0</v>
      </c>
      <c r="HK20" s="72">
        <v>1</v>
      </c>
      <c r="HL20" s="73">
        <v>10</v>
      </c>
      <c r="HM20" s="74">
        <v>15</v>
      </c>
      <c r="HN20" s="71">
        <v>3</v>
      </c>
      <c r="HO20" s="72">
        <v>3</v>
      </c>
      <c r="HP20" s="73">
        <v>6</v>
      </c>
      <c r="HQ20" s="277"/>
      <c r="HR20" s="72">
        <v>4</v>
      </c>
      <c r="HS20" s="72">
        <v>4</v>
      </c>
      <c r="HT20" s="72">
        <v>4</v>
      </c>
      <c r="HU20" s="72">
        <v>4</v>
      </c>
      <c r="HV20" s="72">
        <v>1</v>
      </c>
      <c r="HW20" s="73">
        <v>17</v>
      </c>
      <c r="HX20" s="74">
        <v>23</v>
      </c>
      <c r="HY20" s="71">
        <v>16</v>
      </c>
      <c r="HZ20" s="72">
        <v>9</v>
      </c>
      <c r="IA20" s="73">
        <v>25</v>
      </c>
      <c r="IB20" s="277"/>
      <c r="IC20" s="72">
        <v>19</v>
      </c>
      <c r="ID20" s="72">
        <v>13</v>
      </c>
      <c r="IE20" s="72">
        <v>6</v>
      </c>
      <c r="IF20" s="72">
        <v>10</v>
      </c>
      <c r="IG20" s="72">
        <v>3</v>
      </c>
      <c r="IH20" s="73">
        <v>51</v>
      </c>
      <c r="II20" s="74">
        <v>76</v>
      </c>
      <c r="IJ20" s="71">
        <v>13</v>
      </c>
      <c r="IK20" s="72">
        <v>18</v>
      </c>
      <c r="IL20" s="73">
        <v>31</v>
      </c>
      <c r="IM20" s="277"/>
      <c r="IN20" s="72">
        <v>26</v>
      </c>
      <c r="IO20" s="72">
        <v>25</v>
      </c>
      <c r="IP20" s="72">
        <v>12</v>
      </c>
      <c r="IQ20" s="72">
        <v>9</v>
      </c>
      <c r="IR20" s="72">
        <v>6</v>
      </c>
      <c r="IS20" s="73">
        <v>78</v>
      </c>
      <c r="IT20" s="74">
        <v>109</v>
      </c>
      <c r="IU20" s="71">
        <v>20</v>
      </c>
      <c r="IV20" s="72">
        <v>18</v>
      </c>
      <c r="IW20" s="73">
        <v>38</v>
      </c>
      <c r="IX20" s="277"/>
      <c r="IY20" s="72">
        <v>29</v>
      </c>
      <c r="IZ20" s="72">
        <v>34</v>
      </c>
      <c r="JA20" s="72">
        <v>23</v>
      </c>
      <c r="JB20" s="72">
        <v>10</v>
      </c>
      <c r="JC20" s="72">
        <v>6</v>
      </c>
      <c r="JD20" s="73">
        <v>102</v>
      </c>
      <c r="JE20" s="74">
        <v>140</v>
      </c>
      <c r="JF20" s="71">
        <v>11</v>
      </c>
      <c r="JG20" s="72">
        <v>22</v>
      </c>
      <c r="JH20" s="73">
        <v>33</v>
      </c>
      <c r="JI20" s="277"/>
      <c r="JJ20" s="72">
        <v>22</v>
      </c>
      <c r="JK20" s="72">
        <v>23</v>
      </c>
      <c r="JL20" s="72">
        <v>30</v>
      </c>
      <c r="JM20" s="72">
        <v>19</v>
      </c>
      <c r="JN20" s="72">
        <v>8</v>
      </c>
      <c r="JO20" s="73">
        <v>102</v>
      </c>
      <c r="JP20" s="74">
        <v>135</v>
      </c>
      <c r="JQ20" s="71">
        <v>0</v>
      </c>
      <c r="JR20" s="72">
        <v>0</v>
      </c>
      <c r="JS20" s="73">
        <v>0</v>
      </c>
      <c r="JT20" s="277"/>
      <c r="JU20" s="72">
        <v>0</v>
      </c>
      <c r="JV20" s="72">
        <v>0</v>
      </c>
      <c r="JW20" s="72">
        <v>0</v>
      </c>
      <c r="JX20" s="72">
        <v>0</v>
      </c>
      <c r="JY20" s="72">
        <v>0</v>
      </c>
      <c r="JZ20" s="73">
        <v>0</v>
      </c>
      <c r="KA20" s="74">
        <v>0</v>
      </c>
      <c r="KB20" s="71">
        <v>65</v>
      </c>
      <c r="KC20" s="72">
        <v>73</v>
      </c>
      <c r="KD20" s="73">
        <v>138</v>
      </c>
      <c r="KE20" s="277"/>
      <c r="KF20" s="72">
        <v>102</v>
      </c>
      <c r="KG20" s="72">
        <v>105</v>
      </c>
      <c r="KH20" s="72">
        <v>76</v>
      </c>
      <c r="KI20" s="72">
        <v>52</v>
      </c>
      <c r="KJ20" s="72">
        <v>25</v>
      </c>
      <c r="KK20" s="73">
        <v>360</v>
      </c>
      <c r="KL20" s="74">
        <v>498</v>
      </c>
    </row>
    <row r="21" spans="1:298" ht="19.5" customHeight="1" x14ac:dyDescent="0.15">
      <c r="A21" s="130" t="s">
        <v>18</v>
      </c>
      <c r="B21" s="356">
        <v>80</v>
      </c>
      <c r="C21" s="83">
        <v>100</v>
      </c>
      <c r="D21" s="84">
        <v>180</v>
      </c>
      <c r="E21" s="274"/>
      <c r="F21" s="83">
        <v>162</v>
      </c>
      <c r="G21" s="83">
        <v>140</v>
      </c>
      <c r="H21" s="83">
        <v>90</v>
      </c>
      <c r="I21" s="83">
        <v>70</v>
      </c>
      <c r="J21" s="83">
        <v>33</v>
      </c>
      <c r="K21" s="85">
        <v>495</v>
      </c>
      <c r="L21" s="86">
        <v>675</v>
      </c>
      <c r="M21" s="71">
        <v>0</v>
      </c>
      <c r="N21" s="72">
        <v>1</v>
      </c>
      <c r="O21" s="73">
        <v>1</v>
      </c>
      <c r="P21" s="277"/>
      <c r="Q21" s="72">
        <v>2</v>
      </c>
      <c r="R21" s="72">
        <v>3</v>
      </c>
      <c r="S21" s="72">
        <v>3</v>
      </c>
      <c r="T21" s="72">
        <v>2</v>
      </c>
      <c r="U21" s="72">
        <v>2</v>
      </c>
      <c r="V21" s="73">
        <v>12</v>
      </c>
      <c r="W21" s="74">
        <v>13</v>
      </c>
      <c r="X21" s="71">
        <v>6</v>
      </c>
      <c r="Y21" s="72">
        <v>2</v>
      </c>
      <c r="Z21" s="73">
        <v>8</v>
      </c>
      <c r="AA21" s="277"/>
      <c r="AB21" s="72">
        <v>5</v>
      </c>
      <c r="AC21" s="72">
        <v>6</v>
      </c>
      <c r="AD21" s="72">
        <v>3</v>
      </c>
      <c r="AE21" s="72">
        <v>6</v>
      </c>
      <c r="AF21" s="72">
        <v>1</v>
      </c>
      <c r="AG21" s="73">
        <v>21</v>
      </c>
      <c r="AH21" s="74">
        <v>29</v>
      </c>
      <c r="AI21" s="71">
        <v>10</v>
      </c>
      <c r="AJ21" s="72">
        <v>10</v>
      </c>
      <c r="AK21" s="73">
        <v>20</v>
      </c>
      <c r="AL21" s="277"/>
      <c r="AM21" s="72">
        <v>18</v>
      </c>
      <c r="AN21" s="72">
        <v>11</v>
      </c>
      <c r="AO21" s="72">
        <v>7</v>
      </c>
      <c r="AP21" s="72">
        <v>4</v>
      </c>
      <c r="AQ21" s="72">
        <v>6</v>
      </c>
      <c r="AR21" s="73">
        <v>46</v>
      </c>
      <c r="AS21" s="74">
        <v>66</v>
      </c>
      <c r="AT21" s="71">
        <v>18</v>
      </c>
      <c r="AU21" s="72">
        <v>18</v>
      </c>
      <c r="AV21" s="73">
        <v>36</v>
      </c>
      <c r="AW21" s="277"/>
      <c r="AX21" s="72">
        <v>41</v>
      </c>
      <c r="AY21" s="72">
        <v>34</v>
      </c>
      <c r="AZ21" s="72">
        <v>14</v>
      </c>
      <c r="BA21" s="72">
        <v>17</v>
      </c>
      <c r="BB21" s="72">
        <v>12</v>
      </c>
      <c r="BC21" s="73">
        <v>118</v>
      </c>
      <c r="BD21" s="74">
        <v>154</v>
      </c>
      <c r="BE21" s="71">
        <v>30</v>
      </c>
      <c r="BF21" s="72">
        <v>42</v>
      </c>
      <c r="BG21" s="73">
        <v>72</v>
      </c>
      <c r="BH21" s="277"/>
      <c r="BI21" s="72">
        <v>50</v>
      </c>
      <c r="BJ21" s="72">
        <v>43</v>
      </c>
      <c r="BK21" s="72">
        <v>33</v>
      </c>
      <c r="BL21" s="72">
        <v>14</v>
      </c>
      <c r="BM21" s="72">
        <v>6</v>
      </c>
      <c r="BN21" s="73">
        <v>146</v>
      </c>
      <c r="BO21" s="74">
        <v>218</v>
      </c>
      <c r="BP21" s="71">
        <v>16</v>
      </c>
      <c r="BQ21" s="72">
        <v>27</v>
      </c>
      <c r="BR21" s="73">
        <v>43</v>
      </c>
      <c r="BS21" s="277"/>
      <c r="BT21" s="72">
        <v>46</v>
      </c>
      <c r="BU21" s="72">
        <v>43</v>
      </c>
      <c r="BV21" s="72">
        <v>30</v>
      </c>
      <c r="BW21" s="72">
        <v>27</v>
      </c>
      <c r="BX21" s="72">
        <v>6</v>
      </c>
      <c r="BY21" s="73">
        <v>152</v>
      </c>
      <c r="BZ21" s="74">
        <v>195</v>
      </c>
      <c r="CA21" s="71">
        <v>0</v>
      </c>
      <c r="CB21" s="72">
        <v>0</v>
      </c>
      <c r="CC21" s="73">
        <v>0</v>
      </c>
      <c r="CD21" s="277"/>
      <c r="CE21" s="72">
        <v>0</v>
      </c>
      <c r="CF21" s="72">
        <v>0</v>
      </c>
      <c r="CG21" s="72">
        <v>0</v>
      </c>
      <c r="CH21" s="72">
        <v>0</v>
      </c>
      <c r="CI21" s="72">
        <v>0</v>
      </c>
      <c r="CJ21" s="73">
        <v>0</v>
      </c>
      <c r="CK21" s="74">
        <v>0</v>
      </c>
      <c r="CL21" s="71">
        <v>80</v>
      </c>
      <c r="CM21" s="72">
        <v>100</v>
      </c>
      <c r="CN21" s="73">
        <v>180</v>
      </c>
      <c r="CO21" s="277"/>
      <c r="CP21" s="72">
        <v>162</v>
      </c>
      <c r="CQ21" s="72">
        <v>140</v>
      </c>
      <c r="CR21" s="72">
        <v>90</v>
      </c>
      <c r="CS21" s="72">
        <v>70</v>
      </c>
      <c r="CT21" s="72">
        <v>33</v>
      </c>
      <c r="CU21" s="73">
        <v>495</v>
      </c>
      <c r="CV21" s="74">
        <v>675</v>
      </c>
      <c r="CW21" s="127">
        <v>7</v>
      </c>
      <c r="CX21" s="83">
        <v>16</v>
      </c>
      <c r="CY21" s="84">
        <v>23</v>
      </c>
      <c r="CZ21" s="274"/>
      <c r="DA21" s="83">
        <v>17</v>
      </c>
      <c r="DB21" s="83">
        <v>15</v>
      </c>
      <c r="DC21" s="83">
        <v>14</v>
      </c>
      <c r="DD21" s="83">
        <v>6</v>
      </c>
      <c r="DE21" s="83">
        <v>6</v>
      </c>
      <c r="DF21" s="85">
        <v>58</v>
      </c>
      <c r="DG21" s="86">
        <v>81</v>
      </c>
      <c r="DH21" s="71">
        <v>0</v>
      </c>
      <c r="DI21" s="72">
        <v>0</v>
      </c>
      <c r="DJ21" s="73">
        <v>0</v>
      </c>
      <c r="DK21" s="277"/>
      <c r="DL21" s="72">
        <v>1</v>
      </c>
      <c r="DM21" s="72">
        <v>0</v>
      </c>
      <c r="DN21" s="72">
        <v>0</v>
      </c>
      <c r="DO21" s="72">
        <v>1</v>
      </c>
      <c r="DP21" s="72">
        <v>0</v>
      </c>
      <c r="DQ21" s="73">
        <v>2</v>
      </c>
      <c r="DR21" s="74">
        <v>2</v>
      </c>
      <c r="DS21" s="71">
        <v>0</v>
      </c>
      <c r="DT21" s="72">
        <v>3</v>
      </c>
      <c r="DU21" s="73">
        <v>3</v>
      </c>
      <c r="DV21" s="277"/>
      <c r="DW21" s="72">
        <v>1</v>
      </c>
      <c r="DX21" s="72">
        <v>2</v>
      </c>
      <c r="DY21" s="72">
        <v>1</v>
      </c>
      <c r="DZ21" s="72">
        <v>0</v>
      </c>
      <c r="EA21" s="72">
        <v>0</v>
      </c>
      <c r="EB21" s="73">
        <v>4</v>
      </c>
      <c r="EC21" s="74">
        <v>7</v>
      </c>
      <c r="ED21" s="71">
        <v>3</v>
      </c>
      <c r="EE21" s="72">
        <v>4</v>
      </c>
      <c r="EF21" s="73">
        <v>7</v>
      </c>
      <c r="EG21" s="277"/>
      <c r="EH21" s="72">
        <v>4</v>
      </c>
      <c r="EI21" s="72">
        <v>2</v>
      </c>
      <c r="EJ21" s="72">
        <v>0</v>
      </c>
      <c r="EK21" s="72">
        <v>0</v>
      </c>
      <c r="EL21" s="72">
        <v>1</v>
      </c>
      <c r="EM21" s="73">
        <v>7</v>
      </c>
      <c r="EN21" s="74">
        <v>14</v>
      </c>
      <c r="EO21" s="71">
        <v>1</v>
      </c>
      <c r="EP21" s="72">
        <v>4</v>
      </c>
      <c r="EQ21" s="73">
        <v>5</v>
      </c>
      <c r="ER21" s="277"/>
      <c r="ES21" s="72">
        <v>2</v>
      </c>
      <c r="ET21" s="72">
        <v>2</v>
      </c>
      <c r="EU21" s="72">
        <v>1</v>
      </c>
      <c r="EV21" s="72">
        <v>0</v>
      </c>
      <c r="EW21" s="72">
        <v>0</v>
      </c>
      <c r="EX21" s="73">
        <v>5</v>
      </c>
      <c r="EY21" s="74">
        <v>10</v>
      </c>
      <c r="EZ21" s="71">
        <v>3</v>
      </c>
      <c r="FA21" s="72">
        <v>4</v>
      </c>
      <c r="FB21" s="73">
        <v>7</v>
      </c>
      <c r="FC21" s="277"/>
      <c r="FD21" s="72">
        <v>3</v>
      </c>
      <c r="FE21" s="72">
        <v>5</v>
      </c>
      <c r="FF21" s="72">
        <v>4</v>
      </c>
      <c r="FG21" s="72">
        <v>3</v>
      </c>
      <c r="FH21" s="72">
        <v>2</v>
      </c>
      <c r="FI21" s="73">
        <v>17</v>
      </c>
      <c r="FJ21" s="74">
        <v>24</v>
      </c>
      <c r="FK21" s="71">
        <v>0</v>
      </c>
      <c r="FL21" s="72">
        <v>1</v>
      </c>
      <c r="FM21" s="73">
        <v>1</v>
      </c>
      <c r="FN21" s="277"/>
      <c r="FO21" s="72">
        <v>6</v>
      </c>
      <c r="FP21" s="72">
        <v>4</v>
      </c>
      <c r="FQ21" s="72">
        <v>8</v>
      </c>
      <c r="FR21" s="72">
        <v>2</v>
      </c>
      <c r="FS21" s="72">
        <v>3</v>
      </c>
      <c r="FT21" s="73">
        <v>23</v>
      </c>
      <c r="FU21" s="74">
        <v>24</v>
      </c>
      <c r="FV21" s="71">
        <v>0</v>
      </c>
      <c r="FW21" s="72">
        <v>0</v>
      </c>
      <c r="FX21" s="73">
        <v>0</v>
      </c>
      <c r="FY21" s="277"/>
      <c r="FZ21" s="72">
        <v>0</v>
      </c>
      <c r="GA21" s="72">
        <v>0</v>
      </c>
      <c r="GB21" s="72">
        <v>0</v>
      </c>
      <c r="GC21" s="72">
        <v>0</v>
      </c>
      <c r="GD21" s="72">
        <v>0</v>
      </c>
      <c r="GE21" s="73">
        <v>0</v>
      </c>
      <c r="GF21" s="74">
        <v>0</v>
      </c>
      <c r="GG21" s="71">
        <v>7</v>
      </c>
      <c r="GH21" s="72">
        <v>16</v>
      </c>
      <c r="GI21" s="73">
        <v>23</v>
      </c>
      <c r="GJ21" s="277"/>
      <c r="GK21" s="72">
        <v>17</v>
      </c>
      <c r="GL21" s="72">
        <v>15</v>
      </c>
      <c r="GM21" s="72">
        <v>14</v>
      </c>
      <c r="GN21" s="72">
        <v>6</v>
      </c>
      <c r="GO21" s="72">
        <v>6</v>
      </c>
      <c r="GP21" s="73">
        <v>58</v>
      </c>
      <c r="GQ21" s="74">
        <v>81</v>
      </c>
      <c r="GR21" s="127">
        <v>87</v>
      </c>
      <c r="GS21" s="83">
        <v>116</v>
      </c>
      <c r="GT21" s="84">
        <v>203</v>
      </c>
      <c r="GU21" s="274"/>
      <c r="GV21" s="83">
        <v>179</v>
      </c>
      <c r="GW21" s="83">
        <v>155</v>
      </c>
      <c r="GX21" s="83">
        <v>104</v>
      </c>
      <c r="GY21" s="83">
        <v>76</v>
      </c>
      <c r="GZ21" s="83">
        <v>39</v>
      </c>
      <c r="HA21" s="85">
        <v>553</v>
      </c>
      <c r="HB21" s="86">
        <v>756</v>
      </c>
      <c r="HC21" s="71">
        <v>0</v>
      </c>
      <c r="HD21" s="72">
        <v>1</v>
      </c>
      <c r="HE21" s="73">
        <v>1</v>
      </c>
      <c r="HF21" s="277"/>
      <c r="HG21" s="72">
        <v>3</v>
      </c>
      <c r="HH21" s="72">
        <v>3</v>
      </c>
      <c r="HI21" s="72">
        <v>3</v>
      </c>
      <c r="HJ21" s="72">
        <v>3</v>
      </c>
      <c r="HK21" s="72">
        <v>2</v>
      </c>
      <c r="HL21" s="73">
        <v>14</v>
      </c>
      <c r="HM21" s="74">
        <v>15</v>
      </c>
      <c r="HN21" s="71">
        <v>6</v>
      </c>
      <c r="HO21" s="72">
        <v>5</v>
      </c>
      <c r="HP21" s="73">
        <v>11</v>
      </c>
      <c r="HQ21" s="277"/>
      <c r="HR21" s="72">
        <v>6</v>
      </c>
      <c r="HS21" s="72">
        <v>8</v>
      </c>
      <c r="HT21" s="72">
        <v>4</v>
      </c>
      <c r="HU21" s="72">
        <v>6</v>
      </c>
      <c r="HV21" s="72">
        <v>1</v>
      </c>
      <c r="HW21" s="73">
        <v>25</v>
      </c>
      <c r="HX21" s="74">
        <v>36</v>
      </c>
      <c r="HY21" s="71">
        <v>13</v>
      </c>
      <c r="HZ21" s="72">
        <v>14</v>
      </c>
      <c r="IA21" s="73">
        <v>27</v>
      </c>
      <c r="IB21" s="277"/>
      <c r="IC21" s="72">
        <v>22</v>
      </c>
      <c r="ID21" s="72">
        <v>13</v>
      </c>
      <c r="IE21" s="72">
        <v>7</v>
      </c>
      <c r="IF21" s="72">
        <v>4</v>
      </c>
      <c r="IG21" s="72">
        <v>7</v>
      </c>
      <c r="IH21" s="73">
        <v>53</v>
      </c>
      <c r="II21" s="74">
        <v>80</v>
      </c>
      <c r="IJ21" s="71">
        <v>19</v>
      </c>
      <c r="IK21" s="72">
        <v>22</v>
      </c>
      <c r="IL21" s="73">
        <v>41</v>
      </c>
      <c r="IM21" s="277"/>
      <c r="IN21" s="72">
        <v>43</v>
      </c>
      <c r="IO21" s="72">
        <v>36</v>
      </c>
      <c r="IP21" s="72">
        <v>15</v>
      </c>
      <c r="IQ21" s="72">
        <v>17</v>
      </c>
      <c r="IR21" s="72">
        <v>12</v>
      </c>
      <c r="IS21" s="73">
        <v>123</v>
      </c>
      <c r="IT21" s="74">
        <v>164</v>
      </c>
      <c r="IU21" s="71">
        <v>33</v>
      </c>
      <c r="IV21" s="72">
        <v>46</v>
      </c>
      <c r="IW21" s="73">
        <v>79</v>
      </c>
      <c r="IX21" s="277"/>
      <c r="IY21" s="72">
        <v>53</v>
      </c>
      <c r="IZ21" s="72">
        <v>48</v>
      </c>
      <c r="JA21" s="72">
        <v>37</v>
      </c>
      <c r="JB21" s="72">
        <v>17</v>
      </c>
      <c r="JC21" s="72">
        <v>8</v>
      </c>
      <c r="JD21" s="73">
        <v>163</v>
      </c>
      <c r="JE21" s="74">
        <v>242</v>
      </c>
      <c r="JF21" s="71">
        <v>16</v>
      </c>
      <c r="JG21" s="72">
        <v>28</v>
      </c>
      <c r="JH21" s="73">
        <v>44</v>
      </c>
      <c r="JI21" s="277"/>
      <c r="JJ21" s="72">
        <v>52</v>
      </c>
      <c r="JK21" s="72">
        <v>47</v>
      </c>
      <c r="JL21" s="72">
        <v>38</v>
      </c>
      <c r="JM21" s="72">
        <v>29</v>
      </c>
      <c r="JN21" s="72">
        <v>9</v>
      </c>
      <c r="JO21" s="73">
        <v>175</v>
      </c>
      <c r="JP21" s="74">
        <v>219</v>
      </c>
      <c r="JQ21" s="71">
        <v>0</v>
      </c>
      <c r="JR21" s="72">
        <v>0</v>
      </c>
      <c r="JS21" s="73">
        <v>0</v>
      </c>
      <c r="JT21" s="277"/>
      <c r="JU21" s="72">
        <v>0</v>
      </c>
      <c r="JV21" s="72">
        <v>0</v>
      </c>
      <c r="JW21" s="72">
        <v>0</v>
      </c>
      <c r="JX21" s="72">
        <v>0</v>
      </c>
      <c r="JY21" s="72">
        <v>0</v>
      </c>
      <c r="JZ21" s="73">
        <v>0</v>
      </c>
      <c r="KA21" s="74">
        <v>0</v>
      </c>
      <c r="KB21" s="71">
        <v>87</v>
      </c>
      <c r="KC21" s="72">
        <v>116</v>
      </c>
      <c r="KD21" s="73">
        <v>203</v>
      </c>
      <c r="KE21" s="277"/>
      <c r="KF21" s="72">
        <v>179</v>
      </c>
      <c r="KG21" s="72">
        <v>155</v>
      </c>
      <c r="KH21" s="72">
        <v>104</v>
      </c>
      <c r="KI21" s="72">
        <v>76</v>
      </c>
      <c r="KJ21" s="72">
        <v>39</v>
      </c>
      <c r="KK21" s="73">
        <v>553</v>
      </c>
      <c r="KL21" s="74">
        <v>756</v>
      </c>
    </row>
    <row r="22" spans="1:298" ht="19.5" customHeight="1" x14ac:dyDescent="0.15">
      <c r="A22" s="130" t="s">
        <v>19</v>
      </c>
      <c r="B22" s="356">
        <v>29</v>
      </c>
      <c r="C22" s="83">
        <v>37</v>
      </c>
      <c r="D22" s="84">
        <v>66</v>
      </c>
      <c r="E22" s="274"/>
      <c r="F22" s="83">
        <v>71</v>
      </c>
      <c r="G22" s="83">
        <v>45</v>
      </c>
      <c r="H22" s="83">
        <v>28</v>
      </c>
      <c r="I22" s="83">
        <v>21</v>
      </c>
      <c r="J22" s="83">
        <v>20</v>
      </c>
      <c r="K22" s="85">
        <v>185</v>
      </c>
      <c r="L22" s="86">
        <v>251</v>
      </c>
      <c r="M22" s="87">
        <v>0</v>
      </c>
      <c r="N22" s="72">
        <v>1</v>
      </c>
      <c r="O22" s="73">
        <v>1</v>
      </c>
      <c r="P22" s="277"/>
      <c r="Q22" s="72">
        <v>2</v>
      </c>
      <c r="R22" s="72">
        <v>0</v>
      </c>
      <c r="S22" s="72">
        <v>1</v>
      </c>
      <c r="T22" s="72">
        <v>1</v>
      </c>
      <c r="U22" s="72">
        <v>0</v>
      </c>
      <c r="V22" s="73">
        <v>4</v>
      </c>
      <c r="W22" s="74">
        <v>5</v>
      </c>
      <c r="X22" s="71">
        <v>0</v>
      </c>
      <c r="Y22" s="72">
        <v>3</v>
      </c>
      <c r="Z22" s="73">
        <v>3</v>
      </c>
      <c r="AA22" s="277"/>
      <c r="AB22" s="72">
        <v>2</v>
      </c>
      <c r="AC22" s="72">
        <v>4</v>
      </c>
      <c r="AD22" s="72">
        <v>2</v>
      </c>
      <c r="AE22" s="72">
        <v>1</v>
      </c>
      <c r="AF22" s="72">
        <v>2</v>
      </c>
      <c r="AG22" s="73">
        <v>11</v>
      </c>
      <c r="AH22" s="74">
        <v>14</v>
      </c>
      <c r="AI22" s="87">
        <v>5</v>
      </c>
      <c r="AJ22" s="72">
        <v>3</v>
      </c>
      <c r="AK22" s="73">
        <v>8</v>
      </c>
      <c r="AL22" s="277"/>
      <c r="AM22" s="72">
        <v>7</v>
      </c>
      <c r="AN22" s="72">
        <v>5</v>
      </c>
      <c r="AO22" s="72">
        <v>2</v>
      </c>
      <c r="AP22" s="72">
        <v>2</v>
      </c>
      <c r="AQ22" s="72">
        <v>1</v>
      </c>
      <c r="AR22" s="73">
        <v>17</v>
      </c>
      <c r="AS22" s="74">
        <v>25</v>
      </c>
      <c r="AT22" s="71">
        <v>7</v>
      </c>
      <c r="AU22" s="72">
        <v>6</v>
      </c>
      <c r="AV22" s="73">
        <v>13</v>
      </c>
      <c r="AW22" s="277"/>
      <c r="AX22" s="72">
        <v>13</v>
      </c>
      <c r="AY22" s="72">
        <v>9</v>
      </c>
      <c r="AZ22" s="72">
        <v>10</v>
      </c>
      <c r="BA22" s="72">
        <v>3</v>
      </c>
      <c r="BB22" s="72">
        <v>5</v>
      </c>
      <c r="BC22" s="73">
        <v>40</v>
      </c>
      <c r="BD22" s="74">
        <v>53</v>
      </c>
      <c r="BE22" s="87">
        <v>10</v>
      </c>
      <c r="BF22" s="72">
        <v>12</v>
      </c>
      <c r="BG22" s="73">
        <v>22</v>
      </c>
      <c r="BH22" s="277"/>
      <c r="BI22" s="72">
        <v>28</v>
      </c>
      <c r="BJ22" s="72">
        <v>13</v>
      </c>
      <c r="BK22" s="72">
        <v>7</v>
      </c>
      <c r="BL22" s="72">
        <v>7</v>
      </c>
      <c r="BM22" s="72">
        <v>5</v>
      </c>
      <c r="BN22" s="73">
        <v>60</v>
      </c>
      <c r="BO22" s="74">
        <v>82</v>
      </c>
      <c r="BP22" s="71">
        <v>7</v>
      </c>
      <c r="BQ22" s="72">
        <v>12</v>
      </c>
      <c r="BR22" s="73">
        <v>19</v>
      </c>
      <c r="BS22" s="277"/>
      <c r="BT22" s="72">
        <v>19</v>
      </c>
      <c r="BU22" s="72">
        <v>14</v>
      </c>
      <c r="BV22" s="72">
        <v>6</v>
      </c>
      <c r="BW22" s="72">
        <v>7</v>
      </c>
      <c r="BX22" s="72">
        <v>7</v>
      </c>
      <c r="BY22" s="73">
        <v>53</v>
      </c>
      <c r="BZ22" s="74">
        <v>72</v>
      </c>
      <c r="CA22" s="71">
        <v>0</v>
      </c>
      <c r="CB22" s="72">
        <v>0</v>
      </c>
      <c r="CC22" s="73">
        <v>0</v>
      </c>
      <c r="CD22" s="277"/>
      <c r="CE22" s="72">
        <v>0</v>
      </c>
      <c r="CF22" s="72">
        <v>0</v>
      </c>
      <c r="CG22" s="72">
        <v>0</v>
      </c>
      <c r="CH22" s="72">
        <v>0</v>
      </c>
      <c r="CI22" s="72">
        <v>0</v>
      </c>
      <c r="CJ22" s="73">
        <v>0</v>
      </c>
      <c r="CK22" s="74">
        <v>0</v>
      </c>
      <c r="CL22" s="71">
        <v>29</v>
      </c>
      <c r="CM22" s="72">
        <v>37</v>
      </c>
      <c r="CN22" s="73">
        <v>66</v>
      </c>
      <c r="CO22" s="277"/>
      <c r="CP22" s="72">
        <v>71</v>
      </c>
      <c r="CQ22" s="72">
        <v>45</v>
      </c>
      <c r="CR22" s="72">
        <v>28</v>
      </c>
      <c r="CS22" s="72">
        <v>21</v>
      </c>
      <c r="CT22" s="72">
        <v>20</v>
      </c>
      <c r="CU22" s="73">
        <v>185</v>
      </c>
      <c r="CV22" s="74">
        <v>251</v>
      </c>
      <c r="CW22" s="127">
        <v>1</v>
      </c>
      <c r="CX22" s="83">
        <v>3</v>
      </c>
      <c r="CY22" s="84">
        <v>4</v>
      </c>
      <c r="CZ22" s="274"/>
      <c r="DA22" s="83">
        <v>5</v>
      </c>
      <c r="DB22" s="83">
        <v>7</v>
      </c>
      <c r="DC22" s="83">
        <v>5</v>
      </c>
      <c r="DD22" s="83">
        <v>6</v>
      </c>
      <c r="DE22" s="83">
        <v>3</v>
      </c>
      <c r="DF22" s="85">
        <v>26</v>
      </c>
      <c r="DG22" s="86">
        <v>30</v>
      </c>
      <c r="DH22" s="87">
        <v>0</v>
      </c>
      <c r="DI22" s="72">
        <v>0</v>
      </c>
      <c r="DJ22" s="73">
        <v>0</v>
      </c>
      <c r="DK22" s="277"/>
      <c r="DL22" s="72">
        <v>1</v>
      </c>
      <c r="DM22" s="72">
        <v>0</v>
      </c>
      <c r="DN22" s="72">
        <v>0</v>
      </c>
      <c r="DO22" s="72">
        <v>0</v>
      </c>
      <c r="DP22" s="72">
        <v>0</v>
      </c>
      <c r="DQ22" s="73">
        <v>1</v>
      </c>
      <c r="DR22" s="74">
        <v>1</v>
      </c>
      <c r="DS22" s="71">
        <v>0</v>
      </c>
      <c r="DT22" s="72">
        <v>0</v>
      </c>
      <c r="DU22" s="73">
        <v>0</v>
      </c>
      <c r="DV22" s="277"/>
      <c r="DW22" s="72">
        <v>0</v>
      </c>
      <c r="DX22" s="72">
        <v>0</v>
      </c>
      <c r="DY22" s="72">
        <v>0</v>
      </c>
      <c r="DZ22" s="72">
        <v>0</v>
      </c>
      <c r="EA22" s="72">
        <v>1</v>
      </c>
      <c r="EB22" s="73">
        <v>1</v>
      </c>
      <c r="EC22" s="74">
        <v>1</v>
      </c>
      <c r="ED22" s="87">
        <v>0</v>
      </c>
      <c r="EE22" s="72">
        <v>1</v>
      </c>
      <c r="EF22" s="73">
        <v>1</v>
      </c>
      <c r="EG22" s="277"/>
      <c r="EH22" s="72">
        <v>0</v>
      </c>
      <c r="EI22" s="72">
        <v>0</v>
      </c>
      <c r="EJ22" s="72">
        <v>0</v>
      </c>
      <c r="EK22" s="72">
        <v>0</v>
      </c>
      <c r="EL22" s="72">
        <v>0</v>
      </c>
      <c r="EM22" s="73">
        <v>0</v>
      </c>
      <c r="EN22" s="74">
        <v>1</v>
      </c>
      <c r="EO22" s="71">
        <v>1</v>
      </c>
      <c r="EP22" s="72">
        <v>1</v>
      </c>
      <c r="EQ22" s="73">
        <v>2</v>
      </c>
      <c r="ER22" s="277"/>
      <c r="ES22" s="72">
        <v>2</v>
      </c>
      <c r="ET22" s="72">
        <v>3</v>
      </c>
      <c r="EU22" s="72">
        <v>0</v>
      </c>
      <c r="EV22" s="72">
        <v>0</v>
      </c>
      <c r="EW22" s="72">
        <v>0</v>
      </c>
      <c r="EX22" s="73">
        <v>5</v>
      </c>
      <c r="EY22" s="74">
        <v>7</v>
      </c>
      <c r="EZ22" s="87">
        <v>0</v>
      </c>
      <c r="FA22" s="72">
        <v>0</v>
      </c>
      <c r="FB22" s="73">
        <v>0</v>
      </c>
      <c r="FC22" s="277"/>
      <c r="FD22" s="72">
        <v>1</v>
      </c>
      <c r="FE22" s="72">
        <v>1</v>
      </c>
      <c r="FF22" s="72">
        <v>2</v>
      </c>
      <c r="FG22" s="72">
        <v>0</v>
      </c>
      <c r="FH22" s="72">
        <v>1</v>
      </c>
      <c r="FI22" s="73">
        <v>5</v>
      </c>
      <c r="FJ22" s="74">
        <v>5</v>
      </c>
      <c r="FK22" s="71">
        <v>0</v>
      </c>
      <c r="FL22" s="72">
        <v>1</v>
      </c>
      <c r="FM22" s="73">
        <v>1</v>
      </c>
      <c r="FN22" s="277"/>
      <c r="FO22" s="72">
        <v>1</v>
      </c>
      <c r="FP22" s="72">
        <v>3</v>
      </c>
      <c r="FQ22" s="72">
        <v>3</v>
      </c>
      <c r="FR22" s="72">
        <v>6</v>
      </c>
      <c r="FS22" s="72">
        <v>1</v>
      </c>
      <c r="FT22" s="73">
        <v>14</v>
      </c>
      <c r="FU22" s="74">
        <v>15</v>
      </c>
      <c r="FV22" s="71">
        <v>0</v>
      </c>
      <c r="FW22" s="72">
        <v>0</v>
      </c>
      <c r="FX22" s="73">
        <v>0</v>
      </c>
      <c r="FY22" s="277"/>
      <c r="FZ22" s="72">
        <v>0</v>
      </c>
      <c r="GA22" s="72">
        <v>0</v>
      </c>
      <c r="GB22" s="72">
        <v>0</v>
      </c>
      <c r="GC22" s="72">
        <v>0</v>
      </c>
      <c r="GD22" s="72">
        <v>0</v>
      </c>
      <c r="GE22" s="73">
        <v>0</v>
      </c>
      <c r="GF22" s="74">
        <v>0</v>
      </c>
      <c r="GG22" s="71">
        <v>1</v>
      </c>
      <c r="GH22" s="72">
        <v>3</v>
      </c>
      <c r="GI22" s="73">
        <v>4</v>
      </c>
      <c r="GJ22" s="277"/>
      <c r="GK22" s="72">
        <v>5</v>
      </c>
      <c r="GL22" s="72">
        <v>7</v>
      </c>
      <c r="GM22" s="72">
        <v>5</v>
      </c>
      <c r="GN22" s="72">
        <v>6</v>
      </c>
      <c r="GO22" s="72">
        <v>3</v>
      </c>
      <c r="GP22" s="73">
        <v>26</v>
      </c>
      <c r="GQ22" s="74">
        <v>30</v>
      </c>
      <c r="GR22" s="127">
        <v>30</v>
      </c>
      <c r="GS22" s="83">
        <v>40</v>
      </c>
      <c r="GT22" s="84">
        <v>70</v>
      </c>
      <c r="GU22" s="274"/>
      <c r="GV22" s="83">
        <v>76</v>
      </c>
      <c r="GW22" s="83">
        <v>52</v>
      </c>
      <c r="GX22" s="83">
        <v>33</v>
      </c>
      <c r="GY22" s="83">
        <v>27</v>
      </c>
      <c r="GZ22" s="83">
        <v>23</v>
      </c>
      <c r="HA22" s="85">
        <v>211</v>
      </c>
      <c r="HB22" s="86">
        <v>281</v>
      </c>
      <c r="HC22" s="87">
        <v>0</v>
      </c>
      <c r="HD22" s="72">
        <v>1</v>
      </c>
      <c r="HE22" s="73">
        <v>1</v>
      </c>
      <c r="HF22" s="277"/>
      <c r="HG22" s="72">
        <v>3</v>
      </c>
      <c r="HH22" s="72">
        <v>0</v>
      </c>
      <c r="HI22" s="72">
        <v>1</v>
      </c>
      <c r="HJ22" s="72">
        <v>1</v>
      </c>
      <c r="HK22" s="72">
        <v>0</v>
      </c>
      <c r="HL22" s="73">
        <v>5</v>
      </c>
      <c r="HM22" s="74">
        <v>6</v>
      </c>
      <c r="HN22" s="71">
        <v>0</v>
      </c>
      <c r="HO22" s="72">
        <v>3</v>
      </c>
      <c r="HP22" s="73">
        <v>3</v>
      </c>
      <c r="HQ22" s="277"/>
      <c r="HR22" s="72">
        <v>2</v>
      </c>
      <c r="HS22" s="72">
        <v>4</v>
      </c>
      <c r="HT22" s="72">
        <v>2</v>
      </c>
      <c r="HU22" s="72">
        <v>1</v>
      </c>
      <c r="HV22" s="72">
        <v>3</v>
      </c>
      <c r="HW22" s="73">
        <v>12</v>
      </c>
      <c r="HX22" s="74">
        <v>15</v>
      </c>
      <c r="HY22" s="87">
        <v>5</v>
      </c>
      <c r="HZ22" s="72">
        <v>4</v>
      </c>
      <c r="IA22" s="73">
        <v>9</v>
      </c>
      <c r="IB22" s="277"/>
      <c r="IC22" s="72">
        <v>7</v>
      </c>
      <c r="ID22" s="72">
        <v>5</v>
      </c>
      <c r="IE22" s="72">
        <v>2</v>
      </c>
      <c r="IF22" s="72">
        <v>2</v>
      </c>
      <c r="IG22" s="72">
        <v>1</v>
      </c>
      <c r="IH22" s="73">
        <v>17</v>
      </c>
      <c r="II22" s="74">
        <v>26</v>
      </c>
      <c r="IJ22" s="71">
        <v>8</v>
      </c>
      <c r="IK22" s="72">
        <v>7</v>
      </c>
      <c r="IL22" s="73">
        <v>15</v>
      </c>
      <c r="IM22" s="277"/>
      <c r="IN22" s="72">
        <v>15</v>
      </c>
      <c r="IO22" s="72">
        <v>12</v>
      </c>
      <c r="IP22" s="72">
        <v>10</v>
      </c>
      <c r="IQ22" s="72">
        <v>3</v>
      </c>
      <c r="IR22" s="72">
        <v>5</v>
      </c>
      <c r="IS22" s="73">
        <v>45</v>
      </c>
      <c r="IT22" s="74">
        <v>60</v>
      </c>
      <c r="IU22" s="87">
        <v>10</v>
      </c>
      <c r="IV22" s="72">
        <v>12</v>
      </c>
      <c r="IW22" s="73">
        <v>22</v>
      </c>
      <c r="IX22" s="277"/>
      <c r="IY22" s="72">
        <v>29</v>
      </c>
      <c r="IZ22" s="72">
        <v>14</v>
      </c>
      <c r="JA22" s="72">
        <v>9</v>
      </c>
      <c r="JB22" s="72">
        <v>7</v>
      </c>
      <c r="JC22" s="72">
        <v>6</v>
      </c>
      <c r="JD22" s="73">
        <v>65</v>
      </c>
      <c r="JE22" s="74">
        <v>87</v>
      </c>
      <c r="JF22" s="71">
        <v>7</v>
      </c>
      <c r="JG22" s="72">
        <v>13</v>
      </c>
      <c r="JH22" s="73">
        <v>20</v>
      </c>
      <c r="JI22" s="277"/>
      <c r="JJ22" s="72">
        <v>20</v>
      </c>
      <c r="JK22" s="72">
        <v>17</v>
      </c>
      <c r="JL22" s="72">
        <v>9</v>
      </c>
      <c r="JM22" s="72">
        <v>13</v>
      </c>
      <c r="JN22" s="72">
        <v>8</v>
      </c>
      <c r="JO22" s="73">
        <v>67</v>
      </c>
      <c r="JP22" s="74">
        <v>87</v>
      </c>
      <c r="JQ22" s="71">
        <v>0</v>
      </c>
      <c r="JR22" s="72">
        <v>0</v>
      </c>
      <c r="JS22" s="73">
        <v>0</v>
      </c>
      <c r="JT22" s="277"/>
      <c r="JU22" s="72">
        <v>0</v>
      </c>
      <c r="JV22" s="72">
        <v>0</v>
      </c>
      <c r="JW22" s="72">
        <v>0</v>
      </c>
      <c r="JX22" s="72">
        <v>0</v>
      </c>
      <c r="JY22" s="72">
        <v>0</v>
      </c>
      <c r="JZ22" s="73">
        <v>0</v>
      </c>
      <c r="KA22" s="74">
        <v>0</v>
      </c>
      <c r="KB22" s="71">
        <v>30</v>
      </c>
      <c r="KC22" s="72">
        <v>40</v>
      </c>
      <c r="KD22" s="73">
        <v>70</v>
      </c>
      <c r="KE22" s="277"/>
      <c r="KF22" s="72">
        <v>76</v>
      </c>
      <c r="KG22" s="72">
        <v>52</v>
      </c>
      <c r="KH22" s="72">
        <v>33</v>
      </c>
      <c r="KI22" s="72">
        <v>27</v>
      </c>
      <c r="KJ22" s="72">
        <v>23</v>
      </c>
      <c r="KK22" s="73">
        <v>211</v>
      </c>
      <c r="KL22" s="74">
        <v>281</v>
      </c>
    </row>
    <row r="23" spans="1:298" ht="19.5" customHeight="1" x14ac:dyDescent="0.15">
      <c r="A23" s="130" t="s">
        <v>20</v>
      </c>
      <c r="B23" s="356">
        <v>55</v>
      </c>
      <c r="C23" s="83">
        <v>65</v>
      </c>
      <c r="D23" s="84">
        <v>120</v>
      </c>
      <c r="E23" s="274"/>
      <c r="F23" s="83">
        <v>99</v>
      </c>
      <c r="G23" s="83">
        <v>52</v>
      </c>
      <c r="H23" s="83">
        <v>39</v>
      </c>
      <c r="I23" s="83">
        <v>36</v>
      </c>
      <c r="J23" s="83">
        <v>17</v>
      </c>
      <c r="K23" s="85">
        <v>243</v>
      </c>
      <c r="L23" s="86">
        <v>363</v>
      </c>
      <c r="M23" s="71">
        <v>1</v>
      </c>
      <c r="N23" s="72">
        <v>0</v>
      </c>
      <c r="O23" s="73">
        <v>1</v>
      </c>
      <c r="P23" s="277"/>
      <c r="Q23" s="72">
        <v>2</v>
      </c>
      <c r="R23" s="72">
        <v>0</v>
      </c>
      <c r="S23" s="72">
        <v>0</v>
      </c>
      <c r="T23" s="72">
        <v>0</v>
      </c>
      <c r="U23" s="72">
        <v>0</v>
      </c>
      <c r="V23" s="73">
        <v>2</v>
      </c>
      <c r="W23" s="74">
        <v>3</v>
      </c>
      <c r="X23" s="71">
        <v>3</v>
      </c>
      <c r="Y23" s="72">
        <v>5</v>
      </c>
      <c r="Z23" s="73">
        <v>8</v>
      </c>
      <c r="AA23" s="277"/>
      <c r="AB23" s="72">
        <v>4</v>
      </c>
      <c r="AC23" s="72">
        <v>1</v>
      </c>
      <c r="AD23" s="72">
        <v>4</v>
      </c>
      <c r="AE23" s="72">
        <v>5</v>
      </c>
      <c r="AF23" s="72">
        <v>1</v>
      </c>
      <c r="AG23" s="73">
        <v>15</v>
      </c>
      <c r="AH23" s="74">
        <v>23</v>
      </c>
      <c r="AI23" s="71">
        <v>10</v>
      </c>
      <c r="AJ23" s="72">
        <v>6</v>
      </c>
      <c r="AK23" s="73">
        <v>16</v>
      </c>
      <c r="AL23" s="277"/>
      <c r="AM23" s="72">
        <v>17</v>
      </c>
      <c r="AN23" s="72">
        <v>4</v>
      </c>
      <c r="AO23" s="72">
        <v>5</v>
      </c>
      <c r="AP23" s="72">
        <v>4</v>
      </c>
      <c r="AQ23" s="72">
        <v>1</v>
      </c>
      <c r="AR23" s="73">
        <v>31</v>
      </c>
      <c r="AS23" s="74">
        <v>47</v>
      </c>
      <c r="AT23" s="71">
        <v>14</v>
      </c>
      <c r="AU23" s="72">
        <v>19</v>
      </c>
      <c r="AV23" s="73">
        <v>33</v>
      </c>
      <c r="AW23" s="277"/>
      <c r="AX23" s="72">
        <v>30</v>
      </c>
      <c r="AY23" s="72">
        <v>17</v>
      </c>
      <c r="AZ23" s="72">
        <v>9</v>
      </c>
      <c r="BA23" s="72">
        <v>9</v>
      </c>
      <c r="BB23" s="72">
        <v>3</v>
      </c>
      <c r="BC23" s="73">
        <v>68</v>
      </c>
      <c r="BD23" s="74">
        <v>101</v>
      </c>
      <c r="BE23" s="71">
        <v>17</v>
      </c>
      <c r="BF23" s="72">
        <v>20</v>
      </c>
      <c r="BG23" s="73">
        <v>37</v>
      </c>
      <c r="BH23" s="277"/>
      <c r="BI23" s="72">
        <v>23</v>
      </c>
      <c r="BJ23" s="72">
        <v>17</v>
      </c>
      <c r="BK23" s="72">
        <v>12</v>
      </c>
      <c r="BL23" s="72">
        <v>10</v>
      </c>
      <c r="BM23" s="72">
        <v>5</v>
      </c>
      <c r="BN23" s="73">
        <v>67</v>
      </c>
      <c r="BO23" s="74">
        <v>104</v>
      </c>
      <c r="BP23" s="71">
        <v>10</v>
      </c>
      <c r="BQ23" s="72">
        <v>15</v>
      </c>
      <c r="BR23" s="73">
        <v>25</v>
      </c>
      <c r="BS23" s="277"/>
      <c r="BT23" s="72">
        <v>23</v>
      </c>
      <c r="BU23" s="72">
        <v>13</v>
      </c>
      <c r="BV23" s="72">
        <v>9</v>
      </c>
      <c r="BW23" s="72">
        <v>8</v>
      </c>
      <c r="BX23" s="72">
        <v>7</v>
      </c>
      <c r="BY23" s="73">
        <v>60</v>
      </c>
      <c r="BZ23" s="74">
        <v>85</v>
      </c>
      <c r="CA23" s="71">
        <v>0</v>
      </c>
      <c r="CB23" s="72">
        <v>0</v>
      </c>
      <c r="CC23" s="73">
        <v>0</v>
      </c>
      <c r="CD23" s="277"/>
      <c r="CE23" s="72">
        <v>0</v>
      </c>
      <c r="CF23" s="72">
        <v>0</v>
      </c>
      <c r="CG23" s="72">
        <v>0</v>
      </c>
      <c r="CH23" s="72">
        <v>0</v>
      </c>
      <c r="CI23" s="72">
        <v>0</v>
      </c>
      <c r="CJ23" s="73">
        <v>0</v>
      </c>
      <c r="CK23" s="74">
        <v>0</v>
      </c>
      <c r="CL23" s="71">
        <v>55</v>
      </c>
      <c r="CM23" s="72">
        <v>65</v>
      </c>
      <c r="CN23" s="73">
        <v>120</v>
      </c>
      <c r="CO23" s="277"/>
      <c r="CP23" s="72">
        <v>99</v>
      </c>
      <c r="CQ23" s="72">
        <v>52</v>
      </c>
      <c r="CR23" s="72">
        <v>39</v>
      </c>
      <c r="CS23" s="72">
        <v>36</v>
      </c>
      <c r="CT23" s="72">
        <v>17</v>
      </c>
      <c r="CU23" s="73">
        <v>243</v>
      </c>
      <c r="CV23" s="74">
        <v>363</v>
      </c>
      <c r="CW23" s="127">
        <v>8</v>
      </c>
      <c r="CX23" s="83">
        <v>3</v>
      </c>
      <c r="CY23" s="84">
        <v>11</v>
      </c>
      <c r="CZ23" s="274"/>
      <c r="DA23" s="83">
        <v>6</v>
      </c>
      <c r="DB23" s="83">
        <v>6</v>
      </c>
      <c r="DC23" s="83">
        <v>3</v>
      </c>
      <c r="DD23" s="83">
        <v>2</v>
      </c>
      <c r="DE23" s="83">
        <v>0</v>
      </c>
      <c r="DF23" s="85">
        <v>17</v>
      </c>
      <c r="DG23" s="86">
        <v>28</v>
      </c>
      <c r="DH23" s="71">
        <v>0</v>
      </c>
      <c r="DI23" s="72">
        <v>0</v>
      </c>
      <c r="DJ23" s="73">
        <v>0</v>
      </c>
      <c r="DK23" s="277"/>
      <c r="DL23" s="72">
        <v>0</v>
      </c>
      <c r="DM23" s="72">
        <v>0</v>
      </c>
      <c r="DN23" s="72">
        <v>0</v>
      </c>
      <c r="DO23" s="72">
        <v>0</v>
      </c>
      <c r="DP23" s="72">
        <v>0</v>
      </c>
      <c r="DQ23" s="73">
        <v>0</v>
      </c>
      <c r="DR23" s="74">
        <v>0</v>
      </c>
      <c r="DS23" s="71">
        <v>0</v>
      </c>
      <c r="DT23" s="72">
        <v>0</v>
      </c>
      <c r="DU23" s="73">
        <v>0</v>
      </c>
      <c r="DV23" s="277"/>
      <c r="DW23" s="72">
        <v>0</v>
      </c>
      <c r="DX23" s="72">
        <v>1</v>
      </c>
      <c r="DY23" s="72">
        <v>0</v>
      </c>
      <c r="DZ23" s="72">
        <v>0</v>
      </c>
      <c r="EA23" s="72">
        <v>0</v>
      </c>
      <c r="EB23" s="73">
        <v>1</v>
      </c>
      <c r="EC23" s="74">
        <v>1</v>
      </c>
      <c r="ED23" s="71">
        <v>1</v>
      </c>
      <c r="EE23" s="72">
        <v>2</v>
      </c>
      <c r="EF23" s="73">
        <v>3</v>
      </c>
      <c r="EG23" s="277"/>
      <c r="EH23" s="72">
        <v>2</v>
      </c>
      <c r="EI23" s="72">
        <v>0</v>
      </c>
      <c r="EJ23" s="72">
        <v>0</v>
      </c>
      <c r="EK23" s="72">
        <v>0</v>
      </c>
      <c r="EL23" s="72">
        <v>0</v>
      </c>
      <c r="EM23" s="73">
        <v>2</v>
      </c>
      <c r="EN23" s="74">
        <v>5</v>
      </c>
      <c r="EO23" s="71">
        <v>6</v>
      </c>
      <c r="EP23" s="72">
        <v>0</v>
      </c>
      <c r="EQ23" s="73">
        <v>6</v>
      </c>
      <c r="ER23" s="277"/>
      <c r="ES23" s="72">
        <v>0</v>
      </c>
      <c r="ET23" s="72">
        <v>1</v>
      </c>
      <c r="EU23" s="72">
        <v>2</v>
      </c>
      <c r="EV23" s="72">
        <v>1</v>
      </c>
      <c r="EW23" s="72">
        <v>0</v>
      </c>
      <c r="EX23" s="73">
        <v>4</v>
      </c>
      <c r="EY23" s="74">
        <v>10</v>
      </c>
      <c r="EZ23" s="71">
        <v>1</v>
      </c>
      <c r="FA23" s="72">
        <v>1</v>
      </c>
      <c r="FB23" s="73">
        <v>2</v>
      </c>
      <c r="FC23" s="277"/>
      <c r="FD23" s="72">
        <v>2</v>
      </c>
      <c r="FE23" s="72">
        <v>1</v>
      </c>
      <c r="FF23" s="72">
        <v>0</v>
      </c>
      <c r="FG23" s="72">
        <v>0</v>
      </c>
      <c r="FH23" s="72">
        <v>0</v>
      </c>
      <c r="FI23" s="73">
        <v>3</v>
      </c>
      <c r="FJ23" s="74">
        <v>5</v>
      </c>
      <c r="FK23" s="71">
        <v>0</v>
      </c>
      <c r="FL23" s="72">
        <v>0</v>
      </c>
      <c r="FM23" s="73">
        <v>0</v>
      </c>
      <c r="FN23" s="277"/>
      <c r="FO23" s="72">
        <v>2</v>
      </c>
      <c r="FP23" s="72">
        <v>3</v>
      </c>
      <c r="FQ23" s="72">
        <v>1</v>
      </c>
      <c r="FR23" s="72">
        <v>1</v>
      </c>
      <c r="FS23" s="72">
        <v>0</v>
      </c>
      <c r="FT23" s="73">
        <v>7</v>
      </c>
      <c r="FU23" s="74">
        <v>7</v>
      </c>
      <c r="FV23" s="71">
        <v>0</v>
      </c>
      <c r="FW23" s="72">
        <v>0</v>
      </c>
      <c r="FX23" s="73">
        <v>0</v>
      </c>
      <c r="FY23" s="277"/>
      <c r="FZ23" s="72">
        <v>0</v>
      </c>
      <c r="GA23" s="72">
        <v>0</v>
      </c>
      <c r="GB23" s="72">
        <v>0</v>
      </c>
      <c r="GC23" s="72">
        <v>0</v>
      </c>
      <c r="GD23" s="72">
        <v>0</v>
      </c>
      <c r="GE23" s="73">
        <v>0</v>
      </c>
      <c r="GF23" s="74">
        <v>0</v>
      </c>
      <c r="GG23" s="71">
        <v>8</v>
      </c>
      <c r="GH23" s="72">
        <v>3</v>
      </c>
      <c r="GI23" s="73">
        <v>11</v>
      </c>
      <c r="GJ23" s="277"/>
      <c r="GK23" s="72">
        <v>6</v>
      </c>
      <c r="GL23" s="72">
        <v>6</v>
      </c>
      <c r="GM23" s="72">
        <v>3</v>
      </c>
      <c r="GN23" s="72">
        <v>2</v>
      </c>
      <c r="GO23" s="72">
        <v>0</v>
      </c>
      <c r="GP23" s="73">
        <v>17</v>
      </c>
      <c r="GQ23" s="74">
        <v>28</v>
      </c>
      <c r="GR23" s="127">
        <v>63</v>
      </c>
      <c r="GS23" s="83">
        <v>68</v>
      </c>
      <c r="GT23" s="84">
        <v>131</v>
      </c>
      <c r="GU23" s="274"/>
      <c r="GV23" s="83">
        <v>105</v>
      </c>
      <c r="GW23" s="83">
        <v>58</v>
      </c>
      <c r="GX23" s="83">
        <v>42</v>
      </c>
      <c r="GY23" s="83">
        <v>38</v>
      </c>
      <c r="GZ23" s="83">
        <v>17</v>
      </c>
      <c r="HA23" s="85">
        <v>260</v>
      </c>
      <c r="HB23" s="86">
        <v>391</v>
      </c>
      <c r="HC23" s="71">
        <v>1</v>
      </c>
      <c r="HD23" s="72">
        <v>0</v>
      </c>
      <c r="HE23" s="73">
        <v>1</v>
      </c>
      <c r="HF23" s="277"/>
      <c r="HG23" s="72">
        <v>2</v>
      </c>
      <c r="HH23" s="72">
        <v>0</v>
      </c>
      <c r="HI23" s="72">
        <v>0</v>
      </c>
      <c r="HJ23" s="72">
        <v>0</v>
      </c>
      <c r="HK23" s="72">
        <v>0</v>
      </c>
      <c r="HL23" s="73">
        <v>2</v>
      </c>
      <c r="HM23" s="74">
        <v>3</v>
      </c>
      <c r="HN23" s="71">
        <v>3</v>
      </c>
      <c r="HO23" s="72">
        <v>5</v>
      </c>
      <c r="HP23" s="73">
        <v>8</v>
      </c>
      <c r="HQ23" s="277"/>
      <c r="HR23" s="72">
        <v>4</v>
      </c>
      <c r="HS23" s="72">
        <v>2</v>
      </c>
      <c r="HT23" s="72">
        <v>4</v>
      </c>
      <c r="HU23" s="72">
        <v>5</v>
      </c>
      <c r="HV23" s="72">
        <v>1</v>
      </c>
      <c r="HW23" s="73">
        <v>16</v>
      </c>
      <c r="HX23" s="74">
        <v>24</v>
      </c>
      <c r="HY23" s="71">
        <v>11</v>
      </c>
      <c r="HZ23" s="72">
        <v>8</v>
      </c>
      <c r="IA23" s="73">
        <v>19</v>
      </c>
      <c r="IB23" s="277"/>
      <c r="IC23" s="72">
        <v>19</v>
      </c>
      <c r="ID23" s="72">
        <v>4</v>
      </c>
      <c r="IE23" s="72">
        <v>5</v>
      </c>
      <c r="IF23" s="72">
        <v>4</v>
      </c>
      <c r="IG23" s="72">
        <v>1</v>
      </c>
      <c r="IH23" s="73">
        <v>33</v>
      </c>
      <c r="II23" s="74">
        <v>52</v>
      </c>
      <c r="IJ23" s="71">
        <v>20</v>
      </c>
      <c r="IK23" s="72">
        <v>19</v>
      </c>
      <c r="IL23" s="73">
        <v>39</v>
      </c>
      <c r="IM23" s="277"/>
      <c r="IN23" s="72">
        <v>30</v>
      </c>
      <c r="IO23" s="72">
        <v>18</v>
      </c>
      <c r="IP23" s="72">
        <v>11</v>
      </c>
      <c r="IQ23" s="72">
        <v>10</v>
      </c>
      <c r="IR23" s="72">
        <v>3</v>
      </c>
      <c r="IS23" s="73">
        <v>72</v>
      </c>
      <c r="IT23" s="74">
        <v>111</v>
      </c>
      <c r="IU23" s="71">
        <v>18</v>
      </c>
      <c r="IV23" s="72">
        <v>21</v>
      </c>
      <c r="IW23" s="73">
        <v>39</v>
      </c>
      <c r="IX23" s="277"/>
      <c r="IY23" s="72">
        <v>25</v>
      </c>
      <c r="IZ23" s="72">
        <v>18</v>
      </c>
      <c r="JA23" s="72">
        <v>12</v>
      </c>
      <c r="JB23" s="72">
        <v>10</v>
      </c>
      <c r="JC23" s="72">
        <v>5</v>
      </c>
      <c r="JD23" s="73">
        <v>70</v>
      </c>
      <c r="JE23" s="74">
        <v>109</v>
      </c>
      <c r="JF23" s="71">
        <v>10</v>
      </c>
      <c r="JG23" s="72">
        <v>15</v>
      </c>
      <c r="JH23" s="73">
        <v>25</v>
      </c>
      <c r="JI23" s="277"/>
      <c r="JJ23" s="72">
        <v>25</v>
      </c>
      <c r="JK23" s="72">
        <v>16</v>
      </c>
      <c r="JL23" s="72">
        <v>10</v>
      </c>
      <c r="JM23" s="72">
        <v>9</v>
      </c>
      <c r="JN23" s="72">
        <v>7</v>
      </c>
      <c r="JO23" s="73">
        <v>67</v>
      </c>
      <c r="JP23" s="74">
        <v>92</v>
      </c>
      <c r="JQ23" s="71">
        <v>0</v>
      </c>
      <c r="JR23" s="72">
        <v>0</v>
      </c>
      <c r="JS23" s="73">
        <v>0</v>
      </c>
      <c r="JT23" s="277"/>
      <c r="JU23" s="72">
        <v>0</v>
      </c>
      <c r="JV23" s="72">
        <v>0</v>
      </c>
      <c r="JW23" s="72">
        <v>0</v>
      </c>
      <c r="JX23" s="72">
        <v>0</v>
      </c>
      <c r="JY23" s="72">
        <v>0</v>
      </c>
      <c r="JZ23" s="73">
        <v>0</v>
      </c>
      <c r="KA23" s="74">
        <v>0</v>
      </c>
      <c r="KB23" s="71">
        <v>63</v>
      </c>
      <c r="KC23" s="72">
        <v>68</v>
      </c>
      <c r="KD23" s="73">
        <v>131</v>
      </c>
      <c r="KE23" s="277"/>
      <c r="KF23" s="72">
        <v>105</v>
      </c>
      <c r="KG23" s="72">
        <v>58</v>
      </c>
      <c r="KH23" s="72">
        <v>42</v>
      </c>
      <c r="KI23" s="72">
        <v>38</v>
      </c>
      <c r="KJ23" s="72">
        <v>17</v>
      </c>
      <c r="KK23" s="73">
        <v>260</v>
      </c>
      <c r="KL23" s="74">
        <v>391</v>
      </c>
    </row>
    <row r="24" spans="1:298" ht="19.5" customHeight="1" x14ac:dyDescent="0.15">
      <c r="A24" s="130" t="s">
        <v>21</v>
      </c>
      <c r="B24" s="356">
        <v>39</v>
      </c>
      <c r="C24" s="83">
        <v>43</v>
      </c>
      <c r="D24" s="84">
        <v>82</v>
      </c>
      <c r="E24" s="274"/>
      <c r="F24" s="83">
        <v>75</v>
      </c>
      <c r="G24" s="83">
        <v>71</v>
      </c>
      <c r="H24" s="83">
        <v>35</v>
      </c>
      <c r="I24" s="83">
        <v>34</v>
      </c>
      <c r="J24" s="83">
        <v>22</v>
      </c>
      <c r="K24" s="85">
        <v>237</v>
      </c>
      <c r="L24" s="86">
        <v>319</v>
      </c>
      <c r="M24" s="71">
        <v>2</v>
      </c>
      <c r="N24" s="72">
        <v>1</v>
      </c>
      <c r="O24" s="73">
        <v>3</v>
      </c>
      <c r="P24" s="277"/>
      <c r="Q24" s="72">
        <v>2</v>
      </c>
      <c r="R24" s="72">
        <v>2</v>
      </c>
      <c r="S24" s="72">
        <v>0</v>
      </c>
      <c r="T24" s="72">
        <v>2</v>
      </c>
      <c r="U24" s="72">
        <v>0</v>
      </c>
      <c r="V24" s="73">
        <v>6</v>
      </c>
      <c r="W24" s="74">
        <v>9</v>
      </c>
      <c r="X24" s="71">
        <v>3</v>
      </c>
      <c r="Y24" s="72">
        <v>1</v>
      </c>
      <c r="Z24" s="73">
        <v>4</v>
      </c>
      <c r="AA24" s="277"/>
      <c r="AB24" s="72">
        <v>3</v>
      </c>
      <c r="AC24" s="72">
        <v>7</v>
      </c>
      <c r="AD24" s="72">
        <v>3</v>
      </c>
      <c r="AE24" s="72">
        <v>3</v>
      </c>
      <c r="AF24" s="72">
        <v>2</v>
      </c>
      <c r="AG24" s="73">
        <v>18</v>
      </c>
      <c r="AH24" s="74">
        <v>22</v>
      </c>
      <c r="AI24" s="71">
        <v>8</v>
      </c>
      <c r="AJ24" s="72">
        <v>7</v>
      </c>
      <c r="AK24" s="73">
        <v>15</v>
      </c>
      <c r="AL24" s="277"/>
      <c r="AM24" s="72">
        <v>7</v>
      </c>
      <c r="AN24" s="72">
        <v>6</v>
      </c>
      <c r="AO24" s="72">
        <v>2</v>
      </c>
      <c r="AP24" s="72">
        <v>2</v>
      </c>
      <c r="AQ24" s="72">
        <v>3</v>
      </c>
      <c r="AR24" s="73">
        <v>20</v>
      </c>
      <c r="AS24" s="74">
        <v>35</v>
      </c>
      <c r="AT24" s="71">
        <v>7</v>
      </c>
      <c r="AU24" s="72">
        <v>11</v>
      </c>
      <c r="AV24" s="73">
        <v>18</v>
      </c>
      <c r="AW24" s="277"/>
      <c r="AX24" s="72">
        <v>19</v>
      </c>
      <c r="AY24" s="72">
        <v>15</v>
      </c>
      <c r="AZ24" s="72">
        <v>2</v>
      </c>
      <c r="BA24" s="72">
        <v>8</v>
      </c>
      <c r="BB24" s="72">
        <v>10</v>
      </c>
      <c r="BC24" s="73">
        <v>54</v>
      </c>
      <c r="BD24" s="74">
        <v>72</v>
      </c>
      <c r="BE24" s="71">
        <v>12</v>
      </c>
      <c r="BF24" s="72">
        <v>10</v>
      </c>
      <c r="BG24" s="73">
        <v>22</v>
      </c>
      <c r="BH24" s="277"/>
      <c r="BI24" s="72">
        <v>25</v>
      </c>
      <c r="BJ24" s="72">
        <v>24</v>
      </c>
      <c r="BK24" s="72">
        <v>10</v>
      </c>
      <c r="BL24" s="72">
        <v>7</v>
      </c>
      <c r="BM24" s="72">
        <v>5</v>
      </c>
      <c r="BN24" s="73">
        <v>71</v>
      </c>
      <c r="BO24" s="74">
        <v>93</v>
      </c>
      <c r="BP24" s="71">
        <v>7</v>
      </c>
      <c r="BQ24" s="72">
        <v>13</v>
      </c>
      <c r="BR24" s="73">
        <v>20</v>
      </c>
      <c r="BS24" s="277"/>
      <c r="BT24" s="72">
        <v>19</v>
      </c>
      <c r="BU24" s="72">
        <v>17</v>
      </c>
      <c r="BV24" s="72">
        <v>18</v>
      </c>
      <c r="BW24" s="72">
        <v>12</v>
      </c>
      <c r="BX24" s="72">
        <v>2</v>
      </c>
      <c r="BY24" s="73">
        <v>68</v>
      </c>
      <c r="BZ24" s="74">
        <v>88</v>
      </c>
      <c r="CA24" s="71">
        <v>0</v>
      </c>
      <c r="CB24" s="72">
        <v>0</v>
      </c>
      <c r="CC24" s="73">
        <v>0</v>
      </c>
      <c r="CD24" s="277"/>
      <c r="CE24" s="72">
        <v>0</v>
      </c>
      <c r="CF24" s="72">
        <v>0</v>
      </c>
      <c r="CG24" s="72">
        <v>0</v>
      </c>
      <c r="CH24" s="72">
        <v>0</v>
      </c>
      <c r="CI24" s="72">
        <v>0</v>
      </c>
      <c r="CJ24" s="73">
        <v>0</v>
      </c>
      <c r="CK24" s="74">
        <v>0</v>
      </c>
      <c r="CL24" s="71">
        <v>39</v>
      </c>
      <c r="CM24" s="72">
        <v>43</v>
      </c>
      <c r="CN24" s="73">
        <v>82</v>
      </c>
      <c r="CO24" s="277"/>
      <c r="CP24" s="72">
        <v>75</v>
      </c>
      <c r="CQ24" s="72">
        <v>71</v>
      </c>
      <c r="CR24" s="72">
        <v>35</v>
      </c>
      <c r="CS24" s="72">
        <v>34</v>
      </c>
      <c r="CT24" s="72">
        <v>22</v>
      </c>
      <c r="CU24" s="73">
        <v>237</v>
      </c>
      <c r="CV24" s="74">
        <v>319</v>
      </c>
      <c r="CW24" s="127">
        <v>3</v>
      </c>
      <c r="CX24" s="83">
        <v>3</v>
      </c>
      <c r="CY24" s="84">
        <v>6</v>
      </c>
      <c r="CZ24" s="274"/>
      <c r="DA24" s="83">
        <v>10</v>
      </c>
      <c r="DB24" s="83">
        <v>9</v>
      </c>
      <c r="DC24" s="83">
        <v>7</v>
      </c>
      <c r="DD24" s="83">
        <v>5</v>
      </c>
      <c r="DE24" s="83">
        <v>4</v>
      </c>
      <c r="DF24" s="85">
        <v>35</v>
      </c>
      <c r="DG24" s="86">
        <v>41</v>
      </c>
      <c r="DH24" s="71">
        <v>0</v>
      </c>
      <c r="DI24" s="72">
        <v>1</v>
      </c>
      <c r="DJ24" s="73">
        <v>1</v>
      </c>
      <c r="DK24" s="277"/>
      <c r="DL24" s="72">
        <v>0</v>
      </c>
      <c r="DM24" s="72">
        <v>0</v>
      </c>
      <c r="DN24" s="72">
        <v>1</v>
      </c>
      <c r="DO24" s="72">
        <v>0</v>
      </c>
      <c r="DP24" s="72">
        <v>0</v>
      </c>
      <c r="DQ24" s="73">
        <v>1</v>
      </c>
      <c r="DR24" s="74">
        <v>2</v>
      </c>
      <c r="DS24" s="71">
        <v>0</v>
      </c>
      <c r="DT24" s="72">
        <v>0</v>
      </c>
      <c r="DU24" s="73">
        <v>0</v>
      </c>
      <c r="DV24" s="277"/>
      <c r="DW24" s="72">
        <v>1</v>
      </c>
      <c r="DX24" s="72">
        <v>0</v>
      </c>
      <c r="DY24" s="72">
        <v>0</v>
      </c>
      <c r="DZ24" s="72">
        <v>0</v>
      </c>
      <c r="EA24" s="72">
        <v>0</v>
      </c>
      <c r="EB24" s="73">
        <v>1</v>
      </c>
      <c r="EC24" s="74">
        <v>1</v>
      </c>
      <c r="ED24" s="71">
        <v>2</v>
      </c>
      <c r="EE24" s="72">
        <v>1</v>
      </c>
      <c r="EF24" s="73">
        <v>3</v>
      </c>
      <c r="EG24" s="277"/>
      <c r="EH24" s="72">
        <v>0</v>
      </c>
      <c r="EI24" s="72">
        <v>0</v>
      </c>
      <c r="EJ24" s="72">
        <v>0</v>
      </c>
      <c r="EK24" s="72">
        <v>1</v>
      </c>
      <c r="EL24" s="72">
        <v>0</v>
      </c>
      <c r="EM24" s="73">
        <v>1</v>
      </c>
      <c r="EN24" s="74">
        <v>4</v>
      </c>
      <c r="EO24" s="71">
        <v>1</v>
      </c>
      <c r="EP24" s="72">
        <v>0</v>
      </c>
      <c r="EQ24" s="73">
        <v>1</v>
      </c>
      <c r="ER24" s="277"/>
      <c r="ES24" s="72">
        <v>2</v>
      </c>
      <c r="ET24" s="72">
        <v>2</v>
      </c>
      <c r="EU24" s="72">
        <v>1</v>
      </c>
      <c r="EV24" s="72">
        <v>1</v>
      </c>
      <c r="EW24" s="72">
        <v>2</v>
      </c>
      <c r="EX24" s="73">
        <v>8</v>
      </c>
      <c r="EY24" s="74">
        <v>9</v>
      </c>
      <c r="EZ24" s="71">
        <v>0</v>
      </c>
      <c r="FA24" s="72">
        <v>1</v>
      </c>
      <c r="FB24" s="73">
        <v>1</v>
      </c>
      <c r="FC24" s="277"/>
      <c r="FD24" s="72">
        <v>6</v>
      </c>
      <c r="FE24" s="72">
        <v>3</v>
      </c>
      <c r="FF24" s="72">
        <v>1</v>
      </c>
      <c r="FG24" s="72">
        <v>2</v>
      </c>
      <c r="FH24" s="72">
        <v>1</v>
      </c>
      <c r="FI24" s="73">
        <v>13</v>
      </c>
      <c r="FJ24" s="74">
        <v>14</v>
      </c>
      <c r="FK24" s="71">
        <v>0</v>
      </c>
      <c r="FL24" s="72">
        <v>0</v>
      </c>
      <c r="FM24" s="73">
        <v>0</v>
      </c>
      <c r="FN24" s="277"/>
      <c r="FO24" s="72">
        <v>1</v>
      </c>
      <c r="FP24" s="72">
        <v>4</v>
      </c>
      <c r="FQ24" s="72">
        <v>4</v>
      </c>
      <c r="FR24" s="72">
        <v>1</v>
      </c>
      <c r="FS24" s="72">
        <v>1</v>
      </c>
      <c r="FT24" s="73">
        <v>11</v>
      </c>
      <c r="FU24" s="74">
        <v>11</v>
      </c>
      <c r="FV24" s="71">
        <v>0</v>
      </c>
      <c r="FW24" s="72">
        <v>0</v>
      </c>
      <c r="FX24" s="73">
        <v>0</v>
      </c>
      <c r="FY24" s="277"/>
      <c r="FZ24" s="72">
        <v>0</v>
      </c>
      <c r="GA24" s="72">
        <v>0</v>
      </c>
      <c r="GB24" s="72">
        <v>0</v>
      </c>
      <c r="GC24" s="72">
        <v>0</v>
      </c>
      <c r="GD24" s="72">
        <v>0</v>
      </c>
      <c r="GE24" s="73">
        <v>0</v>
      </c>
      <c r="GF24" s="74">
        <v>0</v>
      </c>
      <c r="GG24" s="71">
        <v>3</v>
      </c>
      <c r="GH24" s="72">
        <v>3</v>
      </c>
      <c r="GI24" s="73">
        <v>6</v>
      </c>
      <c r="GJ24" s="277"/>
      <c r="GK24" s="72">
        <v>10</v>
      </c>
      <c r="GL24" s="72">
        <v>9</v>
      </c>
      <c r="GM24" s="72">
        <v>7</v>
      </c>
      <c r="GN24" s="72">
        <v>5</v>
      </c>
      <c r="GO24" s="72">
        <v>4</v>
      </c>
      <c r="GP24" s="73">
        <v>35</v>
      </c>
      <c r="GQ24" s="74">
        <v>41</v>
      </c>
      <c r="GR24" s="127">
        <v>42</v>
      </c>
      <c r="GS24" s="83">
        <v>46</v>
      </c>
      <c r="GT24" s="84">
        <v>88</v>
      </c>
      <c r="GU24" s="274"/>
      <c r="GV24" s="83">
        <v>85</v>
      </c>
      <c r="GW24" s="83">
        <v>80</v>
      </c>
      <c r="GX24" s="83">
        <v>42</v>
      </c>
      <c r="GY24" s="83">
        <v>39</v>
      </c>
      <c r="GZ24" s="83">
        <v>26</v>
      </c>
      <c r="HA24" s="85">
        <v>272</v>
      </c>
      <c r="HB24" s="86">
        <v>360</v>
      </c>
      <c r="HC24" s="71">
        <v>2</v>
      </c>
      <c r="HD24" s="72">
        <v>2</v>
      </c>
      <c r="HE24" s="73">
        <v>4</v>
      </c>
      <c r="HF24" s="277"/>
      <c r="HG24" s="72">
        <v>2</v>
      </c>
      <c r="HH24" s="72">
        <v>2</v>
      </c>
      <c r="HI24" s="72">
        <v>1</v>
      </c>
      <c r="HJ24" s="72">
        <v>2</v>
      </c>
      <c r="HK24" s="72">
        <v>0</v>
      </c>
      <c r="HL24" s="73">
        <v>7</v>
      </c>
      <c r="HM24" s="74">
        <v>11</v>
      </c>
      <c r="HN24" s="71">
        <v>3</v>
      </c>
      <c r="HO24" s="72">
        <v>1</v>
      </c>
      <c r="HP24" s="73">
        <v>4</v>
      </c>
      <c r="HQ24" s="277"/>
      <c r="HR24" s="72">
        <v>4</v>
      </c>
      <c r="HS24" s="72">
        <v>7</v>
      </c>
      <c r="HT24" s="72">
        <v>3</v>
      </c>
      <c r="HU24" s="72">
        <v>3</v>
      </c>
      <c r="HV24" s="72">
        <v>2</v>
      </c>
      <c r="HW24" s="73">
        <v>19</v>
      </c>
      <c r="HX24" s="74">
        <v>23</v>
      </c>
      <c r="HY24" s="71">
        <v>10</v>
      </c>
      <c r="HZ24" s="72">
        <v>8</v>
      </c>
      <c r="IA24" s="73">
        <v>18</v>
      </c>
      <c r="IB24" s="277"/>
      <c r="IC24" s="72">
        <v>7</v>
      </c>
      <c r="ID24" s="72">
        <v>6</v>
      </c>
      <c r="IE24" s="72">
        <v>2</v>
      </c>
      <c r="IF24" s="72">
        <v>3</v>
      </c>
      <c r="IG24" s="72">
        <v>3</v>
      </c>
      <c r="IH24" s="73">
        <v>21</v>
      </c>
      <c r="II24" s="74">
        <v>39</v>
      </c>
      <c r="IJ24" s="71">
        <v>8</v>
      </c>
      <c r="IK24" s="72">
        <v>11</v>
      </c>
      <c r="IL24" s="73">
        <v>19</v>
      </c>
      <c r="IM24" s="277"/>
      <c r="IN24" s="72">
        <v>21</v>
      </c>
      <c r="IO24" s="72">
        <v>17</v>
      </c>
      <c r="IP24" s="72">
        <v>3</v>
      </c>
      <c r="IQ24" s="72">
        <v>9</v>
      </c>
      <c r="IR24" s="72">
        <v>12</v>
      </c>
      <c r="IS24" s="73">
        <v>62</v>
      </c>
      <c r="IT24" s="74">
        <v>81</v>
      </c>
      <c r="IU24" s="71">
        <v>12</v>
      </c>
      <c r="IV24" s="72">
        <v>11</v>
      </c>
      <c r="IW24" s="73">
        <v>23</v>
      </c>
      <c r="IX24" s="277"/>
      <c r="IY24" s="72">
        <v>31</v>
      </c>
      <c r="IZ24" s="72">
        <v>27</v>
      </c>
      <c r="JA24" s="72">
        <v>11</v>
      </c>
      <c r="JB24" s="72">
        <v>9</v>
      </c>
      <c r="JC24" s="72">
        <v>6</v>
      </c>
      <c r="JD24" s="73">
        <v>84</v>
      </c>
      <c r="JE24" s="74">
        <v>107</v>
      </c>
      <c r="JF24" s="71">
        <v>7</v>
      </c>
      <c r="JG24" s="72">
        <v>13</v>
      </c>
      <c r="JH24" s="73">
        <v>20</v>
      </c>
      <c r="JI24" s="277"/>
      <c r="JJ24" s="72">
        <v>20</v>
      </c>
      <c r="JK24" s="72">
        <v>21</v>
      </c>
      <c r="JL24" s="72">
        <v>22</v>
      </c>
      <c r="JM24" s="72">
        <v>13</v>
      </c>
      <c r="JN24" s="72">
        <v>3</v>
      </c>
      <c r="JO24" s="73">
        <v>79</v>
      </c>
      <c r="JP24" s="74">
        <v>99</v>
      </c>
      <c r="JQ24" s="71">
        <v>0</v>
      </c>
      <c r="JR24" s="72">
        <v>0</v>
      </c>
      <c r="JS24" s="73">
        <v>0</v>
      </c>
      <c r="JT24" s="277"/>
      <c r="JU24" s="72">
        <v>0</v>
      </c>
      <c r="JV24" s="72">
        <v>0</v>
      </c>
      <c r="JW24" s="72">
        <v>0</v>
      </c>
      <c r="JX24" s="72">
        <v>0</v>
      </c>
      <c r="JY24" s="72">
        <v>0</v>
      </c>
      <c r="JZ24" s="73">
        <v>0</v>
      </c>
      <c r="KA24" s="74">
        <v>0</v>
      </c>
      <c r="KB24" s="71">
        <v>42</v>
      </c>
      <c r="KC24" s="72">
        <v>46</v>
      </c>
      <c r="KD24" s="73">
        <v>88</v>
      </c>
      <c r="KE24" s="277"/>
      <c r="KF24" s="72">
        <v>85</v>
      </c>
      <c r="KG24" s="72">
        <v>80</v>
      </c>
      <c r="KH24" s="72">
        <v>42</v>
      </c>
      <c r="KI24" s="72">
        <v>39</v>
      </c>
      <c r="KJ24" s="72">
        <v>26</v>
      </c>
      <c r="KK24" s="73">
        <v>272</v>
      </c>
      <c r="KL24" s="74">
        <v>360</v>
      </c>
    </row>
    <row r="25" spans="1:298" ht="19.5" customHeight="1" x14ac:dyDescent="0.15">
      <c r="A25" s="130" t="s">
        <v>22</v>
      </c>
      <c r="B25" s="356">
        <v>18</v>
      </c>
      <c r="C25" s="83">
        <v>16</v>
      </c>
      <c r="D25" s="84">
        <v>34</v>
      </c>
      <c r="E25" s="274"/>
      <c r="F25" s="83">
        <v>33</v>
      </c>
      <c r="G25" s="83">
        <v>29</v>
      </c>
      <c r="H25" s="83">
        <v>21</v>
      </c>
      <c r="I25" s="83">
        <v>18</v>
      </c>
      <c r="J25" s="83">
        <v>9</v>
      </c>
      <c r="K25" s="85">
        <v>110</v>
      </c>
      <c r="L25" s="86">
        <v>144</v>
      </c>
      <c r="M25" s="71">
        <v>0</v>
      </c>
      <c r="N25" s="72">
        <v>0</v>
      </c>
      <c r="O25" s="73">
        <v>0</v>
      </c>
      <c r="P25" s="277"/>
      <c r="Q25" s="72">
        <v>1</v>
      </c>
      <c r="R25" s="72">
        <v>1</v>
      </c>
      <c r="S25" s="72">
        <v>0</v>
      </c>
      <c r="T25" s="72">
        <v>0</v>
      </c>
      <c r="U25" s="72">
        <v>0</v>
      </c>
      <c r="V25" s="73">
        <v>2</v>
      </c>
      <c r="W25" s="74">
        <v>2</v>
      </c>
      <c r="X25" s="71">
        <v>0</v>
      </c>
      <c r="Y25" s="72">
        <v>0</v>
      </c>
      <c r="Z25" s="73">
        <v>0</v>
      </c>
      <c r="AA25" s="277"/>
      <c r="AB25" s="72">
        <v>1</v>
      </c>
      <c r="AC25" s="72">
        <v>4</v>
      </c>
      <c r="AD25" s="72">
        <v>0</v>
      </c>
      <c r="AE25" s="72">
        <v>1</v>
      </c>
      <c r="AF25" s="72">
        <v>2</v>
      </c>
      <c r="AG25" s="73">
        <v>8</v>
      </c>
      <c r="AH25" s="74">
        <v>8</v>
      </c>
      <c r="AI25" s="71">
        <v>0</v>
      </c>
      <c r="AJ25" s="72">
        <v>2</v>
      </c>
      <c r="AK25" s="73">
        <v>2</v>
      </c>
      <c r="AL25" s="277"/>
      <c r="AM25" s="72">
        <v>7</v>
      </c>
      <c r="AN25" s="72">
        <v>5</v>
      </c>
      <c r="AO25" s="72">
        <v>2</v>
      </c>
      <c r="AP25" s="72">
        <v>4</v>
      </c>
      <c r="AQ25" s="72">
        <v>0</v>
      </c>
      <c r="AR25" s="73">
        <v>18</v>
      </c>
      <c r="AS25" s="74">
        <v>20</v>
      </c>
      <c r="AT25" s="71">
        <v>5</v>
      </c>
      <c r="AU25" s="72">
        <v>3</v>
      </c>
      <c r="AV25" s="73">
        <v>8</v>
      </c>
      <c r="AW25" s="277"/>
      <c r="AX25" s="72">
        <v>3</v>
      </c>
      <c r="AY25" s="72">
        <v>7</v>
      </c>
      <c r="AZ25" s="72">
        <v>2</v>
      </c>
      <c r="BA25" s="72">
        <v>1</v>
      </c>
      <c r="BB25" s="72">
        <v>4</v>
      </c>
      <c r="BC25" s="73">
        <v>17</v>
      </c>
      <c r="BD25" s="74">
        <v>25</v>
      </c>
      <c r="BE25" s="71">
        <v>7</v>
      </c>
      <c r="BF25" s="72">
        <v>6</v>
      </c>
      <c r="BG25" s="73">
        <v>13</v>
      </c>
      <c r="BH25" s="277"/>
      <c r="BI25" s="72">
        <v>14</v>
      </c>
      <c r="BJ25" s="72">
        <v>9</v>
      </c>
      <c r="BK25" s="72">
        <v>6</v>
      </c>
      <c r="BL25" s="72">
        <v>9</v>
      </c>
      <c r="BM25" s="72">
        <v>1</v>
      </c>
      <c r="BN25" s="73">
        <v>39</v>
      </c>
      <c r="BO25" s="74">
        <v>52</v>
      </c>
      <c r="BP25" s="71">
        <v>6</v>
      </c>
      <c r="BQ25" s="72">
        <v>5</v>
      </c>
      <c r="BR25" s="73">
        <v>11</v>
      </c>
      <c r="BS25" s="277"/>
      <c r="BT25" s="72">
        <v>7</v>
      </c>
      <c r="BU25" s="72">
        <v>3</v>
      </c>
      <c r="BV25" s="72">
        <v>11</v>
      </c>
      <c r="BW25" s="72">
        <v>3</v>
      </c>
      <c r="BX25" s="72">
        <v>2</v>
      </c>
      <c r="BY25" s="73">
        <v>26</v>
      </c>
      <c r="BZ25" s="74">
        <v>37</v>
      </c>
      <c r="CA25" s="71">
        <v>0</v>
      </c>
      <c r="CB25" s="72">
        <v>0</v>
      </c>
      <c r="CC25" s="73">
        <v>0</v>
      </c>
      <c r="CD25" s="277"/>
      <c r="CE25" s="72">
        <v>0</v>
      </c>
      <c r="CF25" s="72">
        <v>0</v>
      </c>
      <c r="CG25" s="72">
        <v>0</v>
      </c>
      <c r="CH25" s="72">
        <v>0</v>
      </c>
      <c r="CI25" s="72">
        <v>0</v>
      </c>
      <c r="CJ25" s="73">
        <v>0</v>
      </c>
      <c r="CK25" s="74">
        <v>0</v>
      </c>
      <c r="CL25" s="71">
        <v>18</v>
      </c>
      <c r="CM25" s="72">
        <v>16</v>
      </c>
      <c r="CN25" s="73">
        <v>34</v>
      </c>
      <c r="CO25" s="277"/>
      <c r="CP25" s="72">
        <v>33</v>
      </c>
      <c r="CQ25" s="72">
        <v>29</v>
      </c>
      <c r="CR25" s="72">
        <v>21</v>
      </c>
      <c r="CS25" s="72">
        <v>18</v>
      </c>
      <c r="CT25" s="72">
        <v>9</v>
      </c>
      <c r="CU25" s="73">
        <v>110</v>
      </c>
      <c r="CV25" s="74">
        <v>144</v>
      </c>
      <c r="CW25" s="127">
        <v>3</v>
      </c>
      <c r="CX25" s="83">
        <v>2</v>
      </c>
      <c r="CY25" s="84">
        <v>5</v>
      </c>
      <c r="CZ25" s="274"/>
      <c r="DA25" s="83">
        <v>1</v>
      </c>
      <c r="DB25" s="83">
        <v>4</v>
      </c>
      <c r="DC25" s="83">
        <v>0</v>
      </c>
      <c r="DD25" s="83">
        <v>3</v>
      </c>
      <c r="DE25" s="83">
        <v>1</v>
      </c>
      <c r="DF25" s="85">
        <v>9</v>
      </c>
      <c r="DG25" s="86">
        <v>14</v>
      </c>
      <c r="DH25" s="71">
        <v>0</v>
      </c>
      <c r="DI25" s="72">
        <v>0</v>
      </c>
      <c r="DJ25" s="73">
        <v>0</v>
      </c>
      <c r="DK25" s="277"/>
      <c r="DL25" s="72">
        <v>0</v>
      </c>
      <c r="DM25" s="72">
        <v>0</v>
      </c>
      <c r="DN25" s="72">
        <v>0</v>
      </c>
      <c r="DO25" s="72">
        <v>0</v>
      </c>
      <c r="DP25" s="72">
        <v>0</v>
      </c>
      <c r="DQ25" s="73">
        <v>0</v>
      </c>
      <c r="DR25" s="74">
        <v>0</v>
      </c>
      <c r="DS25" s="71">
        <v>0</v>
      </c>
      <c r="DT25" s="72">
        <v>0</v>
      </c>
      <c r="DU25" s="73">
        <v>0</v>
      </c>
      <c r="DV25" s="277"/>
      <c r="DW25" s="72">
        <v>0</v>
      </c>
      <c r="DX25" s="72">
        <v>0</v>
      </c>
      <c r="DY25" s="72">
        <v>0</v>
      </c>
      <c r="DZ25" s="72">
        <v>0</v>
      </c>
      <c r="EA25" s="72">
        <v>0</v>
      </c>
      <c r="EB25" s="73">
        <v>0</v>
      </c>
      <c r="EC25" s="74">
        <v>0</v>
      </c>
      <c r="ED25" s="71">
        <v>1</v>
      </c>
      <c r="EE25" s="72">
        <v>0</v>
      </c>
      <c r="EF25" s="73">
        <v>1</v>
      </c>
      <c r="EG25" s="277"/>
      <c r="EH25" s="72">
        <v>0</v>
      </c>
      <c r="EI25" s="72">
        <v>0</v>
      </c>
      <c r="EJ25" s="72">
        <v>0</v>
      </c>
      <c r="EK25" s="72">
        <v>0</v>
      </c>
      <c r="EL25" s="72">
        <v>0</v>
      </c>
      <c r="EM25" s="73">
        <v>0</v>
      </c>
      <c r="EN25" s="74">
        <v>1</v>
      </c>
      <c r="EO25" s="71">
        <v>1</v>
      </c>
      <c r="EP25" s="72">
        <v>0</v>
      </c>
      <c r="EQ25" s="73">
        <v>1</v>
      </c>
      <c r="ER25" s="277"/>
      <c r="ES25" s="72">
        <v>0</v>
      </c>
      <c r="ET25" s="72">
        <v>0</v>
      </c>
      <c r="EU25" s="72">
        <v>0</v>
      </c>
      <c r="EV25" s="72">
        <v>0</v>
      </c>
      <c r="EW25" s="72">
        <v>0</v>
      </c>
      <c r="EX25" s="73">
        <v>0</v>
      </c>
      <c r="EY25" s="74">
        <v>1</v>
      </c>
      <c r="EZ25" s="71">
        <v>1</v>
      </c>
      <c r="FA25" s="72">
        <v>1</v>
      </c>
      <c r="FB25" s="73">
        <v>2</v>
      </c>
      <c r="FC25" s="277"/>
      <c r="FD25" s="72">
        <v>1</v>
      </c>
      <c r="FE25" s="72">
        <v>1</v>
      </c>
      <c r="FF25" s="72">
        <v>0</v>
      </c>
      <c r="FG25" s="72">
        <v>0</v>
      </c>
      <c r="FH25" s="72">
        <v>0</v>
      </c>
      <c r="FI25" s="73">
        <v>2</v>
      </c>
      <c r="FJ25" s="74">
        <v>4</v>
      </c>
      <c r="FK25" s="71">
        <v>0</v>
      </c>
      <c r="FL25" s="72">
        <v>1</v>
      </c>
      <c r="FM25" s="73">
        <v>1</v>
      </c>
      <c r="FN25" s="277"/>
      <c r="FO25" s="72">
        <v>0</v>
      </c>
      <c r="FP25" s="72">
        <v>3</v>
      </c>
      <c r="FQ25" s="72">
        <v>0</v>
      </c>
      <c r="FR25" s="72">
        <v>3</v>
      </c>
      <c r="FS25" s="72">
        <v>1</v>
      </c>
      <c r="FT25" s="73">
        <v>7</v>
      </c>
      <c r="FU25" s="74">
        <v>8</v>
      </c>
      <c r="FV25" s="71">
        <v>0</v>
      </c>
      <c r="FW25" s="72">
        <v>0</v>
      </c>
      <c r="FX25" s="73">
        <v>0</v>
      </c>
      <c r="FY25" s="277"/>
      <c r="FZ25" s="72">
        <v>0</v>
      </c>
      <c r="GA25" s="72">
        <v>0</v>
      </c>
      <c r="GB25" s="72">
        <v>0</v>
      </c>
      <c r="GC25" s="72">
        <v>0</v>
      </c>
      <c r="GD25" s="72">
        <v>0</v>
      </c>
      <c r="GE25" s="73">
        <v>0</v>
      </c>
      <c r="GF25" s="74">
        <v>0</v>
      </c>
      <c r="GG25" s="71">
        <v>3</v>
      </c>
      <c r="GH25" s="72">
        <v>2</v>
      </c>
      <c r="GI25" s="73">
        <v>5</v>
      </c>
      <c r="GJ25" s="277"/>
      <c r="GK25" s="72">
        <v>1</v>
      </c>
      <c r="GL25" s="72">
        <v>4</v>
      </c>
      <c r="GM25" s="72">
        <v>0</v>
      </c>
      <c r="GN25" s="72">
        <v>3</v>
      </c>
      <c r="GO25" s="72">
        <v>1</v>
      </c>
      <c r="GP25" s="73">
        <v>9</v>
      </c>
      <c r="GQ25" s="74">
        <v>14</v>
      </c>
      <c r="GR25" s="127">
        <v>21</v>
      </c>
      <c r="GS25" s="83">
        <v>18</v>
      </c>
      <c r="GT25" s="84">
        <v>39</v>
      </c>
      <c r="GU25" s="274"/>
      <c r="GV25" s="83">
        <v>34</v>
      </c>
      <c r="GW25" s="83">
        <v>33</v>
      </c>
      <c r="GX25" s="83">
        <v>21</v>
      </c>
      <c r="GY25" s="83">
        <v>21</v>
      </c>
      <c r="GZ25" s="83">
        <v>10</v>
      </c>
      <c r="HA25" s="85">
        <v>119</v>
      </c>
      <c r="HB25" s="86">
        <v>158</v>
      </c>
      <c r="HC25" s="71">
        <v>0</v>
      </c>
      <c r="HD25" s="72">
        <v>0</v>
      </c>
      <c r="HE25" s="73">
        <v>0</v>
      </c>
      <c r="HF25" s="277"/>
      <c r="HG25" s="72">
        <v>1</v>
      </c>
      <c r="HH25" s="72">
        <v>1</v>
      </c>
      <c r="HI25" s="72">
        <v>0</v>
      </c>
      <c r="HJ25" s="72">
        <v>0</v>
      </c>
      <c r="HK25" s="72">
        <v>0</v>
      </c>
      <c r="HL25" s="73">
        <v>2</v>
      </c>
      <c r="HM25" s="74">
        <v>2</v>
      </c>
      <c r="HN25" s="71">
        <v>0</v>
      </c>
      <c r="HO25" s="72">
        <v>0</v>
      </c>
      <c r="HP25" s="73">
        <v>0</v>
      </c>
      <c r="HQ25" s="277"/>
      <c r="HR25" s="72">
        <v>1</v>
      </c>
      <c r="HS25" s="72">
        <v>4</v>
      </c>
      <c r="HT25" s="72">
        <v>0</v>
      </c>
      <c r="HU25" s="72">
        <v>1</v>
      </c>
      <c r="HV25" s="72">
        <v>2</v>
      </c>
      <c r="HW25" s="73">
        <v>8</v>
      </c>
      <c r="HX25" s="74">
        <v>8</v>
      </c>
      <c r="HY25" s="71">
        <v>1</v>
      </c>
      <c r="HZ25" s="72">
        <v>2</v>
      </c>
      <c r="IA25" s="73">
        <v>3</v>
      </c>
      <c r="IB25" s="277"/>
      <c r="IC25" s="72">
        <v>7</v>
      </c>
      <c r="ID25" s="72">
        <v>5</v>
      </c>
      <c r="IE25" s="72">
        <v>2</v>
      </c>
      <c r="IF25" s="72">
        <v>4</v>
      </c>
      <c r="IG25" s="72">
        <v>0</v>
      </c>
      <c r="IH25" s="73">
        <v>18</v>
      </c>
      <c r="II25" s="74">
        <v>21</v>
      </c>
      <c r="IJ25" s="71">
        <v>6</v>
      </c>
      <c r="IK25" s="72">
        <v>3</v>
      </c>
      <c r="IL25" s="73">
        <v>9</v>
      </c>
      <c r="IM25" s="277"/>
      <c r="IN25" s="72">
        <v>3</v>
      </c>
      <c r="IO25" s="72">
        <v>7</v>
      </c>
      <c r="IP25" s="72">
        <v>2</v>
      </c>
      <c r="IQ25" s="72">
        <v>1</v>
      </c>
      <c r="IR25" s="72">
        <v>4</v>
      </c>
      <c r="IS25" s="73">
        <v>17</v>
      </c>
      <c r="IT25" s="74">
        <v>26</v>
      </c>
      <c r="IU25" s="71">
        <v>8</v>
      </c>
      <c r="IV25" s="72">
        <v>7</v>
      </c>
      <c r="IW25" s="73">
        <v>15</v>
      </c>
      <c r="IX25" s="277"/>
      <c r="IY25" s="72">
        <v>15</v>
      </c>
      <c r="IZ25" s="72">
        <v>10</v>
      </c>
      <c r="JA25" s="72">
        <v>6</v>
      </c>
      <c r="JB25" s="72">
        <v>9</v>
      </c>
      <c r="JC25" s="72">
        <v>1</v>
      </c>
      <c r="JD25" s="73">
        <v>41</v>
      </c>
      <c r="JE25" s="74">
        <v>56</v>
      </c>
      <c r="JF25" s="71">
        <v>6</v>
      </c>
      <c r="JG25" s="72">
        <v>6</v>
      </c>
      <c r="JH25" s="73">
        <v>12</v>
      </c>
      <c r="JI25" s="277"/>
      <c r="JJ25" s="72">
        <v>7</v>
      </c>
      <c r="JK25" s="72">
        <v>6</v>
      </c>
      <c r="JL25" s="72">
        <v>11</v>
      </c>
      <c r="JM25" s="72">
        <v>6</v>
      </c>
      <c r="JN25" s="72">
        <v>3</v>
      </c>
      <c r="JO25" s="73">
        <v>33</v>
      </c>
      <c r="JP25" s="74">
        <v>45</v>
      </c>
      <c r="JQ25" s="71">
        <v>0</v>
      </c>
      <c r="JR25" s="72">
        <v>0</v>
      </c>
      <c r="JS25" s="73">
        <v>0</v>
      </c>
      <c r="JT25" s="277"/>
      <c r="JU25" s="72">
        <v>0</v>
      </c>
      <c r="JV25" s="72">
        <v>0</v>
      </c>
      <c r="JW25" s="72">
        <v>0</v>
      </c>
      <c r="JX25" s="72">
        <v>0</v>
      </c>
      <c r="JY25" s="72">
        <v>0</v>
      </c>
      <c r="JZ25" s="73">
        <v>0</v>
      </c>
      <c r="KA25" s="74">
        <v>0</v>
      </c>
      <c r="KB25" s="71">
        <v>21</v>
      </c>
      <c r="KC25" s="72">
        <v>18</v>
      </c>
      <c r="KD25" s="73">
        <v>39</v>
      </c>
      <c r="KE25" s="277"/>
      <c r="KF25" s="72">
        <v>34</v>
      </c>
      <c r="KG25" s="72">
        <v>33</v>
      </c>
      <c r="KH25" s="72">
        <v>21</v>
      </c>
      <c r="KI25" s="72">
        <v>21</v>
      </c>
      <c r="KJ25" s="72">
        <v>10</v>
      </c>
      <c r="KK25" s="73">
        <v>119</v>
      </c>
      <c r="KL25" s="74">
        <v>158</v>
      </c>
    </row>
    <row r="26" spans="1:298" ht="19.5" customHeight="1" x14ac:dyDescent="0.15">
      <c r="A26" s="130" t="s">
        <v>23</v>
      </c>
      <c r="B26" s="356">
        <v>30</v>
      </c>
      <c r="C26" s="83">
        <v>28</v>
      </c>
      <c r="D26" s="84">
        <v>58</v>
      </c>
      <c r="E26" s="274"/>
      <c r="F26" s="83">
        <v>47</v>
      </c>
      <c r="G26" s="83">
        <v>41</v>
      </c>
      <c r="H26" s="83">
        <v>20</v>
      </c>
      <c r="I26" s="83">
        <v>22</v>
      </c>
      <c r="J26" s="83">
        <v>13</v>
      </c>
      <c r="K26" s="85">
        <v>143</v>
      </c>
      <c r="L26" s="86">
        <v>201</v>
      </c>
      <c r="M26" s="71">
        <v>1</v>
      </c>
      <c r="N26" s="72">
        <v>0</v>
      </c>
      <c r="O26" s="73">
        <v>1</v>
      </c>
      <c r="P26" s="277"/>
      <c r="Q26" s="72">
        <v>0</v>
      </c>
      <c r="R26" s="72">
        <v>1</v>
      </c>
      <c r="S26" s="72">
        <v>0</v>
      </c>
      <c r="T26" s="72">
        <v>2</v>
      </c>
      <c r="U26" s="72">
        <v>0</v>
      </c>
      <c r="V26" s="73">
        <v>3</v>
      </c>
      <c r="W26" s="74">
        <v>4</v>
      </c>
      <c r="X26" s="71">
        <v>1</v>
      </c>
      <c r="Y26" s="72">
        <v>1</v>
      </c>
      <c r="Z26" s="73">
        <v>2</v>
      </c>
      <c r="AA26" s="277"/>
      <c r="AB26" s="72">
        <v>5</v>
      </c>
      <c r="AC26" s="72">
        <v>4</v>
      </c>
      <c r="AD26" s="72">
        <v>1</v>
      </c>
      <c r="AE26" s="72">
        <v>1</v>
      </c>
      <c r="AF26" s="72">
        <v>1</v>
      </c>
      <c r="AG26" s="73">
        <v>12</v>
      </c>
      <c r="AH26" s="74">
        <v>14</v>
      </c>
      <c r="AI26" s="71">
        <v>3</v>
      </c>
      <c r="AJ26" s="72">
        <v>2</v>
      </c>
      <c r="AK26" s="73">
        <v>5</v>
      </c>
      <c r="AL26" s="277"/>
      <c r="AM26" s="72">
        <v>6</v>
      </c>
      <c r="AN26" s="72">
        <v>4</v>
      </c>
      <c r="AO26" s="72">
        <v>1</v>
      </c>
      <c r="AP26" s="72">
        <v>2</v>
      </c>
      <c r="AQ26" s="72">
        <v>2</v>
      </c>
      <c r="AR26" s="73">
        <v>15</v>
      </c>
      <c r="AS26" s="74">
        <v>20</v>
      </c>
      <c r="AT26" s="71">
        <v>14</v>
      </c>
      <c r="AU26" s="72">
        <v>9</v>
      </c>
      <c r="AV26" s="73">
        <v>23</v>
      </c>
      <c r="AW26" s="277"/>
      <c r="AX26" s="72">
        <v>11</v>
      </c>
      <c r="AY26" s="72">
        <v>13</v>
      </c>
      <c r="AZ26" s="72">
        <v>4</v>
      </c>
      <c r="BA26" s="72">
        <v>4</v>
      </c>
      <c r="BB26" s="72">
        <v>5</v>
      </c>
      <c r="BC26" s="73">
        <v>37</v>
      </c>
      <c r="BD26" s="74">
        <v>60</v>
      </c>
      <c r="BE26" s="71">
        <v>5</v>
      </c>
      <c r="BF26" s="72">
        <v>9</v>
      </c>
      <c r="BG26" s="73">
        <v>14</v>
      </c>
      <c r="BH26" s="277"/>
      <c r="BI26" s="72">
        <v>12</v>
      </c>
      <c r="BJ26" s="72">
        <v>9</v>
      </c>
      <c r="BK26" s="72">
        <v>5</v>
      </c>
      <c r="BL26" s="72">
        <v>6</v>
      </c>
      <c r="BM26" s="72">
        <v>4</v>
      </c>
      <c r="BN26" s="73">
        <v>36</v>
      </c>
      <c r="BO26" s="74">
        <v>50</v>
      </c>
      <c r="BP26" s="71">
        <v>6</v>
      </c>
      <c r="BQ26" s="72">
        <v>7</v>
      </c>
      <c r="BR26" s="73">
        <v>13</v>
      </c>
      <c r="BS26" s="277"/>
      <c r="BT26" s="72">
        <v>13</v>
      </c>
      <c r="BU26" s="72">
        <v>10</v>
      </c>
      <c r="BV26" s="72">
        <v>9</v>
      </c>
      <c r="BW26" s="72">
        <v>7</v>
      </c>
      <c r="BX26" s="72">
        <v>1</v>
      </c>
      <c r="BY26" s="73">
        <v>40</v>
      </c>
      <c r="BZ26" s="74">
        <v>53</v>
      </c>
      <c r="CA26" s="71">
        <v>0</v>
      </c>
      <c r="CB26" s="72">
        <v>0</v>
      </c>
      <c r="CC26" s="73">
        <v>0</v>
      </c>
      <c r="CD26" s="277"/>
      <c r="CE26" s="72">
        <v>0</v>
      </c>
      <c r="CF26" s="72">
        <v>0</v>
      </c>
      <c r="CG26" s="72">
        <v>0</v>
      </c>
      <c r="CH26" s="72">
        <v>0</v>
      </c>
      <c r="CI26" s="72">
        <v>0</v>
      </c>
      <c r="CJ26" s="73">
        <v>0</v>
      </c>
      <c r="CK26" s="74">
        <v>0</v>
      </c>
      <c r="CL26" s="71">
        <v>30</v>
      </c>
      <c r="CM26" s="72">
        <v>28</v>
      </c>
      <c r="CN26" s="73">
        <v>58</v>
      </c>
      <c r="CO26" s="277"/>
      <c r="CP26" s="72">
        <v>47</v>
      </c>
      <c r="CQ26" s="72">
        <v>41</v>
      </c>
      <c r="CR26" s="72">
        <v>20</v>
      </c>
      <c r="CS26" s="72">
        <v>22</v>
      </c>
      <c r="CT26" s="72">
        <v>13</v>
      </c>
      <c r="CU26" s="73">
        <v>143</v>
      </c>
      <c r="CV26" s="74">
        <v>201</v>
      </c>
      <c r="CW26" s="127">
        <v>3</v>
      </c>
      <c r="CX26" s="83">
        <v>2</v>
      </c>
      <c r="CY26" s="84">
        <v>5</v>
      </c>
      <c r="CZ26" s="274"/>
      <c r="DA26" s="83">
        <v>4</v>
      </c>
      <c r="DB26" s="83">
        <v>4</v>
      </c>
      <c r="DC26" s="83">
        <v>1</v>
      </c>
      <c r="DD26" s="83">
        <v>2</v>
      </c>
      <c r="DE26" s="83">
        <v>0</v>
      </c>
      <c r="DF26" s="85">
        <v>11</v>
      </c>
      <c r="DG26" s="86">
        <v>16</v>
      </c>
      <c r="DH26" s="71">
        <v>0</v>
      </c>
      <c r="DI26" s="72">
        <v>0</v>
      </c>
      <c r="DJ26" s="73">
        <v>0</v>
      </c>
      <c r="DK26" s="277"/>
      <c r="DL26" s="72">
        <v>0</v>
      </c>
      <c r="DM26" s="72">
        <v>0</v>
      </c>
      <c r="DN26" s="72">
        <v>0</v>
      </c>
      <c r="DO26" s="72">
        <v>0</v>
      </c>
      <c r="DP26" s="72">
        <v>0</v>
      </c>
      <c r="DQ26" s="73">
        <v>0</v>
      </c>
      <c r="DR26" s="74">
        <v>0</v>
      </c>
      <c r="DS26" s="71">
        <v>1</v>
      </c>
      <c r="DT26" s="72">
        <v>0</v>
      </c>
      <c r="DU26" s="73">
        <v>1</v>
      </c>
      <c r="DV26" s="277"/>
      <c r="DW26" s="72">
        <v>0</v>
      </c>
      <c r="DX26" s="72">
        <v>1</v>
      </c>
      <c r="DY26" s="72">
        <v>0</v>
      </c>
      <c r="DZ26" s="72">
        <v>0</v>
      </c>
      <c r="EA26" s="72">
        <v>0</v>
      </c>
      <c r="EB26" s="73">
        <v>1</v>
      </c>
      <c r="EC26" s="74">
        <v>2</v>
      </c>
      <c r="ED26" s="71">
        <v>0</v>
      </c>
      <c r="EE26" s="72">
        <v>1</v>
      </c>
      <c r="EF26" s="73">
        <v>1</v>
      </c>
      <c r="EG26" s="277"/>
      <c r="EH26" s="72">
        <v>1</v>
      </c>
      <c r="EI26" s="72">
        <v>1</v>
      </c>
      <c r="EJ26" s="72">
        <v>0</v>
      </c>
      <c r="EK26" s="72">
        <v>1</v>
      </c>
      <c r="EL26" s="72">
        <v>0</v>
      </c>
      <c r="EM26" s="73">
        <v>3</v>
      </c>
      <c r="EN26" s="74">
        <v>4</v>
      </c>
      <c r="EO26" s="71">
        <v>1</v>
      </c>
      <c r="EP26" s="72">
        <v>1</v>
      </c>
      <c r="EQ26" s="73">
        <v>2</v>
      </c>
      <c r="ER26" s="277"/>
      <c r="ES26" s="72">
        <v>1</v>
      </c>
      <c r="ET26" s="72">
        <v>0</v>
      </c>
      <c r="EU26" s="72">
        <v>0</v>
      </c>
      <c r="EV26" s="72">
        <v>0</v>
      </c>
      <c r="EW26" s="72">
        <v>0</v>
      </c>
      <c r="EX26" s="73">
        <v>1</v>
      </c>
      <c r="EY26" s="74">
        <v>3</v>
      </c>
      <c r="EZ26" s="71">
        <v>1</v>
      </c>
      <c r="FA26" s="72">
        <v>0</v>
      </c>
      <c r="FB26" s="73">
        <v>1</v>
      </c>
      <c r="FC26" s="277"/>
      <c r="FD26" s="72">
        <v>2</v>
      </c>
      <c r="FE26" s="72">
        <v>0</v>
      </c>
      <c r="FF26" s="72">
        <v>0</v>
      </c>
      <c r="FG26" s="72">
        <v>0</v>
      </c>
      <c r="FH26" s="72">
        <v>0</v>
      </c>
      <c r="FI26" s="73">
        <v>2</v>
      </c>
      <c r="FJ26" s="74">
        <v>3</v>
      </c>
      <c r="FK26" s="71">
        <v>0</v>
      </c>
      <c r="FL26" s="72">
        <v>0</v>
      </c>
      <c r="FM26" s="73">
        <v>0</v>
      </c>
      <c r="FN26" s="277"/>
      <c r="FO26" s="72">
        <v>0</v>
      </c>
      <c r="FP26" s="72">
        <v>2</v>
      </c>
      <c r="FQ26" s="72">
        <v>1</v>
      </c>
      <c r="FR26" s="72">
        <v>1</v>
      </c>
      <c r="FS26" s="72">
        <v>0</v>
      </c>
      <c r="FT26" s="73">
        <v>4</v>
      </c>
      <c r="FU26" s="74">
        <v>4</v>
      </c>
      <c r="FV26" s="71">
        <v>0</v>
      </c>
      <c r="FW26" s="72">
        <v>0</v>
      </c>
      <c r="FX26" s="73">
        <v>0</v>
      </c>
      <c r="FY26" s="277"/>
      <c r="FZ26" s="72">
        <v>0</v>
      </c>
      <c r="GA26" s="72">
        <v>0</v>
      </c>
      <c r="GB26" s="72">
        <v>0</v>
      </c>
      <c r="GC26" s="72">
        <v>0</v>
      </c>
      <c r="GD26" s="72">
        <v>0</v>
      </c>
      <c r="GE26" s="73">
        <v>0</v>
      </c>
      <c r="GF26" s="74">
        <v>0</v>
      </c>
      <c r="GG26" s="71">
        <v>3</v>
      </c>
      <c r="GH26" s="72">
        <v>2</v>
      </c>
      <c r="GI26" s="73">
        <v>5</v>
      </c>
      <c r="GJ26" s="277"/>
      <c r="GK26" s="72">
        <v>4</v>
      </c>
      <c r="GL26" s="72">
        <v>4</v>
      </c>
      <c r="GM26" s="72">
        <v>1</v>
      </c>
      <c r="GN26" s="72">
        <v>2</v>
      </c>
      <c r="GO26" s="72">
        <v>0</v>
      </c>
      <c r="GP26" s="73">
        <v>11</v>
      </c>
      <c r="GQ26" s="74">
        <v>16</v>
      </c>
      <c r="GR26" s="127">
        <v>33</v>
      </c>
      <c r="GS26" s="83">
        <v>30</v>
      </c>
      <c r="GT26" s="84">
        <v>63</v>
      </c>
      <c r="GU26" s="274"/>
      <c r="GV26" s="83">
        <v>51</v>
      </c>
      <c r="GW26" s="83">
        <v>45</v>
      </c>
      <c r="GX26" s="83">
        <v>21</v>
      </c>
      <c r="GY26" s="83">
        <v>24</v>
      </c>
      <c r="GZ26" s="83">
        <v>13</v>
      </c>
      <c r="HA26" s="85">
        <v>154</v>
      </c>
      <c r="HB26" s="86">
        <v>217</v>
      </c>
      <c r="HC26" s="71">
        <v>1</v>
      </c>
      <c r="HD26" s="72">
        <v>0</v>
      </c>
      <c r="HE26" s="73">
        <v>1</v>
      </c>
      <c r="HF26" s="277"/>
      <c r="HG26" s="72">
        <v>0</v>
      </c>
      <c r="HH26" s="72">
        <v>1</v>
      </c>
      <c r="HI26" s="72">
        <v>0</v>
      </c>
      <c r="HJ26" s="72">
        <v>2</v>
      </c>
      <c r="HK26" s="72">
        <v>0</v>
      </c>
      <c r="HL26" s="73">
        <v>3</v>
      </c>
      <c r="HM26" s="74">
        <v>4</v>
      </c>
      <c r="HN26" s="71">
        <v>2</v>
      </c>
      <c r="HO26" s="72">
        <v>1</v>
      </c>
      <c r="HP26" s="73">
        <v>3</v>
      </c>
      <c r="HQ26" s="277"/>
      <c r="HR26" s="72">
        <v>5</v>
      </c>
      <c r="HS26" s="72">
        <v>5</v>
      </c>
      <c r="HT26" s="72">
        <v>1</v>
      </c>
      <c r="HU26" s="72">
        <v>1</v>
      </c>
      <c r="HV26" s="72">
        <v>1</v>
      </c>
      <c r="HW26" s="73">
        <v>13</v>
      </c>
      <c r="HX26" s="74">
        <v>16</v>
      </c>
      <c r="HY26" s="71">
        <v>3</v>
      </c>
      <c r="HZ26" s="72">
        <v>3</v>
      </c>
      <c r="IA26" s="73">
        <v>6</v>
      </c>
      <c r="IB26" s="277"/>
      <c r="IC26" s="72">
        <v>7</v>
      </c>
      <c r="ID26" s="72">
        <v>5</v>
      </c>
      <c r="IE26" s="72">
        <v>1</v>
      </c>
      <c r="IF26" s="72">
        <v>3</v>
      </c>
      <c r="IG26" s="72">
        <v>2</v>
      </c>
      <c r="IH26" s="73">
        <v>18</v>
      </c>
      <c r="II26" s="74">
        <v>24</v>
      </c>
      <c r="IJ26" s="71">
        <v>15</v>
      </c>
      <c r="IK26" s="72">
        <v>10</v>
      </c>
      <c r="IL26" s="73">
        <v>25</v>
      </c>
      <c r="IM26" s="277"/>
      <c r="IN26" s="72">
        <v>12</v>
      </c>
      <c r="IO26" s="72">
        <v>13</v>
      </c>
      <c r="IP26" s="72">
        <v>4</v>
      </c>
      <c r="IQ26" s="72">
        <v>4</v>
      </c>
      <c r="IR26" s="72">
        <v>5</v>
      </c>
      <c r="IS26" s="73">
        <v>38</v>
      </c>
      <c r="IT26" s="74">
        <v>63</v>
      </c>
      <c r="IU26" s="71">
        <v>6</v>
      </c>
      <c r="IV26" s="72">
        <v>9</v>
      </c>
      <c r="IW26" s="73">
        <v>15</v>
      </c>
      <c r="IX26" s="277"/>
      <c r="IY26" s="72">
        <v>14</v>
      </c>
      <c r="IZ26" s="72">
        <v>9</v>
      </c>
      <c r="JA26" s="72">
        <v>5</v>
      </c>
      <c r="JB26" s="72">
        <v>6</v>
      </c>
      <c r="JC26" s="72">
        <v>4</v>
      </c>
      <c r="JD26" s="73">
        <v>38</v>
      </c>
      <c r="JE26" s="74">
        <v>53</v>
      </c>
      <c r="JF26" s="71">
        <v>6</v>
      </c>
      <c r="JG26" s="72">
        <v>7</v>
      </c>
      <c r="JH26" s="73">
        <v>13</v>
      </c>
      <c r="JI26" s="277"/>
      <c r="JJ26" s="72">
        <v>13</v>
      </c>
      <c r="JK26" s="72">
        <v>12</v>
      </c>
      <c r="JL26" s="72">
        <v>10</v>
      </c>
      <c r="JM26" s="72">
        <v>8</v>
      </c>
      <c r="JN26" s="72">
        <v>1</v>
      </c>
      <c r="JO26" s="73">
        <v>44</v>
      </c>
      <c r="JP26" s="74">
        <v>57</v>
      </c>
      <c r="JQ26" s="71">
        <v>0</v>
      </c>
      <c r="JR26" s="72">
        <v>0</v>
      </c>
      <c r="JS26" s="73">
        <v>0</v>
      </c>
      <c r="JT26" s="277"/>
      <c r="JU26" s="72">
        <v>0</v>
      </c>
      <c r="JV26" s="72">
        <v>0</v>
      </c>
      <c r="JW26" s="72">
        <v>0</v>
      </c>
      <c r="JX26" s="72">
        <v>0</v>
      </c>
      <c r="JY26" s="72">
        <v>0</v>
      </c>
      <c r="JZ26" s="73">
        <v>0</v>
      </c>
      <c r="KA26" s="74">
        <v>0</v>
      </c>
      <c r="KB26" s="71">
        <v>33</v>
      </c>
      <c r="KC26" s="72">
        <v>30</v>
      </c>
      <c r="KD26" s="73">
        <v>63</v>
      </c>
      <c r="KE26" s="277"/>
      <c r="KF26" s="72">
        <v>51</v>
      </c>
      <c r="KG26" s="72">
        <v>45</v>
      </c>
      <c r="KH26" s="72">
        <v>21</v>
      </c>
      <c r="KI26" s="72">
        <v>24</v>
      </c>
      <c r="KJ26" s="72">
        <v>13</v>
      </c>
      <c r="KK26" s="73">
        <v>154</v>
      </c>
      <c r="KL26" s="74">
        <v>217</v>
      </c>
    </row>
    <row r="27" spans="1:298" ht="19.5" customHeight="1" x14ac:dyDescent="0.15">
      <c r="A27" s="130" t="s">
        <v>24</v>
      </c>
      <c r="B27" s="356">
        <v>46</v>
      </c>
      <c r="C27" s="83">
        <v>20</v>
      </c>
      <c r="D27" s="84">
        <v>66</v>
      </c>
      <c r="E27" s="274"/>
      <c r="F27" s="83">
        <v>40</v>
      </c>
      <c r="G27" s="83">
        <v>22</v>
      </c>
      <c r="H27" s="83">
        <v>12</v>
      </c>
      <c r="I27" s="83">
        <v>15</v>
      </c>
      <c r="J27" s="83">
        <v>10</v>
      </c>
      <c r="K27" s="85">
        <v>99</v>
      </c>
      <c r="L27" s="86">
        <v>165</v>
      </c>
      <c r="M27" s="71">
        <v>0</v>
      </c>
      <c r="N27" s="72">
        <v>1</v>
      </c>
      <c r="O27" s="73">
        <v>1</v>
      </c>
      <c r="P27" s="277"/>
      <c r="Q27" s="72">
        <v>0</v>
      </c>
      <c r="R27" s="72">
        <v>0</v>
      </c>
      <c r="S27" s="72">
        <v>1</v>
      </c>
      <c r="T27" s="72">
        <v>0</v>
      </c>
      <c r="U27" s="72">
        <v>0</v>
      </c>
      <c r="V27" s="73">
        <v>1</v>
      </c>
      <c r="W27" s="74">
        <v>2</v>
      </c>
      <c r="X27" s="71">
        <v>3</v>
      </c>
      <c r="Y27" s="72">
        <v>0</v>
      </c>
      <c r="Z27" s="73">
        <v>3</v>
      </c>
      <c r="AA27" s="277"/>
      <c r="AB27" s="72">
        <v>1</v>
      </c>
      <c r="AC27" s="72">
        <v>2</v>
      </c>
      <c r="AD27" s="72">
        <v>0</v>
      </c>
      <c r="AE27" s="72">
        <v>0</v>
      </c>
      <c r="AF27" s="72">
        <v>0</v>
      </c>
      <c r="AG27" s="73">
        <v>3</v>
      </c>
      <c r="AH27" s="74">
        <v>6</v>
      </c>
      <c r="AI27" s="71">
        <v>3</v>
      </c>
      <c r="AJ27" s="72">
        <v>2</v>
      </c>
      <c r="AK27" s="73">
        <v>5</v>
      </c>
      <c r="AL27" s="277"/>
      <c r="AM27" s="72">
        <v>0</v>
      </c>
      <c r="AN27" s="72">
        <v>1</v>
      </c>
      <c r="AO27" s="72">
        <v>0</v>
      </c>
      <c r="AP27" s="72">
        <v>1</v>
      </c>
      <c r="AQ27" s="72">
        <v>3</v>
      </c>
      <c r="AR27" s="73">
        <v>5</v>
      </c>
      <c r="AS27" s="74">
        <v>10</v>
      </c>
      <c r="AT27" s="71">
        <v>5</v>
      </c>
      <c r="AU27" s="72">
        <v>1</v>
      </c>
      <c r="AV27" s="73">
        <v>6</v>
      </c>
      <c r="AW27" s="277"/>
      <c r="AX27" s="72">
        <v>6</v>
      </c>
      <c r="AY27" s="72">
        <v>4</v>
      </c>
      <c r="AZ27" s="72">
        <v>1</v>
      </c>
      <c r="BA27" s="72">
        <v>5</v>
      </c>
      <c r="BB27" s="72">
        <v>2</v>
      </c>
      <c r="BC27" s="73">
        <v>18</v>
      </c>
      <c r="BD27" s="74">
        <v>24</v>
      </c>
      <c r="BE27" s="71">
        <v>24</v>
      </c>
      <c r="BF27" s="72">
        <v>4</v>
      </c>
      <c r="BG27" s="73">
        <v>28</v>
      </c>
      <c r="BH27" s="277"/>
      <c r="BI27" s="72">
        <v>18</v>
      </c>
      <c r="BJ27" s="72">
        <v>8</v>
      </c>
      <c r="BK27" s="72">
        <v>7</v>
      </c>
      <c r="BL27" s="72">
        <v>3</v>
      </c>
      <c r="BM27" s="72">
        <v>3</v>
      </c>
      <c r="BN27" s="73">
        <v>39</v>
      </c>
      <c r="BO27" s="74">
        <v>67</v>
      </c>
      <c r="BP27" s="71">
        <v>11</v>
      </c>
      <c r="BQ27" s="72">
        <v>12</v>
      </c>
      <c r="BR27" s="73">
        <v>23</v>
      </c>
      <c r="BS27" s="277"/>
      <c r="BT27" s="72">
        <v>15</v>
      </c>
      <c r="BU27" s="72">
        <v>7</v>
      </c>
      <c r="BV27" s="72">
        <v>3</v>
      </c>
      <c r="BW27" s="72">
        <v>6</v>
      </c>
      <c r="BX27" s="72">
        <v>2</v>
      </c>
      <c r="BY27" s="73">
        <v>33</v>
      </c>
      <c r="BZ27" s="74">
        <v>56</v>
      </c>
      <c r="CA27" s="71">
        <v>0</v>
      </c>
      <c r="CB27" s="72">
        <v>0</v>
      </c>
      <c r="CC27" s="73">
        <v>0</v>
      </c>
      <c r="CD27" s="277"/>
      <c r="CE27" s="72">
        <v>0</v>
      </c>
      <c r="CF27" s="72">
        <v>0</v>
      </c>
      <c r="CG27" s="72">
        <v>0</v>
      </c>
      <c r="CH27" s="72">
        <v>0</v>
      </c>
      <c r="CI27" s="72">
        <v>0</v>
      </c>
      <c r="CJ27" s="73">
        <v>0</v>
      </c>
      <c r="CK27" s="74">
        <v>0</v>
      </c>
      <c r="CL27" s="71">
        <v>46</v>
      </c>
      <c r="CM27" s="72">
        <v>20</v>
      </c>
      <c r="CN27" s="73">
        <v>66</v>
      </c>
      <c r="CO27" s="277"/>
      <c r="CP27" s="72">
        <v>40</v>
      </c>
      <c r="CQ27" s="72">
        <v>22</v>
      </c>
      <c r="CR27" s="72">
        <v>12</v>
      </c>
      <c r="CS27" s="72">
        <v>15</v>
      </c>
      <c r="CT27" s="72">
        <v>10</v>
      </c>
      <c r="CU27" s="73">
        <v>99</v>
      </c>
      <c r="CV27" s="74">
        <v>165</v>
      </c>
      <c r="CW27" s="127">
        <v>3</v>
      </c>
      <c r="CX27" s="83">
        <v>2</v>
      </c>
      <c r="CY27" s="84">
        <v>5</v>
      </c>
      <c r="CZ27" s="274"/>
      <c r="DA27" s="83">
        <v>8</v>
      </c>
      <c r="DB27" s="83">
        <v>4</v>
      </c>
      <c r="DC27" s="83">
        <v>1</v>
      </c>
      <c r="DD27" s="83">
        <v>4</v>
      </c>
      <c r="DE27" s="83">
        <v>2</v>
      </c>
      <c r="DF27" s="85">
        <v>19</v>
      </c>
      <c r="DG27" s="86">
        <v>24</v>
      </c>
      <c r="DH27" s="71">
        <v>0</v>
      </c>
      <c r="DI27" s="72">
        <v>0</v>
      </c>
      <c r="DJ27" s="73">
        <v>0</v>
      </c>
      <c r="DK27" s="277"/>
      <c r="DL27" s="72">
        <v>0</v>
      </c>
      <c r="DM27" s="72">
        <v>0</v>
      </c>
      <c r="DN27" s="72">
        <v>0</v>
      </c>
      <c r="DO27" s="72">
        <v>0</v>
      </c>
      <c r="DP27" s="72">
        <v>0</v>
      </c>
      <c r="DQ27" s="73">
        <v>0</v>
      </c>
      <c r="DR27" s="74">
        <v>0</v>
      </c>
      <c r="DS27" s="71">
        <v>0</v>
      </c>
      <c r="DT27" s="72">
        <v>1</v>
      </c>
      <c r="DU27" s="73">
        <v>1</v>
      </c>
      <c r="DV27" s="277"/>
      <c r="DW27" s="72">
        <v>0</v>
      </c>
      <c r="DX27" s="72">
        <v>0</v>
      </c>
      <c r="DY27" s="72">
        <v>0</v>
      </c>
      <c r="DZ27" s="72">
        <v>0</v>
      </c>
      <c r="EA27" s="72">
        <v>0</v>
      </c>
      <c r="EB27" s="73">
        <v>0</v>
      </c>
      <c r="EC27" s="74">
        <v>1</v>
      </c>
      <c r="ED27" s="71">
        <v>0</v>
      </c>
      <c r="EE27" s="72">
        <v>0</v>
      </c>
      <c r="EF27" s="73">
        <v>0</v>
      </c>
      <c r="EG27" s="277"/>
      <c r="EH27" s="72">
        <v>0</v>
      </c>
      <c r="EI27" s="72">
        <v>0</v>
      </c>
      <c r="EJ27" s="72">
        <v>0</v>
      </c>
      <c r="EK27" s="72">
        <v>0</v>
      </c>
      <c r="EL27" s="72">
        <v>0</v>
      </c>
      <c r="EM27" s="73">
        <v>0</v>
      </c>
      <c r="EN27" s="74">
        <v>0</v>
      </c>
      <c r="EO27" s="71">
        <v>1</v>
      </c>
      <c r="EP27" s="72">
        <v>0</v>
      </c>
      <c r="EQ27" s="73">
        <v>1</v>
      </c>
      <c r="ER27" s="277"/>
      <c r="ES27" s="72">
        <v>1</v>
      </c>
      <c r="ET27" s="72">
        <v>1</v>
      </c>
      <c r="EU27" s="72">
        <v>0</v>
      </c>
      <c r="EV27" s="72">
        <v>0</v>
      </c>
      <c r="EW27" s="72">
        <v>0</v>
      </c>
      <c r="EX27" s="73">
        <v>2</v>
      </c>
      <c r="EY27" s="74">
        <v>3</v>
      </c>
      <c r="EZ27" s="71">
        <v>1</v>
      </c>
      <c r="FA27" s="72">
        <v>1</v>
      </c>
      <c r="FB27" s="73">
        <v>2</v>
      </c>
      <c r="FC27" s="277"/>
      <c r="FD27" s="72">
        <v>2</v>
      </c>
      <c r="FE27" s="72">
        <v>0</v>
      </c>
      <c r="FF27" s="72">
        <v>1</v>
      </c>
      <c r="FG27" s="72">
        <v>0</v>
      </c>
      <c r="FH27" s="72">
        <v>1</v>
      </c>
      <c r="FI27" s="73">
        <v>4</v>
      </c>
      <c r="FJ27" s="74">
        <v>6</v>
      </c>
      <c r="FK27" s="71">
        <v>1</v>
      </c>
      <c r="FL27" s="72">
        <v>0</v>
      </c>
      <c r="FM27" s="73">
        <v>1</v>
      </c>
      <c r="FN27" s="277"/>
      <c r="FO27" s="72">
        <v>5</v>
      </c>
      <c r="FP27" s="72">
        <v>3</v>
      </c>
      <c r="FQ27" s="72">
        <v>0</v>
      </c>
      <c r="FR27" s="72">
        <v>4</v>
      </c>
      <c r="FS27" s="72">
        <v>1</v>
      </c>
      <c r="FT27" s="73">
        <v>13</v>
      </c>
      <c r="FU27" s="74">
        <v>14</v>
      </c>
      <c r="FV27" s="71">
        <v>0</v>
      </c>
      <c r="FW27" s="72">
        <v>0</v>
      </c>
      <c r="FX27" s="73">
        <v>0</v>
      </c>
      <c r="FY27" s="277"/>
      <c r="FZ27" s="72">
        <v>0</v>
      </c>
      <c r="GA27" s="72">
        <v>0</v>
      </c>
      <c r="GB27" s="72">
        <v>0</v>
      </c>
      <c r="GC27" s="72">
        <v>0</v>
      </c>
      <c r="GD27" s="72">
        <v>0</v>
      </c>
      <c r="GE27" s="73">
        <v>0</v>
      </c>
      <c r="GF27" s="74">
        <v>0</v>
      </c>
      <c r="GG27" s="71">
        <v>3</v>
      </c>
      <c r="GH27" s="72">
        <v>2</v>
      </c>
      <c r="GI27" s="73">
        <v>5</v>
      </c>
      <c r="GJ27" s="277"/>
      <c r="GK27" s="72">
        <v>8</v>
      </c>
      <c r="GL27" s="72">
        <v>4</v>
      </c>
      <c r="GM27" s="72">
        <v>1</v>
      </c>
      <c r="GN27" s="72">
        <v>4</v>
      </c>
      <c r="GO27" s="72">
        <v>2</v>
      </c>
      <c r="GP27" s="73">
        <v>19</v>
      </c>
      <c r="GQ27" s="74">
        <v>24</v>
      </c>
      <c r="GR27" s="127">
        <v>49</v>
      </c>
      <c r="GS27" s="83">
        <v>22</v>
      </c>
      <c r="GT27" s="84">
        <v>71</v>
      </c>
      <c r="GU27" s="274"/>
      <c r="GV27" s="83">
        <v>48</v>
      </c>
      <c r="GW27" s="83">
        <v>26</v>
      </c>
      <c r="GX27" s="83">
        <v>13</v>
      </c>
      <c r="GY27" s="83">
        <v>19</v>
      </c>
      <c r="GZ27" s="83">
        <v>12</v>
      </c>
      <c r="HA27" s="85">
        <v>118</v>
      </c>
      <c r="HB27" s="86">
        <v>189</v>
      </c>
      <c r="HC27" s="71">
        <v>0</v>
      </c>
      <c r="HD27" s="72">
        <v>1</v>
      </c>
      <c r="HE27" s="73">
        <v>1</v>
      </c>
      <c r="HF27" s="277"/>
      <c r="HG27" s="72">
        <v>0</v>
      </c>
      <c r="HH27" s="72">
        <v>0</v>
      </c>
      <c r="HI27" s="72">
        <v>1</v>
      </c>
      <c r="HJ27" s="72">
        <v>0</v>
      </c>
      <c r="HK27" s="72">
        <v>0</v>
      </c>
      <c r="HL27" s="73">
        <v>1</v>
      </c>
      <c r="HM27" s="74">
        <v>2</v>
      </c>
      <c r="HN27" s="71">
        <v>3</v>
      </c>
      <c r="HO27" s="72">
        <v>1</v>
      </c>
      <c r="HP27" s="73">
        <v>4</v>
      </c>
      <c r="HQ27" s="277"/>
      <c r="HR27" s="72">
        <v>1</v>
      </c>
      <c r="HS27" s="72">
        <v>2</v>
      </c>
      <c r="HT27" s="72">
        <v>0</v>
      </c>
      <c r="HU27" s="72">
        <v>0</v>
      </c>
      <c r="HV27" s="72">
        <v>0</v>
      </c>
      <c r="HW27" s="73">
        <v>3</v>
      </c>
      <c r="HX27" s="74">
        <v>7</v>
      </c>
      <c r="HY27" s="71">
        <v>3</v>
      </c>
      <c r="HZ27" s="72">
        <v>2</v>
      </c>
      <c r="IA27" s="73">
        <v>5</v>
      </c>
      <c r="IB27" s="277"/>
      <c r="IC27" s="72">
        <v>0</v>
      </c>
      <c r="ID27" s="72">
        <v>1</v>
      </c>
      <c r="IE27" s="72">
        <v>0</v>
      </c>
      <c r="IF27" s="72">
        <v>1</v>
      </c>
      <c r="IG27" s="72">
        <v>3</v>
      </c>
      <c r="IH27" s="73">
        <v>5</v>
      </c>
      <c r="II27" s="74">
        <v>10</v>
      </c>
      <c r="IJ27" s="71">
        <v>6</v>
      </c>
      <c r="IK27" s="72">
        <v>1</v>
      </c>
      <c r="IL27" s="73">
        <v>7</v>
      </c>
      <c r="IM27" s="277"/>
      <c r="IN27" s="72">
        <v>7</v>
      </c>
      <c r="IO27" s="72">
        <v>5</v>
      </c>
      <c r="IP27" s="72">
        <v>1</v>
      </c>
      <c r="IQ27" s="72">
        <v>5</v>
      </c>
      <c r="IR27" s="72">
        <v>2</v>
      </c>
      <c r="IS27" s="73">
        <v>20</v>
      </c>
      <c r="IT27" s="74">
        <v>27</v>
      </c>
      <c r="IU27" s="71">
        <v>25</v>
      </c>
      <c r="IV27" s="72">
        <v>5</v>
      </c>
      <c r="IW27" s="73">
        <v>30</v>
      </c>
      <c r="IX27" s="277"/>
      <c r="IY27" s="72">
        <v>20</v>
      </c>
      <c r="IZ27" s="72">
        <v>8</v>
      </c>
      <c r="JA27" s="72">
        <v>8</v>
      </c>
      <c r="JB27" s="72">
        <v>3</v>
      </c>
      <c r="JC27" s="72">
        <v>4</v>
      </c>
      <c r="JD27" s="73">
        <v>43</v>
      </c>
      <c r="JE27" s="74">
        <v>73</v>
      </c>
      <c r="JF27" s="71">
        <v>12</v>
      </c>
      <c r="JG27" s="72">
        <v>12</v>
      </c>
      <c r="JH27" s="73">
        <v>24</v>
      </c>
      <c r="JI27" s="277"/>
      <c r="JJ27" s="72">
        <v>20</v>
      </c>
      <c r="JK27" s="72">
        <v>10</v>
      </c>
      <c r="JL27" s="72">
        <v>3</v>
      </c>
      <c r="JM27" s="72">
        <v>10</v>
      </c>
      <c r="JN27" s="72">
        <v>3</v>
      </c>
      <c r="JO27" s="73">
        <v>46</v>
      </c>
      <c r="JP27" s="74">
        <v>70</v>
      </c>
      <c r="JQ27" s="71">
        <v>0</v>
      </c>
      <c r="JR27" s="72">
        <v>0</v>
      </c>
      <c r="JS27" s="73">
        <v>0</v>
      </c>
      <c r="JT27" s="277"/>
      <c r="JU27" s="72">
        <v>0</v>
      </c>
      <c r="JV27" s="72">
        <v>0</v>
      </c>
      <c r="JW27" s="72">
        <v>0</v>
      </c>
      <c r="JX27" s="72">
        <v>0</v>
      </c>
      <c r="JY27" s="72">
        <v>0</v>
      </c>
      <c r="JZ27" s="73">
        <v>0</v>
      </c>
      <c r="KA27" s="74">
        <v>0</v>
      </c>
      <c r="KB27" s="71">
        <v>49</v>
      </c>
      <c r="KC27" s="72">
        <v>22</v>
      </c>
      <c r="KD27" s="73">
        <v>71</v>
      </c>
      <c r="KE27" s="277"/>
      <c r="KF27" s="72">
        <v>48</v>
      </c>
      <c r="KG27" s="72">
        <v>26</v>
      </c>
      <c r="KH27" s="72">
        <v>13</v>
      </c>
      <c r="KI27" s="72">
        <v>19</v>
      </c>
      <c r="KJ27" s="72">
        <v>12</v>
      </c>
      <c r="KK27" s="73">
        <v>118</v>
      </c>
      <c r="KL27" s="74">
        <v>189</v>
      </c>
    </row>
    <row r="28" spans="1:298" ht="19.5" customHeight="1" x14ac:dyDescent="0.15">
      <c r="A28" s="130" t="s">
        <v>25</v>
      </c>
      <c r="B28" s="356">
        <v>15</v>
      </c>
      <c r="C28" s="83">
        <v>14</v>
      </c>
      <c r="D28" s="84">
        <v>29</v>
      </c>
      <c r="E28" s="274"/>
      <c r="F28" s="83">
        <v>30</v>
      </c>
      <c r="G28" s="83">
        <v>17</v>
      </c>
      <c r="H28" s="83">
        <v>6</v>
      </c>
      <c r="I28" s="83">
        <v>11</v>
      </c>
      <c r="J28" s="83">
        <v>7</v>
      </c>
      <c r="K28" s="85">
        <v>71</v>
      </c>
      <c r="L28" s="86">
        <v>100</v>
      </c>
      <c r="M28" s="71">
        <v>1</v>
      </c>
      <c r="N28" s="72">
        <v>0</v>
      </c>
      <c r="O28" s="73">
        <v>1</v>
      </c>
      <c r="P28" s="277"/>
      <c r="Q28" s="72">
        <v>0</v>
      </c>
      <c r="R28" s="72">
        <v>0</v>
      </c>
      <c r="S28" s="72">
        <v>0</v>
      </c>
      <c r="T28" s="72">
        <v>0</v>
      </c>
      <c r="U28" s="72">
        <v>0</v>
      </c>
      <c r="V28" s="73">
        <v>0</v>
      </c>
      <c r="W28" s="74">
        <v>1</v>
      </c>
      <c r="X28" s="71">
        <v>2</v>
      </c>
      <c r="Y28" s="72">
        <v>0</v>
      </c>
      <c r="Z28" s="73">
        <v>2</v>
      </c>
      <c r="AA28" s="277"/>
      <c r="AB28" s="72">
        <v>1</v>
      </c>
      <c r="AC28" s="72">
        <v>0</v>
      </c>
      <c r="AD28" s="72">
        <v>1</v>
      </c>
      <c r="AE28" s="72">
        <v>1</v>
      </c>
      <c r="AF28" s="72">
        <v>1</v>
      </c>
      <c r="AG28" s="73">
        <v>4</v>
      </c>
      <c r="AH28" s="74">
        <v>6</v>
      </c>
      <c r="AI28" s="71">
        <v>2</v>
      </c>
      <c r="AJ28" s="72">
        <v>0</v>
      </c>
      <c r="AK28" s="73">
        <v>2</v>
      </c>
      <c r="AL28" s="277"/>
      <c r="AM28" s="72">
        <v>5</v>
      </c>
      <c r="AN28" s="72">
        <v>2</v>
      </c>
      <c r="AO28" s="72">
        <v>1</v>
      </c>
      <c r="AP28" s="72">
        <v>0</v>
      </c>
      <c r="AQ28" s="72">
        <v>0</v>
      </c>
      <c r="AR28" s="73">
        <v>8</v>
      </c>
      <c r="AS28" s="74">
        <v>10</v>
      </c>
      <c r="AT28" s="71">
        <v>2</v>
      </c>
      <c r="AU28" s="72">
        <v>7</v>
      </c>
      <c r="AV28" s="73">
        <v>9</v>
      </c>
      <c r="AW28" s="277"/>
      <c r="AX28" s="72">
        <v>4</v>
      </c>
      <c r="AY28" s="72">
        <v>4</v>
      </c>
      <c r="AZ28" s="72">
        <v>1</v>
      </c>
      <c r="BA28" s="72">
        <v>4</v>
      </c>
      <c r="BB28" s="72">
        <v>1</v>
      </c>
      <c r="BC28" s="73">
        <v>14</v>
      </c>
      <c r="BD28" s="74">
        <v>23</v>
      </c>
      <c r="BE28" s="71">
        <v>7</v>
      </c>
      <c r="BF28" s="72">
        <v>3</v>
      </c>
      <c r="BG28" s="73">
        <v>10</v>
      </c>
      <c r="BH28" s="277"/>
      <c r="BI28" s="72">
        <v>13</v>
      </c>
      <c r="BJ28" s="72">
        <v>6</v>
      </c>
      <c r="BK28" s="72">
        <v>3</v>
      </c>
      <c r="BL28" s="72">
        <v>3</v>
      </c>
      <c r="BM28" s="72">
        <v>2</v>
      </c>
      <c r="BN28" s="73">
        <v>27</v>
      </c>
      <c r="BO28" s="74">
        <v>37</v>
      </c>
      <c r="BP28" s="71">
        <v>1</v>
      </c>
      <c r="BQ28" s="72">
        <v>4</v>
      </c>
      <c r="BR28" s="73">
        <v>5</v>
      </c>
      <c r="BS28" s="277"/>
      <c r="BT28" s="72">
        <v>7</v>
      </c>
      <c r="BU28" s="72">
        <v>5</v>
      </c>
      <c r="BV28" s="72">
        <v>0</v>
      </c>
      <c r="BW28" s="72">
        <v>3</v>
      </c>
      <c r="BX28" s="72">
        <v>3</v>
      </c>
      <c r="BY28" s="73">
        <v>18</v>
      </c>
      <c r="BZ28" s="74">
        <v>23</v>
      </c>
      <c r="CA28" s="71">
        <v>0</v>
      </c>
      <c r="CB28" s="72">
        <v>0</v>
      </c>
      <c r="CC28" s="73">
        <v>0</v>
      </c>
      <c r="CD28" s="277"/>
      <c r="CE28" s="72">
        <v>0</v>
      </c>
      <c r="CF28" s="72">
        <v>0</v>
      </c>
      <c r="CG28" s="72">
        <v>0</v>
      </c>
      <c r="CH28" s="72">
        <v>0</v>
      </c>
      <c r="CI28" s="72">
        <v>0</v>
      </c>
      <c r="CJ28" s="73">
        <v>0</v>
      </c>
      <c r="CK28" s="74">
        <v>0</v>
      </c>
      <c r="CL28" s="71">
        <v>15</v>
      </c>
      <c r="CM28" s="72">
        <v>14</v>
      </c>
      <c r="CN28" s="73">
        <v>29</v>
      </c>
      <c r="CO28" s="277"/>
      <c r="CP28" s="72">
        <v>30</v>
      </c>
      <c r="CQ28" s="72">
        <v>17</v>
      </c>
      <c r="CR28" s="72">
        <v>6</v>
      </c>
      <c r="CS28" s="72">
        <v>11</v>
      </c>
      <c r="CT28" s="72">
        <v>7</v>
      </c>
      <c r="CU28" s="73">
        <v>71</v>
      </c>
      <c r="CV28" s="74">
        <v>100</v>
      </c>
      <c r="CW28" s="127">
        <v>2</v>
      </c>
      <c r="CX28" s="83">
        <v>2</v>
      </c>
      <c r="CY28" s="84">
        <v>4</v>
      </c>
      <c r="CZ28" s="274"/>
      <c r="DA28" s="83">
        <v>4</v>
      </c>
      <c r="DB28" s="83">
        <v>2</v>
      </c>
      <c r="DC28" s="83">
        <v>1</v>
      </c>
      <c r="DD28" s="83">
        <v>0</v>
      </c>
      <c r="DE28" s="83">
        <v>0</v>
      </c>
      <c r="DF28" s="85">
        <v>7</v>
      </c>
      <c r="DG28" s="86">
        <v>11</v>
      </c>
      <c r="DH28" s="71">
        <v>0</v>
      </c>
      <c r="DI28" s="72">
        <v>0</v>
      </c>
      <c r="DJ28" s="73">
        <v>0</v>
      </c>
      <c r="DK28" s="277"/>
      <c r="DL28" s="72">
        <v>0</v>
      </c>
      <c r="DM28" s="72">
        <v>0</v>
      </c>
      <c r="DN28" s="72">
        <v>0</v>
      </c>
      <c r="DO28" s="72">
        <v>0</v>
      </c>
      <c r="DP28" s="72">
        <v>0</v>
      </c>
      <c r="DQ28" s="73">
        <v>0</v>
      </c>
      <c r="DR28" s="74">
        <v>0</v>
      </c>
      <c r="DS28" s="71">
        <v>0</v>
      </c>
      <c r="DT28" s="72">
        <v>1</v>
      </c>
      <c r="DU28" s="73">
        <v>1</v>
      </c>
      <c r="DV28" s="277"/>
      <c r="DW28" s="72">
        <v>0</v>
      </c>
      <c r="DX28" s="72">
        <v>0</v>
      </c>
      <c r="DY28" s="72">
        <v>0</v>
      </c>
      <c r="DZ28" s="72">
        <v>0</v>
      </c>
      <c r="EA28" s="72">
        <v>0</v>
      </c>
      <c r="EB28" s="73">
        <v>0</v>
      </c>
      <c r="EC28" s="74">
        <v>1</v>
      </c>
      <c r="ED28" s="71">
        <v>0</v>
      </c>
      <c r="EE28" s="72">
        <v>1</v>
      </c>
      <c r="EF28" s="73">
        <v>1</v>
      </c>
      <c r="EG28" s="277"/>
      <c r="EH28" s="72">
        <v>0</v>
      </c>
      <c r="EI28" s="72">
        <v>0</v>
      </c>
      <c r="EJ28" s="72">
        <v>0</v>
      </c>
      <c r="EK28" s="72">
        <v>0</v>
      </c>
      <c r="EL28" s="72">
        <v>0</v>
      </c>
      <c r="EM28" s="73">
        <v>0</v>
      </c>
      <c r="EN28" s="74">
        <v>1</v>
      </c>
      <c r="EO28" s="71">
        <v>1</v>
      </c>
      <c r="EP28" s="72">
        <v>0</v>
      </c>
      <c r="EQ28" s="73">
        <v>1</v>
      </c>
      <c r="ER28" s="277"/>
      <c r="ES28" s="72">
        <v>1</v>
      </c>
      <c r="ET28" s="72">
        <v>0</v>
      </c>
      <c r="EU28" s="72">
        <v>0</v>
      </c>
      <c r="EV28" s="72">
        <v>0</v>
      </c>
      <c r="EW28" s="72">
        <v>0</v>
      </c>
      <c r="EX28" s="73">
        <v>1</v>
      </c>
      <c r="EY28" s="74">
        <v>2</v>
      </c>
      <c r="EZ28" s="71">
        <v>1</v>
      </c>
      <c r="FA28" s="72">
        <v>0</v>
      </c>
      <c r="FB28" s="73">
        <v>1</v>
      </c>
      <c r="FC28" s="277"/>
      <c r="FD28" s="72">
        <v>2</v>
      </c>
      <c r="FE28" s="72">
        <v>0</v>
      </c>
      <c r="FF28" s="72">
        <v>0</v>
      </c>
      <c r="FG28" s="72">
        <v>0</v>
      </c>
      <c r="FH28" s="72">
        <v>0</v>
      </c>
      <c r="FI28" s="73">
        <v>2</v>
      </c>
      <c r="FJ28" s="74">
        <v>3</v>
      </c>
      <c r="FK28" s="71">
        <v>0</v>
      </c>
      <c r="FL28" s="72">
        <v>0</v>
      </c>
      <c r="FM28" s="73">
        <v>0</v>
      </c>
      <c r="FN28" s="277"/>
      <c r="FO28" s="72">
        <v>1</v>
      </c>
      <c r="FP28" s="72">
        <v>2</v>
      </c>
      <c r="FQ28" s="72">
        <v>1</v>
      </c>
      <c r="FR28" s="72">
        <v>0</v>
      </c>
      <c r="FS28" s="72">
        <v>0</v>
      </c>
      <c r="FT28" s="73">
        <v>4</v>
      </c>
      <c r="FU28" s="74">
        <v>4</v>
      </c>
      <c r="FV28" s="71">
        <v>0</v>
      </c>
      <c r="FW28" s="72">
        <v>0</v>
      </c>
      <c r="FX28" s="73">
        <v>0</v>
      </c>
      <c r="FY28" s="277"/>
      <c r="FZ28" s="72">
        <v>0</v>
      </c>
      <c r="GA28" s="72">
        <v>0</v>
      </c>
      <c r="GB28" s="72">
        <v>0</v>
      </c>
      <c r="GC28" s="72">
        <v>0</v>
      </c>
      <c r="GD28" s="72">
        <v>0</v>
      </c>
      <c r="GE28" s="73">
        <v>0</v>
      </c>
      <c r="GF28" s="74">
        <v>0</v>
      </c>
      <c r="GG28" s="71">
        <v>2</v>
      </c>
      <c r="GH28" s="72">
        <v>2</v>
      </c>
      <c r="GI28" s="73">
        <v>4</v>
      </c>
      <c r="GJ28" s="277"/>
      <c r="GK28" s="72">
        <v>4</v>
      </c>
      <c r="GL28" s="72">
        <v>2</v>
      </c>
      <c r="GM28" s="72">
        <v>1</v>
      </c>
      <c r="GN28" s="72">
        <v>0</v>
      </c>
      <c r="GO28" s="72">
        <v>0</v>
      </c>
      <c r="GP28" s="73">
        <v>7</v>
      </c>
      <c r="GQ28" s="74">
        <v>11</v>
      </c>
      <c r="GR28" s="127">
        <v>17</v>
      </c>
      <c r="GS28" s="83">
        <v>16</v>
      </c>
      <c r="GT28" s="84">
        <v>33</v>
      </c>
      <c r="GU28" s="274"/>
      <c r="GV28" s="83">
        <v>34</v>
      </c>
      <c r="GW28" s="83">
        <v>19</v>
      </c>
      <c r="GX28" s="83">
        <v>7</v>
      </c>
      <c r="GY28" s="83">
        <v>11</v>
      </c>
      <c r="GZ28" s="83">
        <v>7</v>
      </c>
      <c r="HA28" s="85">
        <v>78</v>
      </c>
      <c r="HB28" s="86">
        <v>111</v>
      </c>
      <c r="HC28" s="71">
        <v>1</v>
      </c>
      <c r="HD28" s="72">
        <v>0</v>
      </c>
      <c r="HE28" s="73">
        <v>1</v>
      </c>
      <c r="HF28" s="277"/>
      <c r="HG28" s="72">
        <v>0</v>
      </c>
      <c r="HH28" s="72">
        <v>0</v>
      </c>
      <c r="HI28" s="72">
        <v>0</v>
      </c>
      <c r="HJ28" s="72">
        <v>0</v>
      </c>
      <c r="HK28" s="72">
        <v>0</v>
      </c>
      <c r="HL28" s="73">
        <v>0</v>
      </c>
      <c r="HM28" s="74">
        <v>1</v>
      </c>
      <c r="HN28" s="71">
        <v>2</v>
      </c>
      <c r="HO28" s="72">
        <v>1</v>
      </c>
      <c r="HP28" s="73">
        <v>3</v>
      </c>
      <c r="HQ28" s="277"/>
      <c r="HR28" s="72">
        <v>1</v>
      </c>
      <c r="HS28" s="72">
        <v>0</v>
      </c>
      <c r="HT28" s="72">
        <v>1</v>
      </c>
      <c r="HU28" s="72">
        <v>1</v>
      </c>
      <c r="HV28" s="72">
        <v>1</v>
      </c>
      <c r="HW28" s="73">
        <v>4</v>
      </c>
      <c r="HX28" s="74">
        <v>7</v>
      </c>
      <c r="HY28" s="71">
        <v>2</v>
      </c>
      <c r="HZ28" s="72">
        <v>1</v>
      </c>
      <c r="IA28" s="73">
        <v>3</v>
      </c>
      <c r="IB28" s="277"/>
      <c r="IC28" s="72">
        <v>5</v>
      </c>
      <c r="ID28" s="72">
        <v>2</v>
      </c>
      <c r="IE28" s="72">
        <v>1</v>
      </c>
      <c r="IF28" s="72">
        <v>0</v>
      </c>
      <c r="IG28" s="72">
        <v>0</v>
      </c>
      <c r="IH28" s="73">
        <v>8</v>
      </c>
      <c r="II28" s="74">
        <v>11</v>
      </c>
      <c r="IJ28" s="71">
        <v>3</v>
      </c>
      <c r="IK28" s="72">
        <v>7</v>
      </c>
      <c r="IL28" s="73">
        <v>10</v>
      </c>
      <c r="IM28" s="277"/>
      <c r="IN28" s="72">
        <v>5</v>
      </c>
      <c r="IO28" s="72">
        <v>4</v>
      </c>
      <c r="IP28" s="72">
        <v>1</v>
      </c>
      <c r="IQ28" s="72">
        <v>4</v>
      </c>
      <c r="IR28" s="72">
        <v>1</v>
      </c>
      <c r="IS28" s="73">
        <v>15</v>
      </c>
      <c r="IT28" s="74">
        <v>25</v>
      </c>
      <c r="IU28" s="71">
        <v>8</v>
      </c>
      <c r="IV28" s="72">
        <v>3</v>
      </c>
      <c r="IW28" s="73">
        <v>11</v>
      </c>
      <c r="IX28" s="277"/>
      <c r="IY28" s="72">
        <v>15</v>
      </c>
      <c r="IZ28" s="72">
        <v>6</v>
      </c>
      <c r="JA28" s="72">
        <v>3</v>
      </c>
      <c r="JB28" s="72">
        <v>3</v>
      </c>
      <c r="JC28" s="72">
        <v>2</v>
      </c>
      <c r="JD28" s="73">
        <v>29</v>
      </c>
      <c r="JE28" s="74">
        <v>40</v>
      </c>
      <c r="JF28" s="71">
        <v>1</v>
      </c>
      <c r="JG28" s="72">
        <v>4</v>
      </c>
      <c r="JH28" s="73">
        <v>5</v>
      </c>
      <c r="JI28" s="277"/>
      <c r="JJ28" s="72">
        <v>8</v>
      </c>
      <c r="JK28" s="72">
        <v>7</v>
      </c>
      <c r="JL28" s="72">
        <v>1</v>
      </c>
      <c r="JM28" s="72">
        <v>3</v>
      </c>
      <c r="JN28" s="72">
        <v>3</v>
      </c>
      <c r="JO28" s="73">
        <v>22</v>
      </c>
      <c r="JP28" s="74">
        <v>27</v>
      </c>
      <c r="JQ28" s="71">
        <v>0</v>
      </c>
      <c r="JR28" s="72">
        <v>0</v>
      </c>
      <c r="JS28" s="73">
        <v>0</v>
      </c>
      <c r="JT28" s="277"/>
      <c r="JU28" s="72">
        <v>0</v>
      </c>
      <c r="JV28" s="72">
        <v>0</v>
      </c>
      <c r="JW28" s="72">
        <v>0</v>
      </c>
      <c r="JX28" s="72">
        <v>0</v>
      </c>
      <c r="JY28" s="72">
        <v>0</v>
      </c>
      <c r="JZ28" s="73">
        <v>0</v>
      </c>
      <c r="KA28" s="74">
        <v>0</v>
      </c>
      <c r="KB28" s="71">
        <v>17</v>
      </c>
      <c r="KC28" s="72">
        <v>16</v>
      </c>
      <c r="KD28" s="73">
        <v>33</v>
      </c>
      <c r="KE28" s="277"/>
      <c r="KF28" s="72">
        <v>34</v>
      </c>
      <c r="KG28" s="72">
        <v>19</v>
      </c>
      <c r="KH28" s="72">
        <v>7</v>
      </c>
      <c r="KI28" s="72">
        <v>11</v>
      </c>
      <c r="KJ28" s="72">
        <v>7</v>
      </c>
      <c r="KK28" s="73">
        <v>78</v>
      </c>
      <c r="KL28" s="74">
        <v>111</v>
      </c>
    </row>
    <row r="29" spans="1:298" ht="19.5" customHeight="1" x14ac:dyDescent="0.15">
      <c r="A29" s="130" t="s">
        <v>26</v>
      </c>
      <c r="B29" s="356">
        <v>19</v>
      </c>
      <c r="C29" s="83">
        <v>10</v>
      </c>
      <c r="D29" s="84">
        <v>29</v>
      </c>
      <c r="E29" s="274"/>
      <c r="F29" s="83">
        <v>32</v>
      </c>
      <c r="G29" s="83">
        <v>22</v>
      </c>
      <c r="H29" s="83">
        <v>16</v>
      </c>
      <c r="I29" s="83">
        <v>5</v>
      </c>
      <c r="J29" s="83">
        <v>10</v>
      </c>
      <c r="K29" s="85">
        <v>85</v>
      </c>
      <c r="L29" s="86">
        <v>114</v>
      </c>
      <c r="M29" s="71">
        <v>0</v>
      </c>
      <c r="N29" s="72">
        <v>0</v>
      </c>
      <c r="O29" s="73">
        <v>0</v>
      </c>
      <c r="P29" s="277"/>
      <c r="Q29" s="72">
        <v>0</v>
      </c>
      <c r="R29" s="72">
        <v>1</v>
      </c>
      <c r="S29" s="72">
        <v>0</v>
      </c>
      <c r="T29" s="72">
        <v>0</v>
      </c>
      <c r="U29" s="72">
        <v>0</v>
      </c>
      <c r="V29" s="73">
        <v>1</v>
      </c>
      <c r="W29" s="74">
        <v>1</v>
      </c>
      <c r="X29" s="71">
        <v>0</v>
      </c>
      <c r="Y29" s="72">
        <v>0</v>
      </c>
      <c r="Z29" s="73">
        <v>0</v>
      </c>
      <c r="AA29" s="277"/>
      <c r="AB29" s="72">
        <v>1</v>
      </c>
      <c r="AC29" s="72">
        <v>0</v>
      </c>
      <c r="AD29" s="72">
        <v>1</v>
      </c>
      <c r="AE29" s="72">
        <v>0</v>
      </c>
      <c r="AF29" s="72">
        <v>0</v>
      </c>
      <c r="AG29" s="73">
        <v>2</v>
      </c>
      <c r="AH29" s="74">
        <v>2</v>
      </c>
      <c r="AI29" s="71">
        <v>5</v>
      </c>
      <c r="AJ29" s="72">
        <v>1</v>
      </c>
      <c r="AK29" s="73">
        <v>6</v>
      </c>
      <c r="AL29" s="277"/>
      <c r="AM29" s="72">
        <v>6</v>
      </c>
      <c r="AN29" s="72">
        <v>2</v>
      </c>
      <c r="AO29" s="72">
        <v>2</v>
      </c>
      <c r="AP29" s="72">
        <v>0</v>
      </c>
      <c r="AQ29" s="72">
        <v>1</v>
      </c>
      <c r="AR29" s="73">
        <v>11</v>
      </c>
      <c r="AS29" s="74">
        <v>17</v>
      </c>
      <c r="AT29" s="71">
        <v>3</v>
      </c>
      <c r="AU29" s="72">
        <v>1</v>
      </c>
      <c r="AV29" s="73">
        <v>4</v>
      </c>
      <c r="AW29" s="277"/>
      <c r="AX29" s="72">
        <v>5</v>
      </c>
      <c r="AY29" s="72">
        <v>5</v>
      </c>
      <c r="AZ29" s="72">
        <v>6</v>
      </c>
      <c r="BA29" s="72">
        <v>2</v>
      </c>
      <c r="BB29" s="72">
        <v>2</v>
      </c>
      <c r="BC29" s="73">
        <v>20</v>
      </c>
      <c r="BD29" s="74">
        <v>24</v>
      </c>
      <c r="BE29" s="71">
        <v>9</v>
      </c>
      <c r="BF29" s="72">
        <v>3</v>
      </c>
      <c r="BG29" s="73">
        <v>12</v>
      </c>
      <c r="BH29" s="277"/>
      <c r="BI29" s="72">
        <v>14</v>
      </c>
      <c r="BJ29" s="72">
        <v>5</v>
      </c>
      <c r="BK29" s="72">
        <v>5</v>
      </c>
      <c r="BL29" s="72">
        <v>3</v>
      </c>
      <c r="BM29" s="72">
        <v>3</v>
      </c>
      <c r="BN29" s="73">
        <v>30</v>
      </c>
      <c r="BO29" s="74">
        <v>42</v>
      </c>
      <c r="BP29" s="71">
        <v>2</v>
      </c>
      <c r="BQ29" s="72">
        <v>5</v>
      </c>
      <c r="BR29" s="73">
        <v>7</v>
      </c>
      <c r="BS29" s="277"/>
      <c r="BT29" s="72">
        <v>6</v>
      </c>
      <c r="BU29" s="72">
        <v>9</v>
      </c>
      <c r="BV29" s="72">
        <v>2</v>
      </c>
      <c r="BW29" s="72">
        <v>0</v>
      </c>
      <c r="BX29" s="72">
        <v>4</v>
      </c>
      <c r="BY29" s="73">
        <v>21</v>
      </c>
      <c r="BZ29" s="74">
        <v>28</v>
      </c>
      <c r="CA29" s="71">
        <v>0</v>
      </c>
      <c r="CB29" s="72">
        <v>0</v>
      </c>
      <c r="CC29" s="73">
        <v>0</v>
      </c>
      <c r="CD29" s="277"/>
      <c r="CE29" s="72">
        <v>0</v>
      </c>
      <c r="CF29" s="72">
        <v>0</v>
      </c>
      <c r="CG29" s="72">
        <v>0</v>
      </c>
      <c r="CH29" s="72">
        <v>0</v>
      </c>
      <c r="CI29" s="72">
        <v>0</v>
      </c>
      <c r="CJ29" s="73">
        <v>0</v>
      </c>
      <c r="CK29" s="74">
        <v>0</v>
      </c>
      <c r="CL29" s="71">
        <v>19</v>
      </c>
      <c r="CM29" s="72">
        <v>10</v>
      </c>
      <c r="CN29" s="73">
        <v>29</v>
      </c>
      <c r="CO29" s="277"/>
      <c r="CP29" s="72">
        <v>32</v>
      </c>
      <c r="CQ29" s="72">
        <v>22</v>
      </c>
      <c r="CR29" s="72">
        <v>16</v>
      </c>
      <c r="CS29" s="72">
        <v>5</v>
      </c>
      <c r="CT29" s="72">
        <v>10</v>
      </c>
      <c r="CU29" s="73">
        <v>85</v>
      </c>
      <c r="CV29" s="74">
        <v>114</v>
      </c>
      <c r="CW29" s="127">
        <v>5</v>
      </c>
      <c r="CX29" s="83">
        <v>4</v>
      </c>
      <c r="CY29" s="84">
        <v>9</v>
      </c>
      <c r="CZ29" s="274"/>
      <c r="DA29" s="83">
        <v>1</v>
      </c>
      <c r="DB29" s="83">
        <v>2</v>
      </c>
      <c r="DC29" s="83">
        <v>2</v>
      </c>
      <c r="DD29" s="83">
        <v>1</v>
      </c>
      <c r="DE29" s="83">
        <v>4</v>
      </c>
      <c r="DF29" s="85">
        <v>10</v>
      </c>
      <c r="DG29" s="86">
        <v>19</v>
      </c>
      <c r="DH29" s="71">
        <v>0</v>
      </c>
      <c r="DI29" s="72">
        <v>0</v>
      </c>
      <c r="DJ29" s="73">
        <v>0</v>
      </c>
      <c r="DK29" s="277"/>
      <c r="DL29" s="72">
        <v>0</v>
      </c>
      <c r="DM29" s="72">
        <v>0</v>
      </c>
      <c r="DN29" s="72">
        <v>0</v>
      </c>
      <c r="DO29" s="72">
        <v>0</v>
      </c>
      <c r="DP29" s="72">
        <v>0</v>
      </c>
      <c r="DQ29" s="73">
        <v>0</v>
      </c>
      <c r="DR29" s="74">
        <v>0</v>
      </c>
      <c r="DS29" s="71">
        <v>0</v>
      </c>
      <c r="DT29" s="72">
        <v>0</v>
      </c>
      <c r="DU29" s="73">
        <v>0</v>
      </c>
      <c r="DV29" s="277"/>
      <c r="DW29" s="72">
        <v>0</v>
      </c>
      <c r="DX29" s="72">
        <v>0</v>
      </c>
      <c r="DY29" s="72">
        <v>0</v>
      </c>
      <c r="DZ29" s="72">
        <v>0</v>
      </c>
      <c r="EA29" s="72">
        <v>0</v>
      </c>
      <c r="EB29" s="73">
        <v>0</v>
      </c>
      <c r="EC29" s="74">
        <v>0</v>
      </c>
      <c r="ED29" s="71">
        <v>0</v>
      </c>
      <c r="EE29" s="72">
        <v>1</v>
      </c>
      <c r="EF29" s="73">
        <v>1</v>
      </c>
      <c r="EG29" s="277"/>
      <c r="EH29" s="72">
        <v>0</v>
      </c>
      <c r="EI29" s="72">
        <v>0</v>
      </c>
      <c r="EJ29" s="72">
        <v>0</v>
      </c>
      <c r="EK29" s="72">
        <v>0</v>
      </c>
      <c r="EL29" s="72">
        <v>0</v>
      </c>
      <c r="EM29" s="73">
        <v>0</v>
      </c>
      <c r="EN29" s="74">
        <v>1</v>
      </c>
      <c r="EO29" s="71">
        <v>2</v>
      </c>
      <c r="EP29" s="72">
        <v>2</v>
      </c>
      <c r="EQ29" s="73">
        <v>4</v>
      </c>
      <c r="ER29" s="277"/>
      <c r="ES29" s="72">
        <v>0</v>
      </c>
      <c r="ET29" s="72">
        <v>0</v>
      </c>
      <c r="EU29" s="72">
        <v>1</v>
      </c>
      <c r="EV29" s="72">
        <v>0</v>
      </c>
      <c r="EW29" s="72">
        <v>0</v>
      </c>
      <c r="EX29" s="73">
        <v>1</v>
      </c>
      <c r="EY29" s="74">
        <v>5</v>
      </c>
      <c r="EZ29" s="71">
        <v>1</v>
      </c>
      <c r="FA29" s="72">
        <v>1</v>
      </c>
      <c r="FB29" s="73">
        <v>2</v>
      </c>
      <c r="FC29" s="277"/>
      <c r="FD29" s="72">
        <v>1</v>
      </c>
      <c r="FE29" s="72">
        <v>1</v>
      </c>
      <c r="FF29" s="72">
        <v>0</v>
      </c>
      <c r="FG29" s="72">
        <v>0</v>
      </c>
      <c r="FH29" s="72">
        <v>3</v>
      </c>
      <c r="FI29" s="73">
        <v>5</v>
      </c>
      <c r="FJ29" s="74">
        <v>7</v>
      </c>
      <c r="FK29" s="71">
        <v>2</v>
      </c>
      <c r="FL29" s="72">
        <v>0</v>
      </c>
      <c r="FM29" s="73">
        <v>2</v>
      </c>
      <c r="FN29" s="277"/>
      <c r="FO29" s="72">
        <v>0</v>
      </c>
      <c r="FP29" s="72">
        <v>1</v>
      </c>
      <c r="FQ29" s="72">
        <v>1</v>
      </c>
      <c r="FR29" s="72">
        <v>1</v>
      </c>
      <c r="FS29" s="72">
        <v>1</v>
      </c>
      <c r="FT29" s="73">
        <v>4</v>
      </c>
      <c r="FU29" s="74">
        <v>6</v>
      </c>
      <c r="FV29" s="71">
        <v>0</v>
      </c>
      <c r="FW29" s="72">
        <v>0</v>
      </c>
      <c r="FX29" s="73">
        <v>0</v>
      </c>
      <c r="FY29" s="277"/>
      <c r="FZ29" s="72">
        <v>0</v>
      </c>
      <c r="GA29" s="72">
        <v>0</v>
      </c>
      <c r="GB29" s="72">
        <v>0</v>
      </c>
      <c r="GC29" s="72">
        <v>0</v>
      </c>
      <c r="GD29" s="72">
        <v>0</v>
      </c>
      <c r="GE29" s="73">
        <v>0</v>
      </c>
      <c r="GF29" s="74">
        <v>0</v>
      </c>
      <c r="GG29" s="71">
        <v>5</v>
      </c>
      <c r="GH29" s="72">
        <v>4</v>
      </c>
      <c r="GI29" s="73">
        <v>9</v>
      </c>
      <c r="GJ29" s="277"/>
      <c r="GK29" s="72">
        <v>1</v>
      </c>
      <c r="GL29" s="72">
        <v>2</v>
      </c>
      <c r="GM29" s="72">
        <v>2</v>
      </c>
      <c r="GN29" s="72">
        <v>1</v>
      </c>
      <c r="GO29" s="72">
        <v>4</v>
      </c>
      <c r="GP29" s="73">
        <v>10</v>
      </c>
      <c r="GQ29" s="74">
        <v>19</v>
      </c>
      <c r="GR29" s="127">
        <v>24</v>
      </c>
      <c r="GS29" s="83">
        <v>14</v>
      </c>
      <c r="GT29" s="84">
        <v>38</v>
      </c>
      <c r="GU29" s="274"/>
      <c r="GV29" s="83">
        <v>33</v>
      </c>
      <c r="GW29" s="83">
        <v>24</v>
      </c>
      <c r="GX29" s="83">
        <v>18</v>
      </c>
      <c r="GY29" s="83">
        <v>6</v>
      </c>
      <c r="GZ29" s="83">
        <v>14</v>
      </c>
      <c r="HA29" s="85">
        <v>95</v>
      </c>
      <c r="HB29" s="86">
        <v>133</v>
      </c>
      <c r="HC29" s="71">
        <v>0</v>
      </c>
      <c r="HD29" s="72">
        <v>0</v>
      </c>
      <c r="HE29" s="73">
        <v>0</v>
      </c>
      <c r="HF29" s="277"/>
      <c r="HG29" s="72">
        <v>0</v>
      </c>
      <c r="HH29" s="72">
        <v>1</v>
      </c>
      <c r="HI29" s="72">
        <v>0</v>
      </c>
      <c r="HJ29" s="72">
        <v>0</v>
      </c>
      <c r="HK29" s="72">
        <v>0</v>
      </c>
      <c r="HL29" s="73">
        <v>1</v>
      </c>
      <c r="HM29" s="74">
        <v>1</v>
      </c>
      <c r="HN29" s="71">
        <v>0</v>
      </c>
      <c r="HO29" s="72">
        <v>0</v>
      </c>
      <c r="HP29" s="73">
        <v>0</v>
      </c>
      <c r="HQ29" s="277"/>
      <c r="HR29" s="72">
        <v>1</v>
      </c>
      <c r="HS29" s="72">
        <v>0</v>
      </c>
      <c r="HT29" s="72">
        <v>1</v>
      </c>
      <c r="HU29" s="72">
        <v>0</v>
      </c>
      <c r="HV29" s="72">
        <v>0</v>
      </c>
      <c r="HW29" s="73">
        <v>2</v>
      </c>
      <c r="HX29" s="74">
        <v>2</v>
      </c>
      <c r="HY29" s="71">
        <v>5</v>
      </c>
      <c r="HZ29" s="72">
        <v>2</v>
      </c>
      <c r="IA29" s="73">
        <v>7</v>
      </c>
      <c r="IB29" s="277"/>
      <c r="IC29" s="72">
        <v>6</v>
      </c>
      <c r="ID29" s="72">
        <v>2</v>
      </c>
      <c r="IE29" s="72">
        <v>2</v>
      </c>
      <c r="IF29" s="72">
        <v>0</v>
      </c>
      <c r="IG29" s="72">
        <v>1</v>
      </c>
      <c r="IH29" s="73">
        <v>11</v>
      </c>
      <c r="II29" s="74">
        <v>18</v>
      </c>
      <c r="IJ29" s="71">
        <v>5</v>
      </c>
      <c r="IK29" s="72">
        <v>3</v>
      </c>
      <c r="IL29" s="73">
        <v>8</v>
      </c>
      <c r="IM29" s="277"/>
      <c r="IN29" s="72">
        <v>5</v>
      </c>
      <c r="IO29" s="72">
        <v>5</v>
      </c>
      <c r="IP29" s="72">
        <v>7</v>
      </c>
      <c r="IQ29" s="72">
        <v>2</v>
      </c>
      <c r="IR29" s="72">
        <v>2</v>
      </c>
      <c r="IS29" s="73">
        <v>21</v>
      </c>
      <c r="IT29" s="74">
        <v>29</v>
      </c>
      <c r="IU29" s="71">
        <v>10</v>
      </c>
      <c r="IV29" s="72">
        <v>4</v>
      </c>
      <c r="IW29" s="73">
        <v>14</v>
      </c>
      <c r="IX29" s="277"/>
      <c r="IY29" s="72">
        <v>15</v>
      </c>
      <c r="IZ29" s="72">
        <v>6</v>
      </c>
      <c r="JA29" s="72">
        <v>5</v>
      </c>
      <c r="JB29" s="72">
        <v>3</v>
      </c>
      <c r="JC29" s="72">
        <v>6</v>
      </c>
      <c r="JD29" s="73">
        <v>35</v>
      </c>
      <c r="JE29" s="74">
        <v>49</v>
      </c>
      <c r="JF29" s="71">
        <v>4</v>
      </c>
      <c r="JG29" s="72">
        <v>5</v>
      </c>
      <c r="JH29" s="73">
        <v>9</v>
      </c>
      <c r="JI29" s="277"/>
      <c r="JJ29" s="72">
        <v>6</v>
      </c>
      <c r="JK29" s="72">
        <v>10</v>
      </c>
      <c r="JL29" s="72">
        <v>3</v>
      </c>
      <c r="JM29" s="72">
        <v>1</v>
      </c>
      <c r="JN29" s="72">
        <v>5</v>
      </c>
      <c r="JO29" s="73">
        <v>25</v>
      </c>
      <c r="JP29" s="74">
        <v>34</v>
      </c>
      <c r="JQ29" s="71">
        <v>0</v>
      </c>
      <c r="JR29" s="72">
        <v>0</v>
      </c>
      <c r="JS29" s="73">
        <v>0</v>
      </c>
      <c r="JT29" s="277"/>
      <c r="JU29" s="72">
        <v>0</v>
      </c>
      <c r="JV29" s="72">
        <v>0</v>
      </c>
      <c r="JW29" s="72">
        <v>0</v>
      </c>
      <c r="JX29" s="72">
        <v>0</v>
      </c>
      <c r="JY29" s="72">
        <v>0</v>
      </c>
      <c r="JZ29" s="73">
        <v>0</v>
      </c>
      <c r="KA29" s="74">
        <v>0</v>
      </c>
      <c r="KB29" s="71">
        <v>24</v>
      </c>
      <c r="KC29" s="72">
        <v>14</v>
      </c>
      <c r="KD29" s="73">
        <v>38</v>
      </c>
      <c r="KE29" s="277"/>
      <c r="KF29" s="72">
        <v>33</v>
      </c>
      <c r="KG29" s="72">
        <v>24</v>
      </c>
      <c r="KH29" s="72">
        <v>18</v>
      </c>
      <c r="KI29" s="72">
        <v>6</v>
      </c>
      <c r="KJ29" s="72">
        <v>14</v>
      </c>
      <c r="KK29" s="73">
        <v>95</v>
      </c>
      <c r="KL29" s="74">
        <v>133</v>
      </c>
    </row>
    <row r="30" spans="1:298" ht="19.5" customHeight="1" x14ac:dyDescent="0.15">
      <c r="A30" s="130" t="s">
        <v>27</v>
      </c>
      <c r="B30" s="356">
        <v>20</v>
      </c>
      <c r="C30" s="83">
        <v>19</v>
      </c>
      <c r="D30" s="84">
        <v>39</v>
      </c>
      <c r="E30" s="274"/>
      <c r="F30" s="83">
        <v>26</v>
      </c>
      <c r="G30" s="83">
        <v>16</v>
      </c>
      <c r="H30" s="83">
        <v>22</v>
      </c>
      <c r="I30" s="83">
        <v>16</v>
      </c>
      <c r="J30" s="83">
        <v>11</v>
      </c>
      <c r="K30" s="85">
        <v>91</v>
      </c>
      <c r="L30" s="86">
        <v>130</v>
      </c>
      <c r="M30" s="71">
        <v>1</v>
      </c>
      <c r="N30" s="72">
        <v>0</v>
      </c>
      <c r="O30" s="73">
        <v>1</v>
      </c>
      <c r="P30" s="277"/>
      <c r="Q30" s="72">
        <v>0</v>
      </c>
      <c r="R30" s="72">
        <v>0</v>
      </c>
      <c r="S30" s="72">
        <v>0</v>
      </c>
      <c r="T30" s="72">
        <v>0</v>
      </c>
      <c r="U30" s="72">
        <v>0</v>
      </c>
      <c r="V30" s="73">
        <v>0</v>
      </c>
      <c r="W30" s="74">
        <v>1</v>
      </c>
      <c r="X30" s="71">
        <v>3</v>
      </c>
      <c r="Y30" s="72">
        <v>1</v>
      </c>
      <c r="Z30" s="73">
        <v>4</v>
      </c>
      <c r="AA30" s="277"/>
      <c r="AB30" s="72">
        <v>0</v>
      </c>
      <c r="AC30" s="72">
        <v>1</v>
      </c>
      <c r="AD30" s="72">
        <v>1</v>
      </c>
      <c r="AE30" s="72">
        <v>1</v>
      </c>
      <c r="AF30" s="72">
        <v>0</v>
      </c>
      <c r="AG30" s="73">
        <v>3</v>
      </c>
      <c r="AH30" s="74">
        <v>7</v>
      </c>
      <c r="AI30" s="71">
        <v>1</v>
      </c>
      <c r="AJ30" s="72">
        <v>1</v>
      </c>
      <c r="AK30" s="73">
        <v>2</v>
      </c>
      <c r="AL30" s="277"/>
      <c r="AM30" s="72">
        <v>3</v>
      </c>
      <c r="AN30" s="72">
        <v>2</v>
      </c>
      <c r="AO30" s="72">
        <v>3</v>
      </c>
      <c r="AP30" s="72">
        <v>3</v>
      </c>
      <c r="AQ30" s="72">
        <v>0</v>
      </c>
      <c r="AR30" s="73">
        <v>11</v>
      </c>
      <c r="AS30" s="74">
        <v>13</v>
      </c>
      <c r="AT30" s="71">
        <v>4</v>
      </c>
      <c r="AU30" s="72">
        <v>5</v>
      </c>
      <c r="AV30" s="73">
        <v>9</v>
      </c>
      <c r="AW30" s="277"/>
      <c r="AX30" s="72">
        <v>6</v>
      </c>
      <c r="AY30" s="72">
        <v>5</v>
      </c>
      <c r="AZ30" s="72">
        <v>5</v>
      </c>
      <c r="BA30" s="72">
        <v>2</v>
      </c>
      <c r="BB30" s="72">
        <v>2</v>
      </c>
      <c r="BC30" s="73">
        <v>20</v>
      </c>
      <c r="BD30" s="74">
        <v>29</v>
      </c>
      <c r="BE30" s="71">
        <v>8</v>
      </c>
      <c r="BF30" s="72">
        <v>6</v>
      </c>
      <c r="BG30" s="73">
        <v>14</v>
      </c>
      <c r="BH30" s="277"/>
      <c r="BI30" s="72">
        <v>8</v>
      </c>
      <c r="BJ30" s="72">
        <v>6</v>
      </c>
      <c r="BK30" s="72">
        <v>7</v>
      </c>
      <c r="BL30" s="72">
        <v>5</v>
      </c>
      <c r="BM30" s="72">
        <v>4</v>
      </c>
      <c r="BN30" s="73">
        <v>30</v>
      </c>
      <c r="BO30" s="74">
        <v>44</v>
      </c>
      <c r="BP30" s="71">
        <v>3</v>
      </c>
      <c r="BQ30" s="72">
        <v>6</v>
      </c>
      <c r="BR30" s="73">
        <v>9</v>
      </c>
      <c r="BS30" s="277"/>
      <c r="BT30" s="72">
        <v>9</v>
      </c>
      <c r="BU30" s="72">
        <v>2</v>
      </c>
      <c r="BV30" s="72">
        <v>6</v>
      </c>
      <c r="BW30" s="72">
        <v>5</v>
      </c>
      <c r="BX30" s="72">
        <v>5</v>
      </c>
      <c r="BY30" s="73">
        <v>27</v>
      </c>
      <c r="BZ30" s="74">
        <v>36</v>
      </c>
      <c r="CA30" s="71">
        <v>0</v>
      </c>
      <c r="CB30" s="72">
        <v>0</v>
      </c>
      <c r="CC30" s="73">
        <v>0</v>
      </c>
      <c r="CD30" s="277"/>
      <c r="CE30" s="72">
        <v>0</v>
      </c>
      <c r="CF30" s="72">
        <v>0</v>
      </c>
      <c r="CG30" s="72">
        <v>0</v>
      </c>
      <c r="CH30" s="72">
        <v>0</v>
      </c>
      <c r="CI30" s="72">
        <v>0</v>
      </c>
      <c r="CJ30" s="73">
        <v>0</v>
      </c>
      <c r="CK30" s="74">
        <v>0</v>
      </c>
      <c r="CL30" s="71">
        <v>20</v>
      </c>
      <c r="CM30" s="72">
        <v>19</v>
      </c>
      <c r="CN30" s="73">
        <v>39</v>
      </c>
      <c r="CO30" s="277"/>
      <c r="CP30" s="72">
        <v>26</v>
      </c>
      <c r="CQ30" s="72">
        <v>16</v>
      </c>
      <c r="CR30" s="72">
        <v>22</v>
      </c>
      <c r="CS30" s="72">
        <v>16</v>
      </c>
      <c r="CT30" s="72">
        <v>11</v>
      </c>
      <c r="CU30" s="73">
        <v>91</v>
      </c>
      <c r="CV30" s="74">
        <v>130</v>
      </c>
      <c r="CW30" s="127">
        <v>2</v>
      </c>
      <c r="CX30" s="83">
        <v>3</v>
      </c>
      <c r="CY30" s="84">
        <v>5</v>
      </c>
      <c r="CZ30" s="274"/>
      <c r="DA30" s="83">
        <v>5</v>
      </c>
      <c r="DB30" s="83">
        <v>2</v>
      </c>
      <c r="DC30" s="83">
        <v>3</v>
      </c>
      <c r="DD30" s="83">
        <v>4</v>
      </c>
      <c r="DE30" s="83">
        <v>1</v>
      </c>
      <c r="DF30" s="85">
        <v>15</v>
      </c>
      <c r="DG30" s="86">
        <v>20</v>
      </c>
      <c r="DH30" s="71">
        <v>0</v>
      </c>
      <c r="DI30" s="72">
        <v>1</v>
      </c>
      <c r="DJ30" s="73">
        <v>1</v>
      </c>
      <c r="DK30" s="277"/>
      <c r="DL30" s="72">
        <v>0</v>
      </c>
      <c r="DM30" s="72">
        <v>0</v>
      </c>
      <c r="DN30" s="72">
        <v>0</v>
      </c>
      <c r="DO30" s="72">
        <v>0</v>
      </c>
      <c r="DP30" s="72">
        <v>0</v>
      </c>
      <c r="DQ30" s="73">
        <v>0</v>
      </c>
      <c r="DR30" s="74">
        <v>1</v>
      </c>
      <c r="DS30" s="71">
        <v>0</v>
      </c>
      <c r="DT30" s="72">
        <v>0</v>
      </c>
      <c r="DU30" s="73">
        <v>0</v>
      </c>
      <c r="DV30" s="277"/>
      <c r="DW30" s="72">
        <v>0</v>
      </c>
      <c r="DX30" s="72">
        <v>0</v>
      </c>
      <c r="DY30" s="72">
        <v>0</v>
      </c>
      <c r="DZ30" s="72">
        <v>0</v>
      </c>
      <c r="EA30" s="72">
        <v>0</v>
      </c>
      <c r="EB30" s="73">
        <v>0</v>
      </c>
      <c r="EC30" s="74">
        <v>0</v>
      </c>
      <c r="ED30" s="71">
        <v>0</v>
      </c>
      <c r="EE30" s="72">
        <v>0</v>
      </c>
      <c r="EF30" s="73">
        <v>0</v>
      </c>
      <c r="EG30" s="277"/>
      <c r="EH30" s="72">
        <v>0</v>
      </c>
      <c r="EI30" s="72">
        <v>0</v>
      </c>
      <c r="EJ30" s="72">
        <v>0</v>
      </c>
      <c r="EK30" s="72">
        <v>0</v>
      </c>
      <c r="EL30" s="72">
        <v>0</v>
      </c>
      <c r="EM30" s="73">
        <v>0</v>
      </c>
      <c r="EN30" s="74">
        <v>0</v>
      </c>
      <c r="EO30" s="71">
        <v>0</v>
      </c>
      <c r="EP30" s="72">
        <v>1</v>
      </c>
      <c r="EQ30" s="73">
        <v>1</v>
      </c>
      <c r="ER30" s="277"/>
      <c r="ES30" s="72">
        <v>0</v>
      </c>
      <c r="ET30" s="72">
        <v>0</v>
      </c>
      <c r="EU30" s="72">
        <v>1</v>
      </c>
      <c r="EV30" s="72">
        <v>0</v>
      </c>
      <c r="EW30" s="72">
        <v>0</v>
      </c>
      <c r="EX30" s="73">
        <v>1</v>
      </c>
      <c r="EY30" s="74">
        <v>2</v>
      </c>
      <c r="EZ30" s="71">
        <v>1</v>
      </c>
      <c r="FA30" s="72">
        <v>1</v>
      </c>
      <c r="FB30" s="73">
        <v>2</v>
      </c>
      <c r="FC30" s="277"/>
      <c r="FD30" s="72">
        <v>2</v>
      </c>
      <c r="FE30" s="72">
        <v>1</v>
      </c>
      <c r="FF30" s="72">
        <v>2</v>
      </c>
      <c r="FG30" s="72">
        <v>2</v>
      </c>
      <c r="FH30" s="72">
        <v>1</v>
      </c>
      <c r="FI30" s="73">
        <v>8</v>
      </c>
      <c r="FJ30" s="74">
        <v>10</v>
      </c>
      <c r="FK30" s="71">
        <v>1</v>
      </c>
      <c r="FL30" s="72">
        <v>0</v>
      </c>
      <c r="FM30" s="73">
        <v>1</v>
      </c>
      <c r="FN30" s="277"/>
      <c r="FO30" s="72">
        <v>3</v>
      </c>
      <c r="FP30" s="72">
        <v>1</v>
      </c>
      <c r="FQ30" s="72">
        <v>0</v>
      </c>
      <c r="FR30" s="72">
        <v>2</v>
      </c>
      <c r="FS30" s="72">
        <v>0</v>
      </c>
      <c r="FT30" s="73">
        <v>6</v>
      </c>
      <c r="FU30" s="74">
        <v>7</v>
      </c>
      <c r="FV30" s="71">
        <v>0</v>
      </c>
      <c r="FW30" s="72">
        <v>0</v>
      </c>
      <c r="FX30" s="73">
        <v>0</v>
      </c>
      <c r="FY30" s="277"/>
      <c r="FZ30" s="72">
        <v>0</v>
      </c>
      <c r="GA30" s="72">
        <v>0</v>
      </c>
      <c r="GB30" s="72">
        <v>0</v>
      </c>
      <c r="GC30" s="72">
        <v>0</v>
      </c>
      <c r="GD30" s="72">
        <v>0</v>
      </c>
      <c r="GE30" s="73">
        <v>0</v>
      </c>
      <c r="GF30" s="74">
        <v>0</v>
      </c>
      <c r="GG30" s="71">
        <v>2</v>
      </c>
      <c r="GH30" s="72">
        <v>3</v>
      </c>
      <c r="GI30" s="73">
        <v>5</v>
      </c>
      <c r="GJ30" s="277"/>
      <c r="GK30" s="72">
        <v>5</v>
      </c>
      <c r="GL30" s="72">
        <v>2</v>
      </c>
      <c r="GM30" s="72">
        <v>3</v>
      </c>
      <c r="GN30" s="72">
        <v>4</v>
      </c>
      <c r="GO30" s="72">
        <v>1</v>
      </c>
      <c r="GP30" s="73">
        <v>15</v>
      </c>
      <c r="GQ30" s="74">
        <v>20</v>
      </c>
      <c r="GR30" s="127">
        <v>22</v>
      </c>
      <c r="GS30" s="83">
        <v>22</v>
      </c>
      <c r="GT30" s="84">
        <v>44</v>
      </c>
      <c r="GU30" s="274"/>
      <c r="GV30" s="83">
        <v>31</v>
      </c>
      <c r="GW30" s="83">
        <v>18</v>
      </c>
      <c r="GX30" s="83">
        <v>25</v>
      </c>
      <c r="GY30" s="83">
        <v>20</v>
      </c>
      <c r="GZ30" s="83">
        <v>12</v>
      </c>
      <c r="HA30" s="85">
        <v>106</v>
      </c>
      <c r="HB30" s="86">
        <v>150</v>
      </c>
      <c r="HC30" s="71">
        <v>1</v>
      </c>
      <c r="HD30" s="72">
        <v>1</v>
      </c>
      <c r="HE30" s="73">
        <v>2</v>
      </c>
      <c r="HF30" s="277"/>
      <c r="HG30" s="72">
        <v>0</v>
      </c>
      <c r="HH30" s="72">
        <v>0</v>
      </c>
      <c r="HI30" s="72">
        <v>0</v>
      </c>
      <c r="HJ30" s="72">
        <v>0</v>
      </c>
      <c r="HK30" s="72">
        <v>0</v>
      </c>
      <c r="HL30" s="73">
        <v>0</v>
      </c>
      <c r="HM30" s="74">
        <v>2</v>
      </c>
      <c r="HN30" s="71">
        <v>3</v>
      </c>
      <c r="HO30" s="72">
        <v>1</v>
      </c>
      <c r="HP30" s="73">
        <v>4</v>
      </c>
      <c r="HQ30" s="277"/>
      <c r="HR30" s="72">
        <v>0</v>
      </c>
      <c r="HS30" s="72">
        <v>1</v>
      </c>
      <c r="HT30" s="72">
        <v>1</v>
      </c>
      <c r="HU30" s="72">
        <v>1</v>
      </c>
      <c r="HV30" s="72">
        <v>0</v>
      </c>
      <c r="HW30" s="73">
        <v>3</v>
      </c>
      <c r="HX30" s="74">
        <v>7</v>
      </c>
      <c r="HY30" s="71">
        <v>1</v>
      </c>
      <c r="HZ30" s="72">
        <v>1</v>
      </c>
      <c r="IA30" s="73">
        <v>2</v>
      </c>
      <c r="IB30" s="277"/>
      <c r="IC30" s="72">
        <v>3</v>
      </c>
      <c r="ID30" s="72">
        <v>2</v>
      </c>
      <c r="IE30" s="72">
        <v>3</v>
      </c>
      <c r="IF30" s="72">
        <v>3</v>
      </c>
      <c r="IG30" s="72">
        <v>0</v>
      </c>
      <c r="IH30" s="73">
        <v>11</v>
      </c>
      <c r="II30" s="74">
        <v>13</v>
      </c>
      <c r="IJ30" s="71">
        <v>4</v>
      </c>
      <c r="IK30" s="72">
        <v>6</v>
      </c>
      <c r="IL30" s="73">
        <v>10</v>
      </c>
      <c r="IM30" s="277"/>
      <c r="IN30" s="72">
        <v>6</v>
      </c>
      <c r="IO30" s="72">
        <v>5</v>
      </c>
      <c r="IP30" s="72">
        <v>6</v>
      </c>
      <c r="IQ30" s="72">
        <v>2</v>
      </c>
      <c r="IR30" s="72">
        <v>2</v>
      </c>
      <c r="IS30" s="73">
        <v>21</v>
      </c>
      <c r="IT30" s="74">
        <v>31</v>
      </c>
      <c r="IU30" s="71">
        <v>9</v>
      </c>
      <c r="IV30" s="72">
        <v>7</v>
      </c>
      <c r="IW30" s="73">
        <v>16</v>
      </c>
      <c r="IX30" s="277"/>
      <c r="IY30" s="72">
        <v>10</v>
      </c>
      <c r="IZ30" s="72">
        <v>7</v>
      </c>
      <c r="JA30" s="72">
        <v>9</v>
      </c>
      <c r="JB30" s="72">
        <v>7</v>
      </c>
      <c r="JC30" s="72">
        <v>5</v>
      </c>
      <c r="JD30" s="73">
        <v>38</v>
      </c>
      <c r="JE30" s="74">
        <v>54</v>
      </c>
      <c r="JF30" s="71">
        <v>4</v>
      </c>
      <c r="JG30" s="72">
        <v>6</v>
      </c>
      <c r="JH30" s="73">
        <v>10</v>
      </c>
      <c r="JI30" s="277"/>
      <c r="JJ30" s="72">
        <v>12</v>
      </c>
      <c r="JK30" s="72">
        <v>3</v>
      </c>
      <c r="JL30" s="72">
        <v>6</v>
      </c>
      <c r="JM30" s="72">
        <v>7</v>
      </c>
      <c r="JN30" s="72">
        <v>5</v>
      </c>
      <c r="JO30" s="73">
        <v>33</v>
      </c>
      <c r="JP30" s="74">
        <v>43</v>
      </c>
      <c r="JQ30" s="71">
        <v>0</v>
      </c>
      <c r="JR30" s="72">
        <v>0</v>
      </c>
      <c r="JS30" s="73">
        <v>0</v>
      </c>
      <c r="JT30" s="277"/>
      <c r="JU30" s="72">
        <v>0</v>
      </c>
      <c r="JV30" s="72">
        <v>0</v>
      </c>
      <c r="JW30" s="72">
        <v>0</v>
      </c>
      <c r="JX30" s="72">
        <v>0</v>
      </c>
      <c r="JY30" s="72">
        <v>0</v>
      </c>
      <c r="JZ30" s="73">
        <v>0</v>
      </c>
      <c r="KA30" s="74">
        <v>0</v>
      </c>
      <c r="KB30" s="71">
        <v>22</v>
      </c>
      <c r="KC30" s="72">
        <v>22</v>
      </c>
      <c r="KD30" s="73">
        <v>44</v>
      </c>
      <c r="KE30" s="277"/>
      <c r="KF30" s="72">
        <v>31</v>
      </c>
      <c r="KG30" s="72">
        <v>18</v>
      </c>
      <c r="KH30" s="72">
        <v>25</v>
      </c>
      <c r="KI30" s="72">
        <v>20</v>
      </c>
      <c r="KJ30" s="72">
        <v>12</v>
      </c>
      <c r="KK30" s="73">
        <v>106</v>
      </c>
      <c r="KL30" s="74">
        <v>150</v>
      </c>
    </row>
    <row r="31" spans="1:298" ht="19.5" customHeight="1" x14ac:dyDescent="0.15">
      <c r="A31" s="130" t="s">
        <v>28</v>
      </c>
      <c r="B31" s="356">
        <v>4</v>
      </c>
      <c r="C31" s="83">
        <v>1</v>
      </c>
      <c r="D31" s="84">
        <v>5</v>
      </c>
      <c r="E31" s="274"/>
      <c r="F31" s="83">
        <v>2</v>
      </c>
      <c r="G31" s="83">
        <v>5</v>
      </c>
      <c r="H31" s="83">
        <v>3</v>
      </c>
      <c r="I31" s="83">
        <v>2</v>
      </c>
      <c r="J31" s="83">
        <v>1</v>
      </c>
      <c r="K31" s="85">
        <v>13</v>
      </c>
      <c r="L31" s="86">
        <v>18</v>
      </c>
      <c r="M31" s="71">
        <v>0</v>
      </c>
      <c r="N31" s="72">
        <v>0</v>
      </c>
      <c r="O31" s="73">
        <v>0</v>
      </c>
      <c r="P31" s="277"/>
      <c r="Q31" s="72">
        <v>0</v>
      </c>
      <c r="R31" s="72">
        <v>0</v>
      </c>
      <c r="S31" s="72">
        <v>0</v>
      </c>
      <c r="T31" s="72">
        <v>0</v>
      </c>
      <c r="U31" s="72">
        <v>0</v>
      </c>
      <c r="V31" s="73">
        <v>0</v>
      </c>
      <c r="W31" s="74">
        <v>0</v>
      </c>
      <c r="X31" s="71">
        <v>0</v>
      </c>
      <c r="Y31" s="72">
        <v>0</v>
      </c>
      <c r="Z31" s="73">
        <v>0</v>
      </c>
      <c r="AA31" s="277"/>
      <c r="AB31" s="72">
        <v>0</v>
      </c>
      <c r="AC31" s="72">
        <v>1</v>
      </c>
      <c r="AD31" s="72">
        <v>0</v>
      </c>
      <c r="AE31" s="72">
        <v>0</v>
      </c>
      <c r="AF31" s="72">
        <v>1</v>
      </c>
      <c r="AG31" s="73">
        <v>2</v>
      </c>
      <c r="AH31" s="74">
        <v>2</v>
      </c>
      <c r="AI31" s="71">
        <v>0</v>
      </c>
      <c r="AJ31" s="72">
        <v>0</v>
      </c>
      <c r="AK31" s="73">
        <v>0</v>
      </c>
      <c r="AL31" s="277"/>
      <c r="AM31" s="72">
        <v>0</v>
      </c>
      <c r="AN31" s="72">
        <v>1</v>
      </c>
      <c r="AO31" s="72">
        <v>0</v>
      </c>
      <c r="AP31" s="72">
        <v>0</v>
      </c>
      <c r="AQ31" s="72">
        <v>0</v>
      </c>
      <c r="AR31" s="73">
        <v>1</v>
      </c>
      <c r="AS31" s="74">
        <v>1</v>
      </c>
      <c r="AT31" s="71">
        <v>1</v>
      </c>
      <c r="AU31" s="72">
        <v>0</v>
      </c>
      <c r="AV31" s="73">
        <v>1</v>
      </c>
      <c r="AW31" s="277"/>
      <c r="AX31" s="72">
        <v>1</v>
      </c>
      <c r="AY31" s="72">
        <v>1</v>
      </c>
      <c r="AZ31" s="72">
        <v>0</v>
      </c>
      <c r="BA31" s="72">
        <v>0</v>
      </c>
      <c r="BB31" s="72">
        <v>0</v>
      </c>
      <c r="BC31" s="73">
        <v>2</v>
      </c>
      <c r="BD31" s="74">
        <v>3</v>
      </c>
      <c r="BE31" s="71">
        <v>2</v>
      </c>
      <c r="BF31" s="72">
        <v>1</v>
      </c>
      <c r="BG31" s="73">
        <v>3</v>
      </c>
      <c r="BH31" s="277"/>
      <c r="BI31" s="72">
        <v>1</v>
      </c>
      <c r="BJ31" s="72">
        <v>1</v>
      </c>
      <c r="BK31" s="72">
        <v>0</v>
      </c>
      <c r="BL31" s="72">
        <v>1</v>
      </c>
      <c r="BM31" s="72">
        <v>0</v>
      </c>
      <c r="BN31" s="73">
        <v>3</v>
      </c>
      <c r="BO31" s="74">
        <v>6</v>
      </c>
      <c r="BP31" s="71">
        <v>1</v>
      </c>
      <c r="BQ31" s="72">
        <v>0</v>
      </c>
      <c r="BR31" s="73">
        <v>1</v>
      </c>
      <c r="BS31" s="277"/>
      <c r="BT31" s="72">
        <v>0</v>
      </c>
      <c r="BU31" s="72">
        <v>1</v>
      </c>
      <c r="BV31" s="72">
        <v>3</v>
      </c>
      <c r="BW31" s="72">
        <v>1</v>
      </c>
      <c r="BX31" s="72">
        <v>0</v>
      </c>
      <c r="BY31" s="73">
        <v>5</v>
      </c>
      <c r="BZ31" s="74">
        <v>6</v>
      </c>
      <c r="CA31" s="71">
        <v>0</v>
      </c>
      <c r="CB31" s="72">
        <v>0</v>
      </c>
      <c r="CC31" s="73">
        <v>0</v>
      </c>
      <c r="CD31" s="277"/>
      <c r="CE31" s="72">
        <v>0</v>
      </c>
      <c r="CF31" s="72">
        <v>0</v>
      </c>
      <c r="CG31" s="72">
        <v>0</v>
      </c>
      <c r="CH31" s="72">
        <v>0</v>
      </c>
      <c r="CI31" s="72">
        <v>0</v>
      </c>
      <c r="CJ31" s="73">
        <v>0</v>
      </c>
      <c r="CK31" s="74">
        <v>0</v>
      </c>
      <c r="CL31" s="71">
        <v>4</v>
      </c>
      <c r="CM31" s="72">
        <v>1</v>
      </c>
      <c r="CN31" s="73">
        <v>5</v>
      </c>
      <c r="CO31" s="277"/>
      <c r="CP31" s="72">
        <v>2</v>
      </c>
      <c r="CQ31" s="72">
        <v>5</v>
      </c>
      <c r="CR31" s="72">
        <v>3</v>
      </c>
      <c r="CS31" s="72">
        <v>2</v>
      </c>
      <c r="CT31" s="72">
        <v>1</v>
      </c>
      <c r="CU31" s="73">
        <v>13</v>
      </c>
      <c r="CV31" s="74">
        <v>18</v>
      </c>
      <c r="CW31" s="127">
        <v>0</v>
      </c>
      <c r="CX31" s="83">
        <v>0</v>
      </c>
      <c r="CY31" s="84">
        <v>0</v>
      </c>
      <c r="CZ31" s="274"/>
      <c r="DA31" s="83">
        <v>1</v>
      </c>
      <c r="DB31" s="83">
        <v>1</v>
      </c>
      <c r="DC31" s="83">
        <v>1</v>
      </c>
      <c r="DD31" s="83">
        <v>0</v>
      </c>
      <c r="DE31" s="83">
        <v>0</v>
      </c>
      <c r="DF31" s="85">
        <v>3</v>
      </c>
      <c r="DG31" s="86">
        <v>3</v>
      </c>
      <c r="DH31" s="71">
        <v>0</v>
      </c>
      <c r="DI31" s="72">
        <v>0</v>
      </c>
      <c r="DJ31" s="73">
        <v>0</v>
      </c>
      <c r="DK31" s="277"/>
      <c r="DL31" s="72">
        <v>0</v>
      </c>
      <c r="DM31" s="72">
        <v>0</v>
      </c>
      <c r="DN31" s="72">
        <v>0</v>
      </c>
      <c r="DO31" s="72">
        <v>0</v>
      </c>
      <c r="DP31" s="72">
        <v>0</v>
      </c>
      <c r="DQ31" s="73">
        <v>0</v>
      </c>
      <c r="DR31" s="74">
        <v>0</v>
      </c>
      <c r="DS31" s="71">
        <v>0</v>
      </c>
      <c r="DT31" s="72">
        <v>0</v>
      </c>
      <c r="DU31" s="73">
        <v>0</v>
      </c>
      <c r="DV31" s="277"/>
      <c r="DW31" s="72">
        <v>0</v>
      </c>
      <c r="DX31" s="72">
        <v>0</v>
      </c>
      <c r="DY31" s="72">
        <v>0</v>
      </c>
      <c r="DZ31" s="72">
        <v>0</v>
      </c>
      <c r="EA31" s="72">
        <v>0</v>
      </c>
      <c r="EB31" s="73">
        <v>0</v>
      </c>
      <c r="EC31" s="74">
        <v>0</v>
      </c>
      <c r="ED31" s="71">
        <v>0</v>
      </c>
      <c r="EE31" s="72">
        <v>0</v>
      </c>
      <c r="EF31" s="73">
        <v>0</v>
      </c>
      <c r="EG31" s="277"/>
      <c r="EH31" s="72">
        <v>0</v>
      </c>
      <c r="EI31" s="72">
        <v>0</v>
      </c>
      <c r="EJ31" s="72">
        <v>0</v>
      </c>
      <c r="EK31" s="72">
        <v>0</v>
      </c>
      <c r="EL31" s="72">
        <v>0</v>
      </c>
      <c r="EM31" s="73">
        <v>0</v>
      </c>
      <c r="EN31" s="74">
        <v>0</v>
      </c>
      <c r="EO31" s="71">
        <v>0</v>
      </c>
      <c r="EP31" s="72">
        <v>0</v>
      </c>
      <c r="EQ31" s="73">
        <v>0</v>
      </c>
      <c r="ER31" s="277"/>
      <c r="ES31" s="72">
        <v>0</v>
      </c>
      <c r="ET31" s="72">
        <v>0</v>
      </c>
      <c r="EU31" s="72">
        <v>1</v>
      </c>
      <c r="EV31" s="72">
        <v>0</v>
      </c>
      <c r="EW31" s="72">
        <v>0</v>
      </c>
      <c r="EX31" s="73">
        <v>1</v>
      </c>
      <c r="EY31" s="74">
        <v>1</v>
      </c>
      <c r="EZ31" s="71">
        <v>0</v>
      </c>
      <c r="FA31" s="72">
        <v>0</v>
      </c>
      <c r="FB31" s="73">
        <v>0</v>
      </c>
      <c r="FC31" s="277"/>
      <c r="FD31" s="72">
        <v>1</v>
      </c>
      <c r="FE31" s="72">
        <v>1</v>
      </c>
      <c r="FF31" s="72">
        <v>0</v>
      </c>
      <c r="FG31" s="72">
        <v>0</v>
      </c>
      <c r="FH31" s="72">
        <v>0</v>
      </c>
      <c r="FI31" s="73">
        <v>2</v>
      </c>
      <c r="FJ31" s="74">
        <v>2</v>
      </c>
      <c r="FK31" s="71">
        <v>0</v>
      </c>
      <c r="FL31" s="72">
        <v>0</v>
      </c>
      <c r="FM31" s="73">
        <v>0</v>
      </c>
      <c r="FN31" s="277"/>
      <c r="FO31" s="72">
        <v>0</v>
      </c>
      <c r="FP31" s="72">
        <v>0</v>
      </c>
      <c r="FQ31" s="72">
        <v>0</v>
      </c>
      <c r="FR31" s="72">
        <v>0</v>
      </c>
      <c r="FS31" s="72">
        <v>0</v>
      </c>
      <c r="FT31" s="73">
        <v>0</v>
      </c>
      <c r="FU31" s="74">
        <v>0</v>
      </c>
      <c r="FV31" s="71">
        <v>0</v>
      </c>
      <c r="FW31" s="72">
        <v>0</v>
      </c>
      <c r="FX31" s="73">
        <v>0</v>
      </c>
      <c r="FY31" s="277"/>
      <c r="FZ31" s="72">
        <v>0</v>
      </c>
      <c r="GA31" s="72">
        <v>0</v>
      </c>
      <c r="GB31" s="72">
        <v>0</v>
      </c>
      <c r="GC31" s="72">
        <v>0</v>
      </c>
      <c r="GD31" s="72">
        <v>0</v>
      </c>
      <c r="GE31" s="73">
        <v>0</v>
      </c>
      <c r="GF31" s="74">
        <v>0</v>
      </c>
      <c r="GG31" s="71">
        <v>0</v>
      </c>
      <c r="GH31" s="72">
        <v>0</v>
      </c>
      <c r="GI31" s="73">
        <v>0</v>
      </c>
      <c r="GJ31" s="277"/>
      <c r="GK31" s="72">
        <v>1</v>
      </c>
      <c r="GL31" s="72">
        <v>1</v>
      </c>
      <c r="GM31" s="72">
        <v>1</v>
      </c>
      <c r="GN31" s="72">
        <v>0</v>
      </c>
      <c r="GO31" s="72">
        <v>0</v>
      </c>
      <c r="GP31" s="73">
        <v>3</v>
      </c>
      <c r="GQ31" s="74">
        <v>3</v>
      </c>
      <c r="GR31" s="127">
        <v>4</v>
      </c>
      <c r="GS31" s="83">
        <v>1</v>
      </c>
      <c r="GT31" s="84">
        <v>5</v>
      </c>
      <c r="GU31" s="274"/>
      <c r="GV31" s="83">
        <v>3</v>
      </c>
      <c r="GW31" s="83">
        <v>6</v>
      </c>
      <c r="GX31" s="83">
        <v>4</v>
      </c>
      <c r="GY31" s="83">
        <v>2</v>
      </c>
      <c r="GZ31" s="83">
        <v>1</v>
      </c>
      <c r="HA31" s="85">
        <v>16</v>
      </c>
      <c r="HB31" s="86">
        <v>21</v>
      </c>
      <c r="HC31" s="71">
        <v>0</v>
      </c>
      <c r="HD31" s="72">
        <v>0</v>
      </c>
      <c r="HE31" s="73">
        <v>0</v>
      </c>
      <c r="HF31" s="277"/>
      <c r="HG31" s="72">
        <v>0</v>
      </c>
      <c r="HH31" s="72">
        <v>0</v>
      </c>
      <c r="HI31" s="72">
        <v>0</v>
      </c>
      <c r="HJ31" s="72">
        <v>0</v>
      </c>
      <c r="HK31" s="72">
        <v>0</v>
      </c>
      <c r="HL31" s="73">
        <v>0</v>
      </c>
      <c r="HM31" s="74">
        <v>0</v>
      </c>
      <c r="HN31" s="71">
        <v>0</v>
      </c>
      <c r="HO31" s="72">
        <v>0</v>
      </c>
      <c r="HP31" s="73">
        <v>0</v>
      </c>
      <c r="HQ31" s="277"/>
      <c r="HR31" s="72">
        <v>0</v>
      </c>
      <c r="HS31" s="72">
        <v>1</v>
      </c>
      <c r="HT31" s="72">
        <v>0</v>
      </c>
      <c r="HU31" s="72">
        <v>0</v>
      </c>
      <c r="HV31" s="72">
        <v>1</v>
      </c>
      <c r="HW31" s="73">
        <v>2</v>
      </c>
      <c r="HX31" s="74">
        <v>2</v>
      </c>
      <c r="HY31" s="71">
        <v>0</v>
      </c>
      <c r="HZ31" s="72">
        <v>0</v>
      </c>
      <c r="IA31" s="73">
        <v>0</v>
      </c>
      <c r="IB31" s="277"/>
      <c r="IC31" s="72">
        <v>0</v>
      </c>
      <c r="ID31" s="72">
        <v>1</v>
      </c>
      <c r="IE31" s="72">
        <v>0</v>
      </c>
      <c r="IF31" s="72">
        <v>0</v>
      </c>
      <c r="IG31" s="72">
        <v>0</v>
      </c>
      <c r="IH31" s="73">
        <v>1</v>
      </c>
      <c r="II31" s="74">
        <v>1</v>
      </c>
      <c r="IJ31" s="71">
        <v>1</v>
      </c>
      <c r="IK31" s="72">
        <v>0</v>
      </c>
      <c r="IL31" s="73">
        <v>1</v>
      </c>
      <c r="IM31" s="277"/>
      <c r="IN31" s="72">
        <v>1</v>
      </c>
      <c r="IO31" s="72">
        <v>1</v>
      </c>
      <c r="IP31" s="72">
        <v>1</v>
      </c>
      <c r="IQ31" s="72">
        <v>0</v>
      </c>
      <c r="IR31" s="72">
        <v>0</v>
      </c>
      <c r="IS31" s="73">
        <v>3</v>
      </c>
      <c r="IT31" s="74">
        <v>4</v>
      </c>
      <c r="IU31" s="71">
        <v>2</v>
      </c>
      <c r="IV31" s="72">
        <v>1</v>
      </c>
      <c r="IW31" s="73">
        <v>3</v>
      </c>
      <c r="IX31" s="277"/>
      <c r="IY31" s="72">
        <v>2</v>
      </c>
      <c r="IZ31" s="72">
        <v>2</v>
      </c>
      <c r="JA31" s="72">
        <v>0</v>
      </c>
      <c r="JB31" s="72">
        <v>1</v>
      </c>
      <c r="JC31" s="72">
        <v>0</v>
      </c>
      <c r="JD31" s="73">
        <v>5</v>
      </c>
      <c r="JE31" s="74">
        <v>8</v>
      </c>
      <c r="JF31" s="71">
        <v>1</v>
      </c>
      <c r="JG31" s="72">
        <v>0</v>
      </c>
      <c r="JH31" s="73">
        <v>1</v>
      </c>
      <c r="JI31" s="277"/>
      <c r="JJ31" s="72">
        <v>0</v>
      </c>
      <c r="JK31" s="72">
        <v>1</v>
      </c>
      <c r="JL31" s="72">
        <v>3</v>
      </c>
      <c r="JM31" s="72">
        <v>1</v>
      </c>
      <c r="JN31" s="72">
        <v>0</v>
      </c>
      <c r="JO31" s="73">
        <v>5</v>
      </c>
      <c r="JP31" s="74">
        <v>6</v>
      </c>
      <c r="JQ31" s="71">
        <v>0</v>
      </c>
      <c r="JR31" s="72">
        <v>0</v>
      </c>
      <c r="JS31" s="73">
        <v>0</v>
      </c>
      <c r="JT31" s="277"/>
      <c r="JU31" s="72">
        <v>0</v>
      </c>
      <c r="JV31" s="72">
        <v>0</v>
      </c>
      <c r="JW31" s="72">
        <v>0</v>
      </c>
      <c r="JX31" s="72">
        <v>0</v>
      </c>
      <c r="JY31" s="72">
        <v>0</v>
      </c>
      <c r="JZ31" s="73">
        <v>0</v>
      </c>
      <c r="KA31" s="74">
        <v>0</v>
      </c>
      <c r="KB31" s="71">
        <v>4</v>
      </c>
      <c r="KC31" s="72">
        <v>1</v>
      </c>
      <c r="KD31" s="73">
        <v>5</v>
      </c>
      <c r="KE31" s="277"/>
      <c r="KF31" s="72">
        <v>3</v>
      </c>
      <c r="KG31" s="72">
        <v>6</v>
      </c>
      <c r="KH31" s="72">
        <v>4</v>
      </c>
      <c r="KI31" s="72">
        <v>2</v>
      </c>
      <c r="KJ31" s="72">
        <v>1</v>
      </c>
      <c r="KK31" s="73">
        <v>16</v>
      </c>
      <c r="KL31" s="74">
        <v>21</v>
      </c>
    </row>
    <row r="32" spans="1:298" ht="19.5" customHeight="1" x14ac:dyDescent="0.15">
      <c r="A32" s="130" t="s">
        <v>29</v>
      </c>
      <c r="B32" s="356">
        <v>5</v>
      </c>
      <c r="C32" s="83">
        <v>3</v>
      </c>
      <c r="D32" s="84">
        <v>8</v>
      </c>
      <c r="E32" s="274"/>
      <c r="F32" s="83">
        <v>1</v>
      </c>
      <c r="G32" s="83">
        <v>10</v>
      </c>
      <c r="H32" s="83">
        <v>2</v>
      </c>
      <c r="I32" s="83">
        <v>4</v>
      </c>
      <c r="J32" s="83">
        <v>2</v>
      </c>
      <c r="K32" s="85">
        <v>19</v>
      </c>
      <c r="L32" s="86">
        <v>27</v>
      </c>
      <c r="M32" s="71">
        <v>0</v>
      </c>
      <c r="N32" s="72">
        <v>0</v>
      </c>
      <c r="O32" s="73">
        <v>0</v>
      </c>
      <c r="P32" s="277"/>
      <c r="Q32" s="72">
        <v>0</v>
      </c>
      <c r="R32" s="72">
        <v>0</v>
      </c>
      <c r="S32" s="72">
        <v>0</v>
      </c>
      <c r="T32" s="72">
        <v>0</v>
      </c>
      <c r="U32" s="72">
        <v>0</v>
      </c>
      <c r="V32" s="73">
        <v>0</v>
      </c>
      <c r="W32" s="74">
        <v>0</v>
      </c>
      <c r="X32" s="71">
        <v>0</v>
      </c>
      <c r="Y32" s="72">
        <v>0</v>
      </c>
      <c r="Z32" s="73">
        <v>0</v>
      </c>
      <c r="AA32" s="277"/>
      <c r="AB32" s="72">
        <v>1</v>
      </c>
      <c r="AC32" s="72">
        <v>0</v>
      </c>
      <c r="AD32" s="72">
        <v>0</v>
      </c>
      <c r="AE32" s="72">
        <v>0</v>
      </c>
      <c r="AF32" s="72">
        <v>1</v>
      </c>
      <c r="AG32" s="73">
        <v>2</v>
      </c>
      <c r="AH32" s="74">
        <v>2</v>
      </c>
      <c r="AI32" s="71">
        <v>2</v>
      </c>
      <c r="AJ32" s="72">
        <v>1</v>
      </c>
      <c r="AK32" s="73">
        <v>3</v>
      </c>
      <c r="AL32" s="277"/>
      <c r="AM32" s="72">
        <v>0</v>
      </c>
      <c r="AN32" s="72">
        <v>5</v>
      </c>
      <c r="AO32" s="72">
        <v>0</v>
      </c>
      <c r="AP32" s="72">
        <v>0</v>
      </c>
      <c r="AQ32" s="72">
        <v>1</v>
      </c>
      <c r="AR32" s="73">
        <v>6</v>
      </c>
      <c r="AS32" s="74">
        <v>9</v>
      </c>
      <c r="AT32" s="71">
        <v>0</v>
      </c>
      <c r="AU32" s="72">
        <v>1</v>
      </c>
      <c r="AV32" s="73">
        <v>1</v>
      </c>
      <c r="AW32" s="277"/>
      <c r="AX32" s="72">
        <v>0</v>
      </c>
      <c r="AY32" s="72">
        <v>1</v>
      </c>
      <c r="AZ32" s="72">
        <v>0</v>
      </c>
      <c r="BA32" s="72">
        <v>1</v>
      </c>
      <c r="BB32" s="72">
        <v>0</v>
      </c>
      <c r="BC32" s="73">
        <v>2</v>
      </c>
      <c r="BD32" s="74">
        <v>3</v>
      </c>
      <c r="BE32" s="71">
        <v>2</v>
      </c>
      <c r="BF32" s="72">
        <v>1</v>
      </c>
      <c r="BG32" s="73">
        <v>3</v>
      </c>
      <c r="BH32" s="277"/>
      <c r="BI32" s="72">
        <v>0</v>
      </c>
      <c r="BJ32" s="72">
        <v>3</v>
      </c>
      <c r="BK32" s="72">
        <v>0</v>
      </c>
      <c r="BL32" s="72">
        <v>2</v>
      </c>
      <c r="BM32" s="72">
        <v>0</v>
      </c>
      <c r="BN32" s="73">
        <v>5</v>
      </c>
      <c r="BO32" s="74">
        <v>8</v>
      </c>
      <c r="BP32" s="71">
        <v>1</v>
      </c>
      <c r="BQ32" s="72">
        <v>0</v>
      </c>
      <c r="BR32" s="73">
        <v>1</v>
      </c>
      <c r="BS32" s="277"/>
      <c r="BT32" s="72">
        <v>0</v>
      </c>
      <c r="BU32" s="72">
        <v>1</v>
      </c>
      <c r="BV32" s="72">
        <v>2</v>
      </c>
      <c r="BW32" s="72">
        <v>1</v>
      </c>
      <c r="BX32" s="72">
        <v>0</v>
      </c>
      <c r="BY32" s="73">
        <v>4</v>
      </c>
      <c r="BZ32" s="74">
        <v>5</v>
      </c>
      <c r="CA32" s="71">
        <v>0</v>
      </c>
      <c r="CB32" s="72">
        <v>0</v>
      </c>
      <c r="CC32" s="73">
        <v>0</v>
      </c>
      <c r="CD32" s="277"/>
      <c r="CE32" s="72">
        <v>0</v>
      </c>
      <c r="CF32" s="72">
        <v>0</v>
      </c>
      <c r="CG32" s="72">
        <v>0</v>
      </c>
      <c r="CH32" s="72">
        <v>0</v>
      </c>
      <c r="CI32" s="72">
        <v>0</v>
      </c>
      <c r="CJ32" s="73">
        <v>0</v>
      </c>
      <c r="CK32" s="74">
        <v>0</v>
      </c>
      <c r="CL32" s="71">
        <v>5</v>
      </c>
      <c r="CM32" s="72">
        <v>3</v>
      </c>
      <c r="CN32" s="73">
        <v>8</v>
      </c>
      <c r="CO32" s="277"/>
      <c r="CP32" s="72">
        <v>1</v>
      </c>
      <c r="CQ32" s="72">
        <v>10</v>
      </c>
      <c r="CR32" s="72">
        <v>2</v>
      </c>
      <c r="CS32" s="72">
        <v>4</v>
      </c>
      <c r="CT32" s="72">
        <v>2</v>
      </c>
      <c r="CU32" s="73">
        <v>19</v>
      </c>
      <c r="CV32" s="74">
        <v>27</v>
      </c>
      <c r="CW32" s="127">
        <v>0</v>
      </c>
      <c r="CX32" s="83">
        <v>0</v>
      </c>
      <c r="CY32" s="84">
        <v>0</v>
      </c>
      <c r="CZ32" s="274"/>
      <c r="DA32" s="83">
        <v>2</v>
      </c>
      <c r="DB32" s="83">
        <v>0</v>
      </c>
      <c r="DC32" s="83">
        <v>0</v>
      </c>
      <c r="DD32" s="83">
        <v>0</v>
      </c>
      <c r="DE32" s="83">
        <v>1</v>
      </c>
      <c r="DF32" s="85">
        <v>3</v>
      </c>
      <c r="DG32" s="86">
        <v>3</v>
      </c>
      <c r="DH32" s="71">
        <v>0</v>
      </c>
      <c r="DI32" s="72">
        <v>0</v>
      </c>
      <c r="DJ32" s="73">
        <v>0</v>
      </c>
      <c r="DK32" s="277"/>
      <c r="DL32" s="72">
        <v>0</v>
      </c>
      <c r="DM32" s="72">
        <v>0</v>
      </c>
      <c r="DN32" s="72">
        <v>0</v>
      </c>
      <c r="DO32" s="72">
        <v>0</v>
      </c>
      <c r="DP32" s="72">
        <v>0</v>
      </c>
      <c r="DQ32" s="73">
        <v>0</v>
      </c>
      <c r="DR32" s="74">
        <v>0</v>
      </c>
      <c r="DS32" s="71">
        <v>0</v>
      </c>
      <c r="DT32" s="72">
        <v>0</v>
      </c>
      <c r="DU32" s="73">
        <v>0</v>
      </c>
      <c r="DV32" s="277"/>
      <c r="DW32" s="72">
        <v>0</v>
      </c>
      <c r="DX32" s="72">
        <v>0</v>
      </c>
      <c r="DY32" s="72">
        <v>0</v>
      </c>
      <c r="DZ32" s="72">
        <v>0</v>
      </c>
      <c r="EA32" s="72">
        <v>0</v>
      </c>
      <c r="EB32" s="73">
        <v>0</v>
      </c>
      <c r="EC32" s="74">
        <v>0</v>
      </c>
      <c r="ED32" s="71">
        <v>0</v>
      </c>
      <c r="EE32" s="72">
        <v>0</v>
      </c>
      <c r="EF32" s="73">
        <v>0</v>
      </c>
      <c r="EG32" s="277"/>
      <c r="EH32" s="72">
        <v>0</v>
      </c>
      <c r="EI32" s="72">
        <v>0</v>
      </c>
      <c r="EJ32" s="72">
        <v>0</v>
      </c>
      <c r="EK32" s="72">
        <v>0</v>
      </c>
      <c r="EL32" s="72">
        <v>0</v>
      </c>
      <c r="EM32" s="73">
        <v>0</v>
      </c>
      <c r="EN32" s="74">
        <v>0</v>
      </c>
      <c r="EO32" s="71">
        <v>0</v>
      </c>
      <c r="EP32" s="72">
        <v>0</v>
      </c>
      <c r="EQ32" s="73">
        <v>0</v>
      </c>
      <c r="ER32" s="277"/>
      <c r="ES32" s="72">
        <v>0</v>
      </c>
      <c r="ET32" s="72">
        <v>0</v>
      </c>
      <c r="EU32" s="72">
        <v>0</v>
      </c>
      <c r="EV32" s="72">
        <v>0</v>
      </c>
      <c r="EW32" s="72">
        <v>0</v>
      </c>
      <c r="EX32" s="73">
        <v>0</v>
      </c>
      <c r="EY32" s="74">
        <v>0</v>
      </c>
      <c r="EZ32" s="71">
        <v>0</v>
      </c>
      <c r="FA32" s="72">
        <v>0</v>
      </c>
      <c r="FB32" s="73">
        <v>0</v>
      </c>
      <c r="FC32" s="277"/>
      <c r="FD32" s="72">
        <v>1</v>
      </c>
      <c r="FE32" s="72">
        <v>0</v>
      </c>
      <c r="FF32" s="72">
        <v>0</v>
      </c>
      <c r="FG32" s="72">
        <v>0</v>
      </c>
      <c r="FH32" s="72">
        <v>0</v>
      </c>
      <c r="FI32" s="73">
        <v>1</v>
      </c>
      <c r="FJ32" s="74">
        <v>1</v>
      </c>
      <c r="FK32" s="71">
        <v>0</v>
      </c>
      <c r="FL32" s="72">
        <v>0</v>
      </c>
      <c r="FM32" s="73">
        <v>0</v>
      </c>
      <c r="FN32" s="277"/>
      <c r="FO32" s="72">
        <v>1</v>
      </c>
      <c r="FP32" s="72">
        <v>0</v>
      </c>
      <c r="FQ32" s="72">
        <v>0</v>
      </c>
      <c r="FR32" s="72">
        <v>0</v>
      </c>
      <c r="FS32" s="72">
        <v>1</v>
      </c>
      <c r="FT32" s="73">
        <v>2</v>
      </c>
      <c r="FU32" s="74">
        <v>2</v>
      </c>
      <c r="FV32" s="71">
        <v>0</v>
      </c>
      <c r="FW32" s="72">
        <v>0</v>
      </c>
      <c r="FX32" s="73">
        <v>0</v>
      </c>
      <c r="FY32" s="277"/>
      <c r="FZ32" s="72">
        <v>0</v>
      </c>
      <c r="GA32" s="72">
        <v>0</v>
      </c>
      <c r="GB32" s="72">
        <v>0</v>
      </c>
      <c r="GC32" s="72">
        <v>0</v>
      </c>
      <c r="GD32" s="72">
        <v>0</v>
      </c>
      <c r="GE32" s="73">
        <v>0</v>
      </c>
      <c r="GF32" s="74">
        <v>0</v>
      </c>
      <c r="GG32" s="71">
        <v>0</v>
      </c>
      <c r="GH32" s="72">
        <v>0</v>
      </c>
      <c r="GI32" s="73">
        <v>0</v>
      </c>
      <c r="GJ32" s="277"/>
      <c r="GK32" s="72">
        <v>2</v>
      </c>
      <c r="GL32" s="72">
        <v>0</v>
      </c>
      <c r="GM32" s="72">
        <v>0</v>
      </c>
      <c r="GN32" s="72">
        <v>0</v>
      </c>
      <c r="GO32" s="72">
        <v>1</v>
      </c>
      <c r="GP32" s="73">
        <v>3</v>
      </c>
      <c r="GQ32" s="74">
        <v>3</v>
      </c>
      <c r="GR32" s="127">
        <v>5</v>
      </c>
      <c r="GS32" s="83">
        <v>3</v>
      </c>
      <c r="GT32" s="84">
        <v>8</v>
      </c>
      <c r="GU32" s="274"/>
      <c r="GV32" s="83">
        <v>3</v>
      </c>
      <c r="GW32" s="83">
        <v>10</v>
      </c>
      <c r="GX32" s="83">
        <v>2</v>
      </c>
      <c r="GY32" s="83">
        <v>4</v>
      </c>
      <c r="GZ32" s="83">
        <v>3</v>
      </c>
      <c r="HA32" s="85">
        <v>22</v>
      </c>
      <c r="HB32" s="86">
        <v>30</v>
      </c>
      <c r="HC32" s="71">
        <v>0</v>
      </c>
      <c r="HD32" s="72">
        <v>0</v>
      </c>
      <c r="HE32" s="73">
        <v>0</v>
      </c>
      <c r="HF32" s="277"/>
      <c r="HG32" s="72">
        <v>0</v>
      </c>
      <c r="HH32" s="72">
        <v>0</v>
      </c>
      <c r="HI32" s="72">
        <v>0</v>
      </c>
      <c r="HJ32" s="72">
        <v>0</v>
      </c>
      <c r="HK32" s="72">
        <v>0</v>
      </c>
      <c r="HL32" s="73">
        <v>0</v>
      </c>
      <c r="HM32" s="74">
        <v>0</v>
      </c>
      <c r="HN32" s="71">
        <v>0</v>
      </c>
      <c r="HO32" s="72">
        <v>0</v>
      </c>
      <c r="HP32" s="73">
        <v>0</v>
      </c>
      <c r="HQ32" s="277"/>
      <c r="HR32" s="72">
        <v>1</v>
      </c>
      <c r="HS32" s="72">
        <v>0</v>
      </c>
      <c r="HT32" s="72">
        <v>0</v>
      </c>
      <c r="HU32" s="72">
        <v>0</v>
      </c>
      <c r="HV32" s="72">
        <v>1</v>
      </c>
      <c r="HW32" s="73">
        <v>2</v>
      </c>
      <c r="HX32" s="74">
        <v>2</v>
      </c>
      <c r="HY32" s="71">
        <v>2</v>
      </c>
      <c r="HZ32" s="72">
        <v>1</v>
      </c>
      <c r="IA32" s="73">
        <v>3</v>
      </c>
      <c r="IB32" s="277"/>
      <c r="IC32" s="72">
        <v>0</v>
      </c>
      <c r="ID32" s="72">
        <v>5</v>
      </c>
      <c r="IE32" s="72">
        <v>0</v>
      </c>
      <c r="IF32" s="72">
        <v>0</v>
      </c>
      <c r="IG32" s="72">
        <v>1</v>
      </c>
      <c r="IH32" s="73">
        <v>6</v>
      </c>
      <c r="II32" s="74">
        <v>9</v>
      </c>
      <c r="IJ32" s="71">
        <v>0</v>
      </c>
      <c r="IK32" s="72">
        <v>1</v>
      </c>
      <c r="IL32" s="73">
        <v>1</v>
      </c>
      <c r="IM32" s="277"/>
      <c r="IN32" s="72">
        <v>0</v>
      </c>
      <c r="IO32" s="72">
        <v>1</v>
      </c>
      <c r="IP32" s="72">
        <v>0</v>
      </c>
      <c r="IQ32" s="72">
        <v>1</v>
      </c>
      <c r="IR32" s="72">
        <v>0</v>
      </c>
      <c r="IS32" s="73">
        <v>2</v>
      </c>
      <c r="IT32" s="74">
        <v>3</v>
      </c>
      <c r="IU32" s="71">
        <v>2</v>
      </c>
      <c r="IV32" s="72">
        <v>1</v>
      </c>
      <c r="IW32" s="73">
        <v>3</v>
      </c>
      <c r="IX32" s="277"/>
      <c r="IY32" s="72">
        <v>1</v>
      </c>
      <c r="IZ32" s="72">
        <v>3</v>
      </c>
      <c r="JA32" s="72">
        <v>0</v>
      </c>
      <c r="JB32" s="72">
        <v>2</v>
      </c>
      <c r="JC32" s="72">
        <v>0</v>
      </c>
      <c r="JD32" s="73">
        <v>6</v>
      </c>
      <c r="JE32" s="74">
        <v>9</v>
      </c>
      <c r="JF32" s="71">
        <v>1</v>
      </c>
      <c r="JG32" s="72">
        <v>0</v>
      </c>
      <c r="JH32" s="73">
        <v>1</v>
      </c>
      <c r="JI32" s="277"/>
      <c r="JJ32" s="72">
        <v>1</v>
      </c>
      <c r="JK32" s="72">
        <v>1</v>
      </c>
      <c r="JL32" s="72">
        <v>2</v>
      </c>
      <c r="JM32" s="72">
        <v>1</v>
      </c>
      <c r="JN32" s="72">
        <v>1</v>
      </c>
      <c r="JO32" s="73">
        <v>6</v>
      </c>
      <c r="JP32" s="74">
        <v>7</v>
      </c>
      <c r="JQ32" s="71">
        <v>0</v>
      </c>
      <c r="JR32" s="72">
        <v>0</v>
      </c>
      <c r="JS32" s="73">
        <v>0</v>
      </c>
      <c r="JT32" s="277"/>
      <c r="JU32" s="72">
        <v>0</v>
      </c>
      <c r="JV32" s="72">
        <v>0</v>
      </c>
      <c r="JW32" s="72">
        <v>0</v>
      </c>
      <c r="JX32" s="72">
        <v>0</v>
      </c>
      <c r="JY32" s="72">
        <v>0</v>
      </c>
      <c r="JZ32" s="73">
        <v>0</v>
      </c>
      <c r="KA32" s="74">
        <v>0</v>
      </c>
      <c r="KB32" s="71">
        <v>5</v>
      </c>
      <c r="KC32" s="72">
        <v>3</v>
      </c>
      <c r="KD32" s="73">
        <v>8</v>
      </c>
      <c r="KE32" s="277"/>
      <c r="KF32" s="72">
        <v>3</v>
      </c>
      <c r="KG32" s="72">
        <v>10</v>
      </c>
      <c r="KH32" s="72">
        <v>2</v>
      </c>
      <c r="KI32" s="72">
        <v>4</v>
      </c>
      <c r="KJ32" s="72">
        <v>3</v>
      </c>
      <c r="KK32" s="73">
        <v>22</v>
      </c>
      <c r="KL32" s="74">
        <v>30</v>
      </c>
    </row>
    <row r="33" spans="1:298" ht="19.5" customHeight="1" x14ac:dyDescent="0.15">
      <c r="A33" s="130" t="s">
        <v>30</v>
      </c>
      <c r="B33" s="356">
        <v>2</v>
      </c>
      <c r="C33" s="83">
        <v>2</v>
      </c>
      <c r="D33" s="84">
        <v>4</v>
      </c>
      <c r="E33" s="274"/>
      <c r="F33" s="83">
        <v>6</v>
      </c>
      <c r="G33" s="83">
        <v>9</v>
      </c>
      <c r="H33" s="83">
        <v>5</v>
      </c>
      <c r="I33" s="83">
        <v>5</v>
      </c>
      <c r="J33" s="83">
        <v>4</v>
      </c>
      <c r="K33" s="85">
        <v>29</v>
      </c>
      <c r="L33" s="86">
        <v>33</v>
      </c>
      <c r="M33" s="71">
        <v>0</v>
      </c>
      <c r="N33" s="72">
        <v>0</v>
      </c>
      <c r="O33" s="73">
        <v>0</v>
      </c>
      <c r="P33" s="277"/>
      <c r="Q33" s="72">
        <v>1</v>
      </c>
      <c r="R33" s="72">
        <v>1</v>
      </c>
      <c r="S33" s="72">
        <v>0</v>
      </c>
      <c r="T33" s="72">
        <v>1</v>
      </c>
      <c r="U33" s="72">
        <v>0</v>
      </c>
      <c r="V33" s="73">
        <v>3</v>
      </c>
      <c r="W33" s="74">
        <v>3</v>
      </c>
      <c r="X33" s="71">
        <v>0</v>
      </c>
      <c r="Y33" s="72">
        <v>0</v>
      </c>
      <c r="Z33" s="73">
        <v>0</v>
      </c>
      <c r="AA33" s="277"/>
      <c r="AB33" s="72">
        <v>0</v>
      </c>
      <c r="AC33" s="72">
        <v>1</v>
      </c>
      <c r="AD33" s="72">
        <v>1</v>
      </c>
      <c r="AE33" s="72">
        <v>0</v>
      </c>
      <c r="AF33" s="72">
        <v>0</v>
      </c>
      <c r="AG33" s="73">
        <v>2</v>
      </c>
      <c r="AH33" s="74">
        <v>2</v>
      </c>
      <c r="AI33" s="71">
        <v>0</v>
      </c>
      <c r="AJ33" s="72">
        <v>0</v>
      </c>
      <c r="AK33" s="73">
        <v>0</v>
      </c>
      <c r="AL33" s="277"/>
      <c r="AM33" s="72">
        <v>0</v>
      </c>
      <c r="AN33" s="72">
        <v>1</v>
      </c>
      <c r="AO33" s="72">
        <v>0</v>
      </c>
      <c r="AP33" s="72">
        <v>1</v>
      </c>
      <c r="AQ33" s="72">
        <v>0</v>
      </c>
      <c r="AR33" s="73">
        <v>2</v>
      </c>
      <c r="AS33" s="74">
        <v>2</v>
      </c>
      <c r="AT33" s="71">
        <v>1</v>
      </c>
      <c r="AU33" s="72">
        <v>1</v>
      </c>
      <c r="AV33" s="73">
        <v>2</v>
      </c>
      <c r="AW33" s="277"/>
      <c r="AX33" s="72">
        <v>1</v>
      </c>
      <c r="AY33" s="72">
        <v>1</v>
      </c>
      <c r="AZ33" s="72">
        <v>2</v>
      </c>
      <c r="BA33" s="72">
        <v>0</v>
      </c>
      <c r="BB33" s="72">
        <v>0</v>
      </c>
      <c r="BC33" s="73">
        <v>4</v>
      </c>
      <c r="BD33" s="74">
        <v>6</v>
      </c>
      <c r="BE33" s="71">
        <v>1</v>
      </c>
      <c r="BF33" s="72">
        <v>1</v>
      </c>
      <c r="BG33" s="73">
        <v>2</v>
      </c>
      <c r="BH33" s="277"/>
      <c r="BI33" s="72">
        <v>2</v>
      </c>
      <c r="BJ33" s="72">
        <v>3</v>
      </c>
      <c r="BK33" s="72">
        <v>2</v>
      </c>
      <c r="BL33" s="72">
        <v>2</v>
      </c>
      <c r="BM33" s="72">
        <v>1</v>
      </c>
      <c r="BN33" s="73">
        <v>10</v>
      </c>
      <c r="BO33" s="74">
        <v>12</v>
      </c>
      <c r="BP33" s="71">
        <v>0</v>
      </c>
      <c r="BQ33" s="72">
        <v>0</v>
      </c>
      <c r="BR33" s="73">
        <v>0</v>
      </c>
      <c r="BS33" s="277"/>
      <c r="BT33" s="72">
        <v>2</v>
      </c>
      <c r="BU33" s="72">
        <v>2</v>
      </c>
      <c r="BV33" s="72">
        <v>0</v>
      </c>
      <c r="BW33" s="72">
        <v>1</v>
      </c>
      <c r="BX33" s="72">
        <v>3</v>
      </c>
      <c r="BY33" s="73">
        <v>8</v>
      </c>
      <c r="BZ33" s="74">
        <v>8</v>
      </c>
      <c r="CA33" s="71">
        <v>0</v>
      </c>
      <c r="CB33" s="72">
        <v>0</v>
      </c>
      <c r="CC33" s="73">
        <v>0</v>
      </c>
      <c r="CD33" s="277"/>
      <c r="CE33" s="72">
        <v>0</v>
      </c>
      <c r="CF33" s="72">
        <v>0</v>
      </c>
      <c r="CG33" s="72">
        <v>0</v>
      </c>
      <c r="CH33" s="72">
        <v>0</v>
      </c>
      <c r="CI33" s="72">
        <v>0</v>
      </c>
      <c r="CJ33" s="73">
        <v>0</v>
      </c>
      <c r="CK33" s="74">
        <v>0</v>
      </c>
      <c r="CL33" s="71">
        <v>2</v>
      </c>
      <c r="CM33" s="72">
        <v>2</v>
      </c>
      <c r="CN33" s="73">
        <v>4</v>
      </c>
      <c r="CO33" s="277"/>
      <c r="CP33" s="72">
        <v>6</v>
      </c>
      <c r="CQ33" s="72">
        <v>9</v>
      </c>
      <c r="CR33" s="72">
        <v>5</v>
      </c>
      <c r="CS33" s="72">
        <v>5</v>
      </c>
      <c r="CT33" s="72">
        <v>4</v>
      </c>
      <c r="CU33" s="73">
        <v>29</v>
      </c>
      <c r="CV33" s="74">
        <v>33</v>
      </c>
      <c r="CW33" s="127">
        <v>1</v>
      </c>
      <c r="CX33" s="83">
        <v>2</v>
      </c>
      <c r="CY33" s="84">
        <v>3</v>
      </c>
      <c r="CZ33" s="274"/>
      <c r="DA33" s="83">
        <v>0</v>
      </c>
      <c r="DB33" s="83">
        <v>2</v>
      </c>
      <c r="DC33" s="83">
        <v>0</v>
      </c>
      <c r="DD33" s="83">
        <v>1</v>
      </c>
      <c r="DE33" s="83">
        <v>1</v>
      </c>
      <c r="DF33" s="85">
        <v>4</v>
      </c>
      <c r="DG33" s="86">
        <v>7</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0</v>
      </c>
      <c r="DY33" s="72">
        <v>0</v>
      </c>
      <c r="DZ33" s="72">
        <v>0</v>
      </c>
      <c r="EA33" s="72">
        <v>0</v>
      </c>
      <c r="EB33" s="73">
        <v>0</v>
      </c>
      <c r="EC33" s="74">
        <v>0</v>
      </c>
      <c r="ED33" s="71">
        <v>0</v>
      </c>
      <c r="EE33" s="72">
        <v>0</v>
      </c>
      <c r="EF33" s="73">
        <v>0</v>
      </c>
      <c r="EG33" s="277"/>
      <c r="EH33" s="72">
        <v>0</v>
      </c>
      <c r="EI33" s="72">
        <v>0</v>
      </c>
      <c r="EJ33" s="72">
        <v>0</v>
      </c>
      <c r="EK33" s="72">
        <v>1</v>
      </c>
      <c r="EL33" s="72">
        <v>0</v>
      </c>
      <c r="EM33" s="73">
        <v>1</v>
      </c>
      <c r="EN33" s="74">
        <v>1</v>
      </c>
      <c r="EO33" s="71">
        <v>0</v>
      </c>
      <c r="EP33" s="72">
        <v>0</v>
      </c>
      <c r="EQ33" s="73">
        <v>0</v>
      </c>
      <c r="ER33" s="277"/>
      <c r="ES33" s="72">
        <v>0</v>
      </c>
      <c r="ET33" s="72">
        <v>0</v>
      </c>
      <c r="EU33" s="72">
        <v>0</v>
      </c>
      <c r="EV33" s="72">
        <v>0</v>
      </c>
      <c r="EW33" s="72">
        <v>0</v>
      </c>
      <c r="EX33" s="73">
        <v>0</v>
      </c>
      <c r="EY33" s="74">
        <v>0</v>
      </c>
      <c r="EZ33" s="71">
        <v>1</v>
      </c>
      <c r="FA33" s="72">
        <v>1</v>
      </c>
      <c r="FB33" s="73">
        <v>2</v>
      </c>
      <c r="FC33" s="277"/>
      <c r="FD33" s="72">
        <v>0</v>
      </c>
      <c r="FE33" s="72">
        <v>0</v>
      </c>
      <c r="FF33" s="72">
        <v>0</v>
      </c>
      <c r="FG33" s="72">
        <v>0</v>
      </c>
      <c r="FH33" s="72">
        <v>1</v>
      </c>
      <c r="FI33" s="73">
        <v>1</v>
      </c>
      <c r="FJ33" s="74">
        <v>3</v>
      </c>
      <c r="FK33" s="71">
        <v>0</v>
      </c>
      <c r="FL33" s="72">
        <v>1</v>
      </c>
      <c r="FM33" s="73">
        <v>1</v>
      </c>
      <c r="FN33" s="277"/>
      <c r="FO33" s="72">
        <v>0</v>
      </c>
      <c r="FP33" s="72">
        <v>2</v>
      </c>
      <c r="FQ33" s="72">
        <v>0</v>
      </c>
      <c r="FR33" s="72">
        <v>0</v>
      </c>
      <c r="FS33" s="72">
        <v>0</v>
      </c>
      <c r="FT33" s="73">
        <v>2</v>
      </c>
      <c r="FU33" s="74">
        <v>3</v>
      </c>
      <c r="FV33" s="71">
        <v>0</v>
      </c>
      <c r="FW33" s="72">
        <v>0</v>
      </c>
      <c r="FX33" s="73">
        <v>0</v>
      </c>
      <c r="FY33" s="277"/>
      <c r="FZ33" s="72">
        <v>0</v>
      </c>
      <c r="GA33" s="72">
        <v>0</v>
      </c>
      <c r="GB33" s="72">
        <v>0</v>
      </c>
      <c r="GC33" s="72">
        <v>0</v>
      </c>
      <c r="GD33" s="72">
        <v>0</v>
      </c>
      <c r="GE33" s="73">
        <v>0</v>
      </c>
      <c r="GF33" s="74">
        <v>0</v>
      </c>
      <c r="GG33" s="71">
        <v>1</v>
      </c>
      <c r="GH33" s="72">
        <v>2</v>
      </c>
      <c r="GI33" s="73">
        <v>3</v>
      </c>
      <c r="GJ33" s="277"/>
      <c r="GK33" s="72">
        <v>0</v>
      </c>
      <c r="GL33" s="72">
        <v>2</v>
      </c>
      <c r="GM33" s="72">
        <v>0</v>
      </c>
      <c r="GN33" s="72">
        <v>1</v>
      </c>
      <c r="GO33" s="72">
        <v>1</v>
      </c>
      <c r="GP33" s="73">
        <v>4</v>
      </c>
      <c r="GQ33" s="74">
        <v>7</v>
      </c>
      <c r="GR33" s="127">
        <v>3</v>
      </c>
      <c r="GS33" s="83">
        <v>4</v>
      </c>
      <c r="GT33" s="84">
        <v>7</v>
      </c>
      <c r="GU33" s="274"/>
      <c r="GV33" s="83">
        <v>6</v>
      </c>
      <c r="GW33" s="83">
        <v>11</v>
      </c>
      <c r="GX33" s="83">
        <v>5</v>
      </c>
      <c r="GY33" s="83">
        <v>6</v>
      </c>
      <c r="GZ33" s="83">
        <v>5</v>
      </c>
      <c r="HA33" s="85">
        <v>33</v>
      </c>
      <c r="HB33" s="86">
        <v>40</v>
      </c>
      <c r="HC33" s="71">
        <v>0</v>
      </c>
      <c r="HD33" s="72">
        <v>0</v>
      </c>
      <c r="HE33" s="73">
        <v>0</v>
      </c>
      <c r="HF33" s="277"/>
      <c r="HG33" s="72">
        <v>1</v>
      </c>
      <c r="HH33" s="72">
        <v>1</v>
      </c>
      <c r="HI33" s="72">
        <v>0</v>
      </c>
      <c r="HJ33" s="72">
        <v>1</v>
      </c>
      <c r="HK33" s="72">
        <v>0</v>
      </c>
      <c r="HL33" s="73">
        <v>3</v>
      </c>
      <c r="HM33" s="74">
        <v>3</v>
      </c>
      <c r="HN33" s="71">
        <v>0</v>
      </c>
      <c r="HO33" s="72">
        <v>0</v>
      </c>
      <c r="HP33" s="73">
        <v>0</v>
      </c>
      <c r="HQ33" s="277"/>
      <c r="HR33" s="72">
        <v>0</v>
      </c>
      <c r="HS33" s="72">
        <v>1</v>
      </c>
      <c r="HT33" s="72">
        <v>1</v>
      </c>
      <c r="HU33" s="72">
        <v>0</v>
      </c>
      <c r="HV33" s="72">
        <v>0</v>
      </c>
      <c r="HW33" s="73">
        <v>2</v>
      </c>
      <c r="HX33" s="74">
        <v>2</v>
      </c>
      <c r="HY33" s="71">
        <v>0</v>
      </c>
      <c r="HZ33" s="72">
        <v>0</v>
      </c>
      <c r="IA33" s="73">
        <v>0</v>
      </c>
      <c r="IB33" s="277"/>
      <c r="IC33" s="72">
        <v>0</v>
      </c>
      <c r="ID33" s="72">
        <v>1</v>
      </c>
      <c r="IE33" s="72">
        <v>0</v>
      </c>
      <c r="IF33" s="72">
        <v>2</v>
      </c>
      <c r="IG33" s="72">
        <v>0</v>
      </c>
      <c r="IH33" s="73">
        <v>3</v>
      </c>
      <c r="II33" s="74">
        <v>3</v>
      </c>
      <c r="IJ33" s="71">
        <v>1</v>
      </c>
      <c r="IK33" s="72">
        <v>1</v>
      </c>
      <c r="IL33" s="73">
        <v>2</v>
      </c>
      <c r="IM33" s="277"/>
      <c r="IN33" s="72">
        <v>1</v>
      </c>
      <c r="IO33" s="72">
        <v>1</v>
      </c>
      <c r="IP33" s="72">
        <v>2</v>
      </c>
      <c r="IQ33" s="72">
        <v>0</v>
      </c>
      <c r="IR33" s="72">
        <v>0</v>
      </c>
      <c r="IS33" s="73">
        <v>4</v>
      </c>
      <c r="IT33" s="74">
        <v>6</v>
      </c>
      <c r="IU33" s="71">
        <v>2</v>
      </c>
      <c r="IV33" s="72">
        <v>2</v>
      </c>
      <c r="IW33" s="73">
        <v>4</v>
      </c>
      <c r="IX33" s="277"/>
      <c r="IY33" s="72">
        <v>2</v>
      </c>
      <c r="IZ33" s="72">
        <v>3</v>
      </c>
      <c r="JA33" s="72">
        <v>2</v>
      </c>
      <c r="JB33" s="72">
        <v>2</v>
      </c>
      <c r="JC33" s="72">
        <v>2</v>
      </c>
      <c r="JD33" s="73">
        <v>11</v>
      </c>
      <c r="JE33" s="74">
        <v>15</v>
      </c>
      <c r="JF33" s="71">
        <v>0</v>
      </c>
      <c r="JG33" s="72">
        <v>1</v>
      </c>
      <c r="JH33" s="73">
        <v>1</v>
      </c>
      <c r="JI33" s="277"/>
      <c r="JJ33" s="72">
        <v>2</v>
      </c>
      <c r="JK33" s="72">
        <v>4</v>
      </c>
      <c r="JL33" s="72">
        <v>0</v>
      </c>
      <c r="JM33" s="72">
        <v>1</v>
      </c>
      <c r="JN33" s="72">
        <v>3</v>
      </c>
      <c r="JO33" s="73">
        <v>10</v>
      </c>
      <c r="JP33" s="74">
        <v>11</v>
      </c>
      <c r="JQ33" s="71">
        <v>0</v>
      </c>
      <c r="JR33" s="72">
        <v>0</v>
      </c>
      <c r="JS33" s="73">
        <v>0</v>
      </c>
      <c r="JT33" s="277"/>
      <c r="JU33" s="72">
        <v>0</v>
      </c>
      <c r="JV33" s="72">
        <v>0</v>
      </c>
      <c r="JW33" s="72">
        <v>0</v>
      </c>
      <c r="JX33" s="72">
        <v>0</v>
      </c>
      <c r="JY33" s="72">
        <v>0</v>
      </c>
      <c r="JZ33" s="73">
        <v>0</v>
      </c>
      <c r="KA33" s="74">
        <v>0</v>
      </c>
      <c r="KB33" s="71">
        <v>3</v>
      </c>
      <c r="KC33" s="72">
        <v>4</v>
      </c>
      <c r="KD33" s="73">
        <v>7</v>
      </c>
      <c r="KE33" s="277"/>
      <c r="KF33" s="72">
        <v>6</v>
      </c>
      <c r="KG33" s="72">
        <v>11</v>
      </c>
      <c r="KH33" s="72">
        <v>5</v>
      </c>
      <c r="KI33" s="72">
        <v>6</v>
      </c>
      <c r="KJ33" s="72">
        <v>5</v>
      </c>
      <c r="KK33" s="73">
        <v>33</v>
      </c>
      <c r="KL33" s="74">
        <v>40</v>
      </c>
    </row>
    <row r="34" spans="1:298" ht="19.5" customHeight="1" x14ac:dyDescent="0.15">
      <c r="A34" s="130" t="s">
        <v>31</v>
      </c>
      <c r="B34" s="356">
        <v>3</v>
      </c>
      <c r="C34" s="83">
        <v>9</v>
      </c>
      <c r="D34" s="84">
        <v>12</v>
      </c>
      <c r="E34" s="274"/>
      <c r="F34" s="83">
        <v>6</v>
      </c>
      <c r="G34" s="83">
        <v>10</v>
      </c>
      <c r="H34" s="83">
        <v>5</v>
      </c>
      <c r="I34" s="83">
        <v>4</v>
      </c>
      <c r="J34" s="83">
        <v>2</v>
      </c>
      <c r="K34" s="85">
        <v>27</v>
      </c>
      <c r="L34" s="86">
        <v>39</v>
      </c>
      <c r="M34" s="71">
        <v>0</v>
      </c>
      <c r="N34" s="72">
        <v>0</v>
      </c>
      <c r="O34" s="73">
        <v>0</v>
      </c>
      <c r="P34" s="277"/>
      <c r="Q34" s="72">
        <v>0</v>
      </c>
      <c r="R34" s="72">
        <v>0</v>
      </c>
      <c r="S34" s="72">
        <v>0</v>
      </c>
      <c r="T34" s="72">
        <v>0</v>
      </c>
      <c r="U34" s="72">
        <v>0</v>
      </c>
      <c r="V34" s="73">
        <v>0</v>
      </c>
      <c r="W34" s="74">
        <v>0</v>
      </c>
      <c r="X34" s="71">
        <v>0</v>
      </c>
      <c r="Y34" s="72">
        <v>1</v>
      </c>
      <c r="Z34" s="73">
        <v>1</v>
      </c>
      <c r="AA34" s="277"/>
      <c r="AB34" s="72">
        <v>0</v>
      </c>
      <c r="AC34" s="72">
        <v>1</v>
      </c>
      <c r="AD34" s="72">
        <v>0</v>
      </c>
      <c r="AE34" s="72">
        <v>0</v>
      </c>
      <c r="AF34" s="72">
        <v>0</v>
      </c>
      <c r="AG34" s="73">
        <v>1</v>
      </c>
      <c r="AH34" s="74">
        <v>2</v>
      </c>
      <c r="AI34" s="71">
        <v>0</v>
      </c>
      <c r="AJ34" s="72">
        <v>0</v>
      </c>
      <c r="AK34" s="73">
        <v>0</v>
      </c>
      <c r="AL34" s="277"/>
      <c r="AM34" s="72">
        <v>0</v>
      </c>
      <c r="AN34" s="72">
        <v>1</v>
      </c>
      <c r="AO34" s="72">
        <v>2</v>
      </c>
      <c r="AP34" s="72">
        <v>0</v>
      </c>
      <c r="AQ34" s="72">
        <v>0</v>
      </c>
      <c r="AR34" s="73">
        <v>3</v>
      </c>
      <c r="AS34" s="74">
        <v>3</v>
      </c>
      <c r="AT34" s="71">
        <v>0</v>
      </c>
      <c r="AU34" s="72">
        <v>2</v>
      </c>
      <c r="AV34" s="73">
        <v>2</v>
      </c>
      <c r="AW34" s="277"/>
      <c r="AX34" s="72">
        <v>4</v>
      </c>
      <c r="AY34" s="72">
        <v>1</v>
      </c>
      <c r="AZ34" s="72">
        <v>1</v>
      </c>
      <c r="BA34" s="72">
        <v>1</v>
      </c>
      <c r="BB34" s="72">
        <v>0</v>
      </c>
      <c r="BC34" s="73">
        <v>7</v>
      </c>
      <c r="BD34" s="74">
        <v>9</v>
      </c>
      <c r="BE34" s="71">
        <v>3</v>
      </c>
      <c r="BF34" s="72">
        <v>2</v>
      </c>
      <c r="BG34" s="73">
        <v>5</v>
      </c>
      <c r="BH34" s="277"/>
      <c r="BI34" s="72">
        <v>1</v>
      </c>
      <c r="BJ34" s="72">
        <v>2</v>
      </c>
      <c r="BK34" s="72">
        <v>1</v>
      </c>
      <c r="BL34" s="72">
        <v>1</v>
      </c>
      <c r="BM34" s="72">
        <v>2</v>
      </c>
      <c r="BN34" s="73">
        <v>7</v>
      </c>
      <c r="BO34" s="74">
        <v>12</v>
      </c>
      <c r="BP34" s="71">
        <v>0</v>
      </c>
      <c r="BQ34" s="72">
        <v>4</v>
      </c>
      <c r="BR34" s="73">
        <v>4</v>
      </c>
      <c r="BS34" s="277"/>
      <c r="BT34" s="72">
        <v>1</v>
      </c>
      <c r="BU34" s="72">
        <v>5</v>
      </c>
      <c r="BV34" s="72">
        <v>1</v>
      </c>
      <c r="BW34" s="72">
        <v>2</v>
      </c>
      <c r="BX34" s="72">
        <v>0</v>
      </c>
      <c r="BY34" s="73">
        <v>9</v>
      </c>
      <c r="BZ34" s="74">
        <v>13</v>
      </c>
      <c r="CA34" s="71">
        <v>0</v>
      </c>
      <c r="CB34" s="72">
        <v>0</v>
      </c>
      <c r="CC34" s="73">
        <v>0</v>
      </c>
      <c r="CD34" s="277"/>
      <c r="CE34" s="72">
        <v>0</v>
      </c>
      <c r="CF34" s="72">
        <v>0</v>
      </c>
      <c r="CG34" s="72">
        <v>0</v>
      </c>
      <c r="CH34" s="72">
        <v>0</v>
      </c>
      <c r="CI34" s="72">
        <v>0</v>
      </c>
      <c r="CJ34" s="73">
        <v>0</v>
      </c>
      <c r="CK34" s="74">
        <v>0</v>
      </c>
      <c r="CL34" s="71">
        <v>3</v>
      </c>
      <c r="CM34" s="72">
        <v>9</v>
      </c>
      <c r="CN34" s="73">
        <v>12</v>
      </c>
      <c r="CO34" s="277"/>
      <c r="CP34" s="72">
        <v>6</v>
      </c>
      <c r="CQ34" s="72">
        <v>10</v>
      </c>
      <c r="CR34" s="72">
        <v>5</v>
      </c>
      <c r="CS34" s="72">
        <v>4</v>
      </c>
      <c r="CT34" s="72">
        <v>2</v>
      </c>
      <c r="CU34" s="73">
        <v>27</v>
      </c>
      <c r="CV34" s="74">
        <v>39</v>
      </c>
      <c r="CW34" s="127">
        <v>1</v>
      </c>
      <c r="CX34" s="83">
        <v>0</v>
      </c>
      <c r="CY34" s="84">
        <v>1</v>
      </c>
      <c r="CZ34" s="274"/>
      <c r="DA34" s="83">
        <v>1</v>
      </c>
      <c r="DB34" s="83">
        <v>1</v>
      </c>
      <c r="DC34" s="83">
        <v>2</v>
      </c>
      <c r="DD34" s="83">
        <v>0</v>
      </c>
      <c r="DE34" s="83">
        <v>0</v>
      </c>
      <c r="DF34" s="85">
        <v>4</v>
      </c>
      <c r="DG34" s="86">
        <v>5</v>
      </c>
      <c r="DH34" s="71">
        <v>0</v>
      </c>
      <c r="DI34" s="72">
        <v>0</v>
      </c>
      <c r="DJ34" s="73">
        <v>0</v>
      </c>
      <c r="DK34" s="277"/>
      <c r="DL34" s="72">
        <v>0</v>
      </c>
      <c r="DM34" s="72">
        <v>0</v>
      </c>
      <c r="DN34" s="72">
        <v>0</v>
      </c>
      <c r="DO34" s="72">
        <v>0</v>
      </c>
      <c r="DP34" s="72">
        <v>0</v>
      </c>
      <c r="DQ34" s="73">
        <v>0</v>
      </c>
      <c r="DR34" s="74">
        <v>0</v>
      </c>
      <c r="DS34" s="71">
        <v>0</v>
      </c>
      <c r="DT34" s="72">
        <v>0</v>
      </c>
      <c r="DU34" s="73">
        <v>0</v>
      </c>
      <c r="DV34" s="277"/>
      <c r="DW34" s="72">
        <v>0</v>
      </c>
      <c r="DX34" s="72">
        <v>0</v>
      </c>
      <c r="DY34" s="72">
        <v>0</v>
      </c>
      <c r="DZ34" s="72">
        <v>0</v>
      </c>
      <c r="EA34" s="72">
        <v>0</v>
      </c>
      <c r="EB34" s="73">
        <v>0</v>
      </c>
      <c r="EC34" s="74">
        <v>0</v>
      </c>
      <c r="ED34" s="71">
        <v>0</v>
      </c>
      <c r="EE34" s="72">
        <v>0</v>
      </c>
      <c r="EF34" s="73">
        <v>0</v>
      </c>
      <c r="EG34" s="277"/>
      <c r="EH34" s="72">
        <v>0</v>
      </c>
      <c r="EI34" s="72">
        <v>1</v>
      </c>
      <c r="EJ34" s="72">
        <v>0</v>
      </c>
      <c r="EK34" s="72">
        <v>0</v>
      </c>
      <c r="EL34" s="72">
        <v>0</v>
      </c>
      <c r="EM34" s="73">
        <v>1</v>
      </c>
      <c r="EN34" s="74">
        <v>1</v>
      </c>
      <c r="EO34" s="71">
        <v>1</v>
      </c>
      <c r="EP34" s="72">
        <v>0</v>
      </c>
      <c r="EQ34" s="73">
        <v>1</v>
      </c>
      <c r="ER34" s="277"/>
      <c r="ES34" s="72">
        <v>0</v>
      </c>
      <c r="ET34" s="72">
        <v>0</v>
      </c>
      <c r="EU34" s="72">
        <v>0</v>
      </c>
      <c r="EV34" s="72">
        <v>0</v>
      </c>
      <c r="EW34" s="72">
        <v>0</v>
      </c>
      <c r="EX34" s="73">
        <v>0</v>
      </c>
      <c r="EY34" s="74">
        <v>1</v>
      </c>
      <c r="EZ34" s="71">
        <v>0</v>
      </c>
      <c r="FA34" s="72">
        <v>0</v>
      </c>
      <c r="FB34" s="73">
        <v>0</v>
      </c>
      <c r="FC34" s="277"/>
      <c r="FD34" s="72">
        <v>0</v>
      </c>
      <c r="FE34" s="72">
        <v>0</v>
      </c>
      <c r="FF34" s="72">
        <v>0</v>
      </c>
      <c r="FG34" s="72">
        <v>0</v>
      </c>
      <c r="FH34" s="72">
        <v>0</v>
      </c>
      <c r="FI34" s="73">
        <v>0</v>
      </c>
      <c r="FJ34" s="74">
        <v>0</v>
      </c>
      <c r="FK34" s="71">
        <v>0</v>
      </c>
      <c r="FL34" s="72">
        <v>0</v>
      </c>
      <c r="FM34" s="73">
        <v>0</v>
      </c>
      <c r="FN34" s="277"/>
      <c r="FO34" s="72">
        <v>1</v>
      </c>
      <c r="FP34" s="72">
        <v>0</v>
      </c>
      <c r="FQ34" s="72">
        <v>2</v>
      </c>
      <c r="FR34" s="72">
        <v>0</v>
      </c>
      <c r="FS34" s="72">
        <v>0</v>
      </c>
      <c r="FT34" s="73">
        <v>3</v>
      </c>
      <c r="FU34" s="74">
        <v>3</v>
      </c>
      <c r="FV34" s="71">
        <v>0</v>
      </c>
      <c r="FW34" s="72">
        <v>0</v>
      </c>
      <c r="FX34" s="73">
        <v>0</v>
      </c>
      <c r="FY34" s="277"/>
      <c r="FZ34" s="72">
        <v>0</v>
      </c>
      <c r="GA34" s="72">
        <v>0</v>
      </c>
      <c r="GB34" s="72">
        <v>0</v>
      </c>
      <c r="GC34" s="72">
        <v>0</v>
      </c>
      <c r="GD34" s="72">
        <v>0</v>
      </c>
      <c r="GE34" s="73">
        <v>0</v>
      </c>
      <c r="GF34" s="74">
        <v>0</v>
      </c>
      <c r="GG34" s="71">
        <v>1</v>
      </c>
      <c r="GH34" s="72">
        <v>0</v>
      </c>
      <c r="GI34" s="73">
        <v>1</v>
      </c>
      <c r="GJ34" s="277"/>
      <c r="GK34" s="72">
        <v>1</v>
      </c>
      <c r="GL34" s="72">
        <v>1</v>
      </c>
      <c r="GM34" s="72">
        <v>2</v>
      </c>
      <c r="GN34" s="72">
        <v>0</v>
      </c>
      <c r="GO34" s="72">
        <v>0</v>
      </c>
      <c r="GP34" s="73">
        <v>4</v>
      </c>
      <c r="GQ34" s="74">
        <v>5</v>
      </c>
      <c r="GR34" s="127">
        <v>4</v>
      </c>
      <c r="GS34" s="83">
        <v>9</v>
      </c>
      <c r="GT34" s="84">
        <v>13</v>
      </c>
      <c r="GU34" s="274"/>
      <c r="GV34" s="83">
        <v>7</v>
      </c>
      <c r="GW34" s="83">
        <v>11</v>
      </c>
      <c r="GX34" s="83">
        <v>7</v>
      </c>
      <c r="GY34" s="83">
        <v>4</v>
      </c>
      <c r="GZ34" s="83">
        <v>2</v>
      </c>
      <c r="HA34" s="85">
        <v>31</v>
      </c>
      <c r="HB34" s="86">
        <v>44</v>
      </c>
      <c r="HC34" s="71">
        <v>0</v>
      </c>
      <c r="HD34" s="72">
        <v>0</v>
      </c>
      <c r="HE34" s="73">
        <v>0</v>
      </c>
      <c r="HF34" s="277"/>
      <c r="HG34" s="72">
        <v>0</v>
      </c>
      <c r="HH34" s="72">
        <v>0</v>
      </c>
      <c r="HI34" s="72">
        <v>0</v>
      </c>
      <c r="HJ34" s="72">
        <v>0</v>
      </c>
      <c r="HK34" s="72">
        <v>0</v>
      </c>
      <c r="HL34" s="73">
        <v>0</v>
      </c>
      <c r="HM34" s="74">
        <v>0</v>
      </c>
      <c r="HN34" s="71">
        <v>0</v>
      </c>
      <c r="HO34" s="72">
        <v>1</v>
      </c>
      <c r="HP34" s="73">
        <v>1</v>
      </c>
      <c r="HQ34" s="277"/>
      <c r="HR34" s="72">
        <v>0</v>
      </c>
      <c r="HS34" s="72">
        <v>1</v>
      </c>
      <c r="HT34" s="72">
        <v>0</v>
      </c>
      <c r="HU34" s="72">
        <v>0</v>
      </c>
      <c r="HV34" s="72">
        <v>0</v>
      </c>
      <c r="HW34" s="73">
        <v>1</v>
      </c>
      <c r="HX34" s="74">
        <v>2</v>
      </c>
      <c r="HY34" s="71">
        <v>0</v>
      </c>
      <c r="HZ34" s="72">
        <v>0</v>
      </c>
      <c r="IA34" s="73">
        <v>0</v>
      </c>
      <c r="IB34" s="277"/>
      <c r="IC34" s="72">
        <v>0</v>
      </c>
      <c r="ID34" s="72">
        <v>2</v>
      </c>
      <c r="IE34" s="72">
        <v>2</v>
      </c>
      <c r="IF34" s="72">
        <v>0</v>
      </c>
      <c r="IG34" s="72">
        <v>0</v>
      </c>
      <c r="IH34" s="73">
        <v>4</v>
      </c>
      <c r="II34" s="74">
        <v>4</v>
      </c>
      <c r="IJ34" s="71">
        <v>1</v>
      </c>
      <c r="IK34" s="72">
        <v>2</v>
      </c>
      <c r="IL34" s="73">
        <v>3</v>
      </c>
      <c r="IM34" s="277"/>
      <c r="IN34" s="72">
        <v>4</v>
      </c>
      <c r="IO34" s="72">
        <v>1</v>
      </c>
      <c r="IP34" s="72">
        <v>1</v>
      </c>
      <c r="IQ34" s="72">
        <v>1</v>
      </c>
      <c r="IR34" s="72">
        <v>0</v>
      </c>
      <c r="IS34" s="73">
        <v>7</v>
      </c>
      <c r="IT34" s="74">
        <v>10</v>
      </c>
      <c r="IU34" s="71">
        <v>3</v>
      </c>
      <c r="IV34" s="72">
        <v>2</v>
      </c>
      <c r="IW34" s="73">
        <v>5</v>
      </c>
      <c r="IX34" s="277"/>
      <c r="IY34" s="72">
        <v>1</v>
      </c>
      <c r="IZ34" s="72">
        <v>2</v>
      </c>
      <c r="JA34" s="72">
        <v>1</v>
      </c>
      <c r="JB34" s="72">
        <v>1</v>
      </c>
      <c r="JC34" s="72">
        <v>2</v>
      </c>
      <c r="JD34" s="73">
        <v>7</v>
      </c>
      <c r="JE34" s="74">
        <v>12</v>
      </c>
      <c r="JF34" s="71">
        <v>0</v>
      </c>
      <c r="JG34" s="72">
        <v>4</v>
      </c>
      <c r="JH34" s="73">
        <v>4</v>
      </c>
      <c r="JI34" s="277"/>
      <c r="JJ34" s="72">
        <v>2</v>
      </c>
      <c r="JK34" s="72">
        <v>5</v>
      </c>
      <c r="JL34" s="72">
        <v>3</v>
      </c>
      <c r="JM34" s="72">
        <v>2</v>
      </c>
      <c r="JN34" s="72">
        <v>0</v>
      </c>
      <c r="JO34" s="73">
        <v>12</v>
      </c>
      <c r="JP34" s="74">
        <v>16</v>
      </c>
      <c r="JQ34" s="71">
        <v>0</v>
      </c>
      <c r="JR34" s="72">
        <v>0</v>
      </c>
      <c r="JS34" s="73">
        <v>0</v>
      </c>
      <c r="JT34" s="277"/>
      <c r="JU34" s="72">
        <v>0</v>
      </c>
      <c r="JV34" s="72">
        <v>0</v>
      </c>
      <c r="JW34" s="72">
        <v>0</v>
      </c>
      <c r="JX34" s="72">
        <v>0</v>
      </c>
      <c r="JY34" s="72">
        <v>0</v>
      </c>
      <c r="JZ34" s="73">
        <v>0</v>
      </c>
      <c r="KA34" s="74">
        <v>0</v>
      </c>
      <c r="KB34" s="71">
        <v>4</v>
      </c>
      <c r="KC34" s="72">
        <v>9</v>
      </c>
      <c r="KD34" s="73">
        <v>13</v>
      </c>
      <c r="KE34" s="277"/>
      <c r="KF34" s="72">
        <v>7</v>
      </c>
      <c r="KG34" s="72">
        <v>11</v>
      </c>
      <c r="KH34" s="72">
        <v>7</v>
      </c>
      <c r="KI34" s="72">
        <v>4</v>
      </c>
      <c r="KJ34" s="72">
        <v>2</v>
      </c>
      <c r="KK34" s="73">
        <v>31</v>
      </c>
      <c r="KL34" s="74">
        <v>44</v>
      </c>
    </row>
    <row r="35" spans="1:298" ht="19.5" customHeight="1" x14ac:dyDescent="0.15">
      <c r="A35" s="130" t="s">
        <v>32</v>
      </c>
      <c r="B35" s="356">
        <v>2</v>
      </c>
      <c r="C35" s="83">
        <v>3</v>
      </c>
      <c r="D35" s="84">
        <v>5</v>
      </c>
      <c r="E35" s="274"/>
      <c r="F35" s="83">
        <v>11</v>
      </c>
      <c r="G35" s="83">
        <v>5</v>
      </c>
      <c r="H35" s="83">
        <v>9</v>
      </c>
      <c r="I35" s="83">
        <v>6</v>
      </c>
      <c r="J35" s="83">
        <v>3</v>
      </c>
      <c r="K35" s="85">
        <v>34</v>
      </c>
      <c r="L35" s="86">
        <v>39</v>
      </c>
      <c r="M35" s="71">
        <v>0</v>
      </c>
      <c r="N35" s="72">
        <v>0</v>
      </c>
      <c r="O35" s="73">
        <v>0</v>
      </c>
      <c r="P35" s="277"/>
      <c r="Q35" s="72">
        <v>0</v>
      </c>
      <c r="R35" s="72">
        <v>0</v>
      </c>
      <c r="S35" s="72">
        <v>0</v>
      </c>
      <c r="T35" s="72">
        <v>0</v>
      </c>
      <c r="U35" s="72">
        <v>0</v>
      </c>
      <c r="V35" s="73">
        <v>0</v>
      </c>
      <c r="W35" s="74">
        <v>0</v>
      </c>
      <c r="X35" s="71">
        <v>0</v>
      </c>
      <c r="Y35" s="72">
        <v>0</v>
      </c>
      <c r="Z35" s="73">
        <v>0</v>
      </c>
      <c r="AA35" s="277"/>
      <c r="AB35" s="72">
        <v>0</v>
      </c>
      <c r="AC35" s="72">
        <v>0</v>
      </c>
      <c r="AD35" s="72">
        <v>0</v>
      </c>
      <c r="AE35" s="72">
        <v>0</v>
      </c>
      <c r="AF35" s="72">
        <v>1</v>
      </c>
      <c r="AG35" s="73">
        <v>1</v>
      </c>
      <c r="AH35" s="74">
        <v>1</v>
      </c>
      <c r="AI35" s="71">
        <v>0</v>
      </c>
      <c r="AJ35" s="72">
        <v>0</v>
      </c>
      <c r="AK35" s="73">
        <v>0</v>
      </c>
      <c r="AL35" s="277"/>
      <c r="AM35" s="72">
        <v>4</v>
      </c>
      <c r="AN35" s="72">
        <v>0</v>
      </c>
      <c r="AO35" s="72">
        <v>0</v>
      </c>
      <c r="AP35" s="72">
        <v>0</v>
      </c>
      <c r="AQ35" s="72">
        <v>1</v>
      </c>
      <c r="AR35" s="73">
        <v>5</v>
      </c>
      <c r="AS35" s="74">
        <v>5</v>
      </c>
      <c r="AT35" s="71">
        <v>1</v>
      </c>
      <c r="AU35" s="72">
        <v>0</v>
      </c>
      <c r="AV35" s="73">
        <v>1</v>
      </c>
      <c r="AW35" s="277"/>
      <c r="AX35" s="72">
        <v>3</v>
      </c>
      <c r="AY35" s="72">
        <v>1</v>
      </c>
      <c r="AZ35" s="72">
        <v>3</v>
      </c>
      <c r="BA35" s="72">
        <v>1</v>
      </c>
      <c r="BB35" s="72">
        <v>1</v>
      </c>
      <c r="BC35" s="73">
        <v>9</v>
      </c>
      <c r="BD35" s="74">
        <v>10</v>
      </c>
      <c r="BE35" s="71">
        <v>1</v>
      </c>
      <c r="BF35" s="72">
        <v>3</v>
      </c>
      <c r="BG35" s="73">
        <v>4</v>
      </c>
      <c r="BH35" s="277"/>
      <c r="BI35" s="72">
        <v>4</v>
      </c>
      <c r="BJ35" s="72">
        <v>2</v>
      </c>
      <c r="BK35" s="72">
        <v>5</v>
      </c>
      <c r="BL35" s="72">
        <v>1</v>
      </c>
      <c r="BM35" s="72">
        <v>0</v>
      </c>
      <c r="BN35" s="73">
        <v>12</v>
      </c>
      <c r="BO35" s="74">
        <v>16</v>
      </c>
      <c r="BP35" s="71">
        <v>0</v>
      </c>
      <c r="BQ35" s="72">
        <v>0</v>
      </c>
      <c r="BR35" s="73">
        <v>0</v>
      </c>
      <c r="BS35" s="277"/>
      <c r="BT35" s="72">
        <v>0</v>
      </c>
      <c r="BU35" s="72">
        <v>2</v>
      </c>
      <c r="BV35" s="72">
        <v>1</v>
      </c>
      <c r="BW35" s="72">
        <v>4</v>
      </c>
      <c r="BX35" s="72">
        <v>0</v>
      </c>
      <c r="BY35" s="73">
        <v>7</v>
      </c>
      <c r="BZ35" s="74">
        <v>7</v>
      </c>
      <c r="CA35" s="71">
        <v>0</v>
      </c>
      <c r="CB35" s="72">
        <v>0</v>
      </c>
      <c r="CC35" s="73">
        <v>0</v>
      </c>
      <c r="CD35" s="277"/>
      <c r="CE35" s="72">
        <v>0</v>
      </c>
      <c r="CF35" s="72">
        <v>0</v>
      </c>
      <c r="CG35" s="72">
        <v>0</v>
      </c>
      <c r="CH35" s="72">
        <v>0</v>
      </c>
      <c r="CI35" s="72">
        <v>0</v>
      </c>
      <c r="CJ35" s="73">
        <v>0</v>
      </c>
      <c r="CK35" s="74">
        <v>0</v>
      </c>
      <c r="CL35" s="71">
        <v>2</v>
      </c>
      <c r="CM35" s="72">
        <v>3</v>
      </c>
      <c r="CN35" s="73">
        <v>5</v>
      </c>
      <c r="CO35" s="277"/>
      <c r="CP35" s="72">
        <v>11</v>
      </c>
      <c r="CQ35" s="72">
        <v>5</v>
      </c>
      <c r="CR35" s="72">
        <v>9</v>
      </c>
      <c r="CS35" s="72">
        <v>6</v>
      </c>
      <c r="CT35" s="72">
        <v>3</v>
      </c>
      <c r="CU35" s="73">
        <v>34</v>
      </c>
      <c r="CV35" s="74">
        <v>39</v>
      </c>
      <c r="CW35" s="127">
        <v>0</v>
      </c>
      <c r="CX35" s="83">
        <v>0</v>
      </c>
      <c r="CY35" s="84">
        <v>0</v>
      </c>
      <c r="CZ35" s="274"/>
      <c r="DA35" s="83">
        <v>3</v>
      </c>
      <c r="DB35" s="83">
        <v>0</v>
      </c>
      <c r="DC35" s="83">
        <v>2</v>
      </c>
      <c r="DD35" s="83">
        <v>3</v>
      </c>
      <c r="DE35" s="83">
        <v>1</v>
      </c>
      <c r="DF35" s="85">
        <v>9</v>
      </c>
      <c r="DG35" s="86">
        <v>9</v>
      </c>
      <c r="DH35" s="71">
        <v>0</v>
      </c>
      <c r="DI35" s="72">
        <v>0</v>
      </c>
      <c r="DJ35" s="73">
        <v>0</v>
      </c>
      <c r="DK35" s="277"/>
      <c r="DL35" s="72">
        <v>0</v>
      </c>
      <c r="DM35" s="72">
        <v>0</v>
      </c>
      <c r="DN35" s="72">
        <v>0</v>
      </c>
      <c r="DO35" s="72">
        <v>0</v>
      </c>
      <c r="DP35" s="72">
        <v>0</v>
      </c>
      <c r="DQ35" s="73">
        <v>0</v>
      </c>
      <c r="DR35" s="74">
        <v>0</v>
      </c>
      <c r="DS35" s="71">
        <v>0</v>
      </c>
      <c r="DT35" s="72">
        <v>0</v>
      </c>
      <c r="DU35" s="73">
        <v>0</v>
      </c>
      <c r="DV35" s="277"/>
      <c r="DW35" s="72">
        <v>0</v>
      </c>
      <c r="DX35" s="72">
        <v>0</v>
      </c>
      <c r="DY35" s="72">
        <v>0</v>
      </c>
      <c r="DZ35" s="72">
        <v>0</v>
      </c>
      <c r="EA35" s="72">
        <v>0</v>
      </c>
      <c r="EB35" s="73">
        <v>0</v>
      </c>
      <c r="EC35" s="74">
        <v>0</v>
      </c>
      <c r="ED35" s="71">
        <v>0</v>
      </c>
      <c r="EE35" s="72">
        <v>0</v>
      </c>
      <c r="EF35" s="73">
        <v>0</v>
      </c>
      <c r="EG35" s="277"/>
      <c r="EH35" s="72">
        <v>0</v>
      </c>
      <c r="EI35" s="72">
        <v>0</v>
      </c>
      <c r="EJ35" s="72">
        <v>0</v>
      </c>
      <c r="EK35" s="72">
        <v>0</v>
      </c>
      <c r="EL35" s="72">
        <v>0</v>
      </c>
      <c r="EM35" s="73">
        <v>0</v>
      </c>
      <c r="EN35" s="74">
        <v>0</v>
      </c>
      <c r="EO35" s="71">
        <v>0</v>
      </c>
      <c r="EP35" s="72">
        <v>0</v>
      </c>
      <c r="EQ35" s="73">
        <v>0</v>
      </c>
      <c r="ER35" s="277"/>
      <c r="ES35" s="72">
        <v>2</v>
      </c>
      <c r="ET35" s="72">
        <v>0</v>
      </c>
      <c r="EU35" s="72">
        <v>1</v>
      </c>
      <c r="EV35" s="72">
        <v>0</v>
      </c>
      <c r="EW35" s="72">
        <v>0</v>
      </c>
      <c r="EX35" s="73">
        <v>3</v>
      </c>
      <c r="EY35" s="74">
        <v>3</v>
      </c>
      <c r="EZ35" s="71">
        <v>0</v>
      </c>
      <c r="FA35" s="72">
        <v>0</v>
      </c>
      <c r="FB35" s="73">
        <v>0</v>
      </c>
      <c r="FC35" s="277"/>
      <c r="FD35" s="72">
        <v>1</v>
      </c>
      <c r="FE35" s="72">
        <v>0</v>
      </c>
      <c r="FF35" s="72">
        <v>1</v>
      </c>
      <c r="FG35" s="72">
        <v>1</v>
      </c>
      <c r="FH35" s="72">
        <v>1</v>
      </c>
      <c r="FI35" s="73">
        <v>4</v>
      </c>
      <c r="FJ35" s="74">
        <v>4</v>
      </c>
      <c r="FK35" s="71">
        <v>0</v>
      </c>
      <c r="FL35" s="72">
        <v>0</v>
      </c>
      <c r="FM35" s="73">
        <v>0</v>
      </c>
      <c r="FN35" s="277"/>
      <c r="FO35" s="72">
        <v>0</v>
      </c>
      <c r="FP35" s="72">
        <v>0</v>
      </c>
      <c r="FQ35" s="72">
        <v>0</v>
      </c>
      <c r="FR35" s="72">
        <v>2</v>
      </c>
      <c r="FS35" s="72">
        <v>0</v>
      </c>
      <c r="FT35" s="73">
        <v>2</v>
      </c>
      <c r="FU35" s="74">
        <v>2</v>
      </c>
      <c r="FV35" s="71">
        <v>0</v>
      </c>
      <c r="FW35" s="72">
        <v>0</v>
      </c>
      <c r="FX35" s="73">
        <v>0</v>
      </c>
      <c r="FY35" s="277"/>
      <c r="FZ35" s="72">
        <v>0</v>
      </c>
      <c r="GA35" s="72">
        <v>0</v>
      </c>
      <c r="GB35" s="72">
        <v>0</v>
      </c>
      <c r="GC35" s="72">
        <v>0</v>
      </c>
      <c r="GD35" s="72">
        <v>0</v>
      </c>
      <c r="GE35" s="73">
        <v>0</v>
      </c>
      <c r="GF35" s="74">
        <v>0</v>
      </c>
      <c r="GG35" s="71">
        <v>0</v>
      </c>
      <c r="GH35" s="72">
        <v>0</v>
      </c>
      <c r="GI35" s="73">
        <v>0</v>
      </c>
      <c r="GJ35" s="277"/>
      <c r="GK35" s="72">
        <v>3</v>
      </c>
      <c r="GL35" s="72">
        <v>0</v>
      </c>
      <c r="GM35" s="72">
        <v>2</v>
      </c>
      <c r="GN35" s="72">
        <v>3</v>
      </c>
      <c r="GO35" s="72">
        <v>1</v>
      </c>
      <c r="GP35" s="73">
        <v>9</v>
      </c>
      <c r="GQ35" s="74">
        <v>9</v>
      </c>
      <c r="GR35" s="127">
        <v>2</v>
      </c>
      <c r="GS35" s="83">
        <v>3</v>
      </c>
      <c r="GT35" s="84">
        <v>5</v>
      </c>
      <c r="GU35" s="274"/>
      <c r="GV35" s="83">
        <v>14</v>
      </c>
      <c r="GW35" s="83">
        <v>5</v>
      </c>
      <c r="GX35" s="83">
        <v>11</v>
      </c>
      <c r="GY35" s="83">
        <v>9</v>
      </c>
      <c r="GZ35" s="83">
        <v>4</v>
      </c>
      <c r="HA35" s="85">
        <v>43</v>
      </c>
      <c r="HB35" s="86">
        <v>48</v>
      </c>
      <c r="HC35" s="71">
        <v>0</v>
      </c>
      <c r="HD35" s="72">
        <v>0</v>
      </c>
      <c r="HE35" s="73">
        <v>0</v>
      </c>
      <c r="HF35" s="277"/>
      <c r="HG35" s="72">
        <v>0</v>
      </c>
      <c r="HH35" s="72">
        <v>0</v>
      </c>
      <c r="HI35" s="72">
        <v>0</v>
      </c>
      <c r="HJ35" s="72">
        <v>0</v>
      </c>
      <c r="HK35" s="72">
        <v>0</v>
      </c>
      <c r="HL35" s="73">
        <v>0</v>
      </c>
      <c r="HM35" s="74">
        <v>0</v>
      </c>
      <c r="HN35" s="71">
        <v>0</v>
      </c>
      <c r="HO35" s="72">
        <v>0</v>
      </c>
      <c r="HP35" s="73">
        <v>0</v>
      </c>
      <c r="HQ35" s="277"/>
      <c r="HR35" s="72">
        <v>0</v>
      </c>
      <c r="HS35" s="72">
        <v>0</v>
      </c>
      <c r="HT35" s="72">
        <v>0</v>
      </c>
      <c r="HU35" s="72">
        <v>0</v>
      </c>
      <c r="HV35" s="72">
        <v>1</v>
      </c>
      <c r="HW35" s="73">
        <v>1</v>
      </c>
      <c r="HX35" s="74">
        <v>1</v>
      </c>
      <c r="HY35" s="71">
        <v>0</v>
      </c>
      <c r="HZ35" s="72">
        <v>0</v>
      </c>
      <c r="IA35" s="73">
        <v>0</v>
      </c>
      <c r="IB35" s="277"/>
      <c r="IC35" s="72">
        <v>4</v>
      </c>
      <c r="ID35" s="72">
        <v>0</v>
      </c>
      <c r="IE35" s="72">
        <v>0</v>
      </c>
      <c r="IF35" s="72">
        <v>0</v>
      </c>
      <c r="IG35" s="72">
        <v>1</v>
      </c>
      <c r="IH35" s="73">
        <v>5</v>
      </c>
      <c r="II35" s="74">
        <v>5</v>
      </c>
      <c r="IJ35" s="71">
        <v>1</v>
      </c>
      <c r="IK35" s="72">
        <v>0</v>
      </c>
      <c r="IL35" s="73">
        <v>1</v>
      </c>
      <c r="IM35" s="277"/>
      <c r="IN35" s="72">
        <v>5</v>
      </c>
      <c r="IO35" s="72">
        <v>1</v>
      </c>
      <c r="IP35" s="72">
        <v>4</v>
      </c>
      <c r="IQ35" s="72">
        <v>1</v>
      </c>
      <c r="IR35" s="72">
        <v>1</v>
      </c>
      <c r="IS35" s="73">
        <v>12</v>
      </c>
      <c r="IT35" s="74">
        <v>13</v>
      </c>
      <c r="IU35" s="71">
        <v>1</v>
      </c>
      <c r="IV35" s="72">
        <v>3</v>
      </c>
      <c r="IW35" s="73">
        <v>4</v>
      </c>
      <c r="IX35" s="277"/>
      <c r="IY35" s="72">
        <v>5</v>
      </c>
      <c r="IZ35" s="72">
        <v>2</v>
      </c>
      <c r="JA35" s="72">
        <v>6</v>
      </c>
      <c r="JB35" s="72">
        <v>2</v>
      </c>
      <c r="JC35" s="72">
        <v>1</v>
      </c>
      <c r="JD35" s="73">
        <v>16</v>
      </c>
      <c r="JE35" s="74">
        <v>20</v>
      </c>
      <c r="JF35" s="71">
        <v>0</v>
      </c>
      <c r="JG35" s="72">
        <v>0</v>
      </c>
      <c r="JH35" s="73">
        <v>0</v>
      </c>
      <c r="JI35" s="277"/>
      <c r="JJ35" s="72">
        <v>0</v>
      </c>
      <c r="JK35" s="72">
        <v>2</v>
      </c>
      <c r="JL35" s="72">
        <v>1</v>
      </c>
      <c r="JM35" s="72">
        <v>6</v>
      </c>
      <c r="JN35" s="72">
        <v>0</v>
      </c>
      <c r="JO35" s="73">
        <v>9</v>
      </c>
      <c r="JP35" s="74">
        <v>9</v>
      </c>
      <c r="JQ35" s="71">
        <v>0</v>
      </c>
      <c r="JR35" s="72">
        <v>0</v>
      </c>
      <c r="JS35" s="73">
        <v>0</v>
      </c>
      <c r="JT35" s="277"/>
      <c r="JU35" s="72">
        <v>0</v>
      </c>
      <c r="JV35" s="72">
        <v>0</v>
      </c>
      <c r="JW35" s="72">
        <v>0</v>
      </c>
      <c r="JX35" s="72">
        <v>0</v>
      </c>
      <c r="JY35" s="72">
        <v>0</v>
      </c>
      <c r="JZ35" s="73">
        <v>0</v>
      </c>
      <c r="KA35" s="74">
        <v>0</v>
      </c>
      <c r="KB35" s="71">
        <v>2</v>
      </c>
      <c r="KC35" s="72">
        <v>3</v>
      </c>
      <c r="KD35" s="73">
        <v>5</v>
      </c>
      <c r="KE35" s="277"/>
      <c r="KF35" s="72">
        <v>14</v>
      </c>
      <c r="KG35" s="72">
        <v>5</v>
      </c>
      <c r="KH35" s="72">
        <v>11</v>
      </c>
      <c r="KI35" s="72">
        <v>9</v>
      </c>
      <c r="KJ35" s="72">
        <v>4</v>
      </c>
      <c r="KK35" s="73">
        <v>43</v>
      </c>
      <c r="KL35" s="74">
        <v>48</v>
      </c>
    </row>
    <row r="36" spans="1:298" ht="19.5" customHeight="1" x14ac:dyDescent="0.15">
      <c r="A36" s="130" t="s">
        <v>33</v>
      </c>
      <c r="B36" s="356">
        <v>3</v>
      </c>
      <c r="C36" s="83">
        <v>3</v>
      </c>
      <c r="D36" s="84">
        <v>6</v>
      </c>
      <c r="E36" s="274"/>
      <c r="F36" s="83">
        <v>4</v>
      </c>
      <c r="G36" s="83">
        <v>1</v>
      </c>
      <c r="H36" s="83">
        <v>1</v>
      </c>
      <c r="I36" s="83">
        <v>2</v>
      </c>
      <c r="J36" s="83">
        <v>2</v>
      </c>
      <c r="K36" s="85">
        <v>10</v>
      </c>
      <c r="L36" s="86">
        <v>16</v>
      </c>
      <c r="M36" s="71">
        <v>0</v>
      </c>
      <c r="N36" s="72">
        <v>0</v>
      </c>
      <c r="O36" s="73">
        <v>0</v>
      </c>
      <c r="P36" s="277"/>
      <c r="Q36" s="72">
        <v>0</v>
      </c>
      <c r="R36" s="72">
        <v>0</v>
      </c>
      <c r="S36" s="72">
        <v>0</v>
      </c>
      <c r="T36" s="72">
        <v>0</v>
      </c>
      <c r="U36" s="72">
        <v>0</v>
      </c>
      <c r="V36" s="73">
        <v>0</v>
      </c>
      <c r="W36" s="74">
        <v>0</v>
      </c>
      <c r="X36" s="71">
        <v>0</v>
      </c>
      <c r="Y36" s="72">
        <v>0</v>
      </c>
      <c r="Z36" s="73">
        <v>0</v>
      </c>
      <c r="AA36" s="277"/>
      <c r="AB36" s="72">
        <v>0</v>
      </c>
      <c r="AC36" s="72">
        <v>0</v>
      </c>
      <c r="AD36" s="72">
        <v>1</v>
      </c>
      <c r="AE36" s="72">
        <v>1</v>
      </c>
      <c r="AF36" s="72">
        <v>0</v>
      </c>
      <c r="AG36" s="73">
        <v>2</v>
      </c>
      <c r="AH36" s="74">
        <v>2</v>
      </c>
      <c r="AI36" s="71">
        <v>2</v>
      </c>
      <c r="AJ36" s="72">
        <v>1</v>
      </c>
      <c r="AK36" s="73">
        <v>3</v>
      </c>
      <c r="AL36" s="277"/>
      <c r="AM36" s="72">
        <v>1</v>
      </c>
      <c r="AN36" s="72">
        <v>0</v>
      </c>
      <c r="AO36" s="72">
        <v>0</v>
      </c>
      <c r="AP36" s="72">
        <v>0</v>
      </c>
      <c r="AQ36" s="72">
        <v>0</v>
      </c>
      <c r="AR36" s="73">
        <v>1</v>
      </c>
      <c r="AS36" s="74">
        <v>4</v>
      </c>
      <c r="AT36" s="71">
        <v>0</v>
      </c>
      <c r="AU36" s="72">
        <v>0</v>
      </c>
      <c r="AV36" s="73">
        <v>0</v>
      </c>
      <c r="AW36" s="277"/>
      <c r="AX36" s="72">
        <v>1</v>
      </c>
      <c r="AY36" s="72">
        <v>0</v>
      </c>
      <c r="AZ36" s="72">
        <v>0</v>
      </c>
      <c r="BA36" s="72">
        <v>0</v>
      </c>
      <c r="BB36" s="72">
        <v>1</v>
      </c>
      <c r="BC36" s="73">
        <v>2</v>
      </c>
      <c r="BD36" s="74">
        <v>2</v>
      </c>
      <c r="BE36" s="71">
        <v>1</v>
      </c>
      <c r="BF36" s="72">
        <v>0</v>
      </c>
      <c r="BG36" s="73">
        <v>1</v>
      </c>
      <c r="BH36" s="277"/>
      <c r="BI36" s="72">
        <v>1</v>
      </c>
      <c r="BJ36" s="72">
        <v>1</v>
      </c>
      <c r="BK36" s="72">
        <v>0</v>
      </c>
      <c r="BL36" s="72">
        <v>1</v>
      </c>
      <c r="BM36" s="72">
        <v>0</v>
      </c>
      <c r="BN36" s="73">
        <v>3</v>
      </c>
      <c r="BO36" s="74">
        <v>4</v>
      </c>
      <c r="BP36" s="71">
        <v>0</v>
      </c>
      <c r="BQ36" s="72">
        <v>2</v>
      </c>
      <c r="BR36" s="73">
        <v>2</v>
      </c>
      <c r="BS36" s="277"/>
      <c r="BT36" s="72">
        <v>1</v>
      </c>
      <c r="BU36" s="72">
        <v>0</v>
      </c>
      <c r="BV36" s="72">
        <v>0</v>
      </c>
      <c r="BW36" s="72">
        <v>0</v>
      </c>
      <c r="BX36" s="72">
        <v>1</v>
      </c>
      <c r="BY36" s="73">
        <v>2</v>
      </c>
      <c r="BZ36" s="74">
        <v>4</v>
      </c>
      <c r="CA36" s="71">
        <v>0</v>
      </c>
      <c r="CB36" s="72">
        <v>0</v>
      </c>
      <c r="CC36" s="73">
        <v>0</v>
      </c>
      <c r="CD36" s="277"/>
      <c r="CE36" s="72">
        <v>0</v>
      </c>
      <c r="CF36" s="72">
        <v>0</v>
      </c>
      <c r="CG36" s="72">
        <v>0</v>
      </c>
      <c r="CH36" s="72">
        <v>0</v>
      </c>
      <c r="CI36" s="72">
        <v>0</v>
      </c>
      <c r="CJ36" s="73">
        <v>0</v>
      </c>
      <c r="CK36" s="74">
        <v>0</v>
      </c>
      <c r="CL36" s="71">
        <v>3</v>
      </c>
      <c r="CM36" s="72">
        <v>3</v>
      </c>
      <c r="CN36" s="73">
        <v>6</v>
      </c>
      <c r="CO36" s="277"/>
      <c r="CP36" s="72">
        <v>4</v>
      </c>
      <c r="CQ36" s="72">
        <v>1</v>
      </c>
      <c r="CR36" s="72">
        <v>1</v>
      </c>
      <c r="CS36" s="72">
        <v>2</v>
      </c>
      <c r="CT36" s="72">
        <v>2</v>
      </c>
      <c r="CU36" s="73">
        <v>10</v>
      </c>
      <c r="CV36" s="74">
        <v>16</v>
      </c>
      <c r="CW36" s="127">
        <v>0</v>
      </c>
      <c r="CX36" s="83">
        <v>1</v>
      </c>
      <c r="CY36" s="84">
        <v>1</v>
      </c>
      <c r="CZ36" s="274"/>
      <c r="DA36" s="83">
        <v>2</v>
      </c>
      <c r="DB36" s="83">
        <v>1</v>
      </c>
      <c r="DC36" s="83">
        <v>2</v>
      </c>
      <c r="DD36" s="83">
        <v>0</v>
      </c>
      <c r="DE36" s="83">
        <v>0</v>
      </c>
      <c r="DF36" s="85">
        <v>5</v>
      </c>
      <c r="DG36" s="86">
        <v>6</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0</v>
      </c>
      <c r="EE36" s="72">
        <v>0</v>
      </c>
      <c r="EF36" s="73">
        <v>0</v>
      </c>
      <c r="EG36" s="277"/>
      <c r="EH36" s="72">
        <v>0</v>
      </c>
      <c r="EI36" s="72">
        <v>0</v>
      </c>
      <c r="EJ36" s="72">
        <v>0</v>
      </c>
      <c r="EK36" s="72">
        <v>0</v>
      </c>
      <c r="EL36" s="72">
        <v>0</v>
      </c>
      <c r="EM36" s="73">
        <v>0</v>
      </c>
      <c r="EN36" s="74">
        <v>0</v>
      </c>
      <c r="EO36" s="71">
        <v>0</v>
      </c>
      <c r="EP36" s="72">
        <v>1</v>
      </c>
      <c r="EQ36" s="73">
        <v>1</v>
      </c>
      <c r="ER36" s="277"/>
      <c r="ES36" s="72">
        <v>1</v>
      </c>
      <c r="ET36" s="72">
        <v>0</v>
      </c>
      <c r="EU36" s="72">
        <v>0</v>
      </c>
      <c r="EV36" s="72">
        <v>0</v>
      </c>
      <c r="EW36" s="72">
        <v>0</v>
      </c>
      <c r="EX36" s="73">
        <v>1</v>
      </c>
      <c r="EY36" s="74">
        <v>2</v>
      </c>
      <c r="EZ36" s="71">
        <v>0</v>
      </c>
      <c r="FA36" s="72">
        <v>0</v>
      </c>
      <c r="FB36" s="73">
        <v>0</v>
      </c>
      <c r="FC36" s="277"/>
      <c r="FD36" s="72">
        <v>1</v>
      </c>
      <c r="FE36" s="72">
        <v>0</v>
      </c>
      <c r="FF36" s="72">
        <v>1</v>
      </c>
      <c r="FG36" s="72">
        <v>0</v>
      </c>
      <c r="FH36" s="72">
        <v>0</v>
      </c>
      <c r="FI36" s="73">
        <v>2</v>
      </c>
      <c r="FJ36" s="74">
        <v>2</v>
      </c>
      <c r="FK36" s="71">
        <v>0</v>
      </c>
      <c r="FL36" s="72">
        <v>0</v>
      </c>
      <c r="FM36" s="73">
        <v>0</v>
      </c>
      <c r="FN36" s="277"/>
      <c r="FO36" s="72">
        <v>0</v>
      </c>
      <c r="FP36" s="72">
        <v>1</v>
      </c>
      <c r="FQ36" s="72">
        <v>1</v>
      </c>
      <c r="FR36" s="72">
        <v>0</v>
      </c>
      <c r="FS36" s="72">
        <v>0</v>
      </c>
      <c r="FT36" s="73">
        <v>2</v>
      </c>
      <c r="FU36" s="74">
        <v>2</v>
      </c>
      <c r="FV36" s="71">
        <v>0</v>
      </c>
      <c r="FW36" s="72">
        <v>0</v>
      </c>
      <c r="FX36" s="73">
        <v>0</v>
      </c>
      <c r="FY36" s="277"/>
      <c r="FZ36" s="72">
        <v>0</v>
      </c>
      <c r="GA36" s="72">
        <v>0</v>
      </c>
      <c r="GB36" s="72">
        <v>0</v>
      </c>
      <c r="GC36" s="72">
        <v>0</v>
      </c>
      <c r="GD36" s="72">
        <v>0</v>
      </c>
      <c r="GE36" s="73">
        <v>0</v>
      </c>
      <c r="GF36" s="74">
        <v>0</v>
      </c>
      <c r="GG36" s="71">
        <v>0</v>
      </c>
      <c r="GH36" s="72">
        <v>1</v>
      </c>
      <c r="GI36" s="73">
        <v>1</v>
      </c>
      <c r="GJ36" s="277"/>
      <c r="GK36" s="72">
        <v>2</v>
      </c>
      <c r="GL36" s="72">
        <v>1</v>
      </c>
      <c r="GM36" s="72">
        <v>2</v>
      </c>
      <c r="GN36" s="72">
        <v>0</v>
      </c>
      <c r="GO36" s="72">
        <v>0</v>
      </c>
      <c r="GP36" s="73">
        <v>5</v>
      </c>
      <c r="GQ36" s="74">
        <v>6</v>
      </c>
      <c r="GR36" s="127">
        <v>3</v>
      </c>
      <c r="GS36" s="83">
        <v>4</v>
      </c>
      <c r="GT36" s="84">
        <v>7</v>
      </c>
      <c r="GU36" s="274"/>
      <c r="GV36" s="83">
        <v>6</v>
      </c>
      <c r="GW36" s="83">
        <v>2</v>
      </c>
      <c r="GX36" s="83">
        <v>3</v>
      </c>
      <c r="GY36" s="83">
        <v>2</v>
      </c>
      <c r="GZ36" s="83">
        <v>2</v>
      </c>
      <c r="HA36" s="85">
        <v>15</v>
      </c>
      <c r="HB36" s="86">
        <v>22</v>
      </c>
      <c r="HC36" s="71">
        <v>0</v>
      </c>
      <c r="HD36" s="72">
        <v>0</v>
      </c>
      <c r="HE36" s="73">
        <v>0</v>
      </c>
      <c r="HF36" s="277"/>
      <c r="HG36" s="72">
        <v>0</v>
      </c>
      <c r="HH36" s="72">
        <v>0</v>
      </c>
      <c r="HI36" s="72">
        <v>0</v>
      </c>
      <c r="HJ36" s="72">
        <v>0</v>
      </c>
      <c r="HK36" s="72">
        <v>0</v>
      </c>
      <c r="HL36" s="73">
        <v>0</v>
      </c>
      <c r="HM36" s="74">
        <v>0</v>
      </c>
      <c r="HN36" s="71">
        <v>0</v>
      </c>
      <c r="HO36" s="72">
        <v>0</v>
      </c>
      <c r="HP36" s="73">
        <v>0</v>
      </c>
      <c r="HQ36" s="277"/>
      <c r="HR36" s="72">
        <v>0</v>
      </c>
      <c r="HS36" s="72">
        <v>0</v>
      </c>
      <c r="HT36" s="72">
        <v>1</v>
      </c>
      <c r="HU36" s="72">
        <v>1</v>
      </c>
      <c r="HV36" s="72">
        <v>0</v>
      </c>
      <c r="HW36" s="73">
        <v>2</v>
      </c>
      <c r="HX36" s="74">
        <v>2</v>
      </c>
      <c r="HY36" s="71">
        <v>2</v>
      </c>
      <c r="HZ36" s="72">
        <v>1</v>
      </c>
      <c r="IA36" s="73">
        <v>3</v>
      </c>
      <c r="IB36" s="277"/>
      <c r="IC36" s="72">
        <v>1</v>
      </c>
      <c r="ID36" s="72">
        <v>0</v>
      </c>
      <c r="IE36" s="72">
        <v>0</v>
      </c>
      <c r="IF36" s="72">
        <v>0</v>
      </c>
      <c r="IG36" s="72">
        <v>0</v>
      </c>
      <c r="IH36" s="73">
        <v>1</v>
      </c>
      <c r="II36" s="74">
        <v>4</v>
      </c>
      <c r="IJ36" s="71">
        <v>0</v>
      </c>
      <c r="IK36" s="72">
        <v>1</v>
      </c>
      <c r="IL36" s="73">
        <v>1</v>
      </c>
      <c r="IM36" s="277"/>
      <c r="IN36" s="72">
        <v>2</v>
      </c>
      <c r="IO36" s="72">
        <v>0</v>
      </c>
      <c r="IP36" s="72">
        <v>0</v>
      </c>
      <c r="IQ36" s="72">
        <v>0</v>
      </c>
      <c r="IR36" s="72">
        <v>1</v>
      </c>
      <c r="IS36" s="73">
        <v>3</v>
      </c>
      <c r="IT36" s="74">
        <v>4</v>
      </c>
      <c r="IU36" s="71">
        <v>1</v>
      </c>
      <c r="IV36" s="72">
        <v>0</v>
      </c>
      <c r="IW36" s="73">
        <v>1</v>
      </c>
      <c r="IX36" s="277"/>
      <c r="IY36" s="72">
        <v>2</v>
      </c>
      <c r="IZ36" s="72">
        <v>1</v>
      </c>
      <c r="JA36" s="72">
        <v>1</v>
      </c>
      <c r="JB36" s="72">
        <v>1</v>
      </c>
      <c r="JC36" s="72">
        <v>0</v>
      </c>
      <c r="JD36" s="73">
        <v>5</v>
      </c>
      <c r="JE36" s="74">
        <v>6</v>
      </c>
      <c r="JF36" s="71">
        <v>0</v>
      </c>
      <c r="JG36" s="72">
        <v>2</v>
      </c>
      <c r="JH36" s="73">
        <v>2</v>
      </c>
      <c r="JI36" s="277"/>
      <c r="JJ36" s="72">
        <v>1</v>
      </c>
      <c r="JK36" s="72">
        <v>1</v>
      </c>
      <c r="JL36" s="72">
        <v>1</v>
      </c>
      <c r="JM36" s="72">
        <v>0</v>
      </c>
      <c r="JN36" s="72">
        <v>1</v>
      </c>
      <c r="JO36" s="73">
        <v>4</v>
      </c>
      <c r="JP36" s="74">
        <v>6</v>
      </c>
      <c r="JQ36" s="71">
        <v>0</v>
      </c>
      <c r="JR36" s="72">
        <v>0</v>
      </c>
      <c r="JS36" s="73">
        <v>0</v>
      </c>
      <c r="JT36" s="277"/>
      <c r="JU36" s="72">
        <v>0</v>
      </c>
      <c r="JV36" s="72">
        <v>0</v>
      </c>
      <c r="JW36" s="72">
        <v>0</v>
      </c>
      <c r="JX36" s="72">
        <v>0</v>
      </c>
      <c r="JY36" s="72">
        <v>0</v>
      </c>
      <c r="JZ36" s="73">
        <v>0</v>
      </c>
      <c r="KA36" s="74">
        <v>0</v>
      </c>
      <c r="KB36" s="71">
        <v>3</v>
      </c>
      <c r="KC36" s="72">
        <v>4</v>
      </c>
      <c r="KD36" s="73">
        <v>7</v>
      </c>
      <c r="KE36" s="277"/>
      <c r="KF36" s="72">
        <v>6</v>
      </c>
      <c r="KG36" s="72">
        <v>2</v>
      </c>
      <c r="KH36" s="72">
        <v>3</v>
      </c>
      <c r="KI36" s="72">
        <v>2</v>
      </c>
      <c r="KJ36" s="72">
        <v>2</v>
      </c>
      <c r="KK36" s="73">
        <v>15</v>
      </c>
      <c r="KL36" s="74">
        <v>22</v>
      </c>
    </row>
    <row r="37" spans="1:298" ht="19.5" customHeight="1" x14ac:dyDescent="0.15">
      <c r="A37" s="130" t="s">
        <v>34</v>
      </c>
      <c r="B37" s="356">
        <v>0</v>
      </c>
      <c r="C37" s="83">
        <v>3</v>
      </c>
      <c r="D37" s="84">
        <v>3</v>
      </c>
      <c r="E37" s="274"/>
      <c r="F37" s="83">
        <v>6</v>
      </c>
      <c r="G37" s="83">
        <v>3</v>
      </c>
      <c r="H37" s="83">
        <v>6</v>
      </c>
      <c r="I37" s="83">
        <v>1</v>
      </c>
      <c r="J37" s="83">
        <v>1</v>
      </c>
      <c r="K37" s="85">
        <v>17</v>
      </c>
      <c r="L37" s="86">
        <v>20</v>
      </c>
      <c r="M37" s="71">
        <v>0</v>
      </c>
      <c r="N37" s="72">
        <v>0</v>
      </c>
      <c r="O37" s="73">
        <v>0</v>
      </c>
      <c r="P37" s="277"/>
      <c r="Q37" s="72">
        <v>0</v>
      </c>
      <c r="R37" s="72">
        <v>1</v>
      </c>
      <c r="S37" s="72">
        <v>0</v>
      </c>
      <c r="T37" s="72">
        <v>1</v>
      </c>
      <c r="U37" s="72">
        <v>0</v>
      </c>
      <c r="V37" s="73">
        <v>2</v>
      </c>
      <c r="W37" s="74">
        <v>2</v>
      </c>
      <c r="X37" s="71">
        <v>0</v>
      </c>
      <c r="Y37" s="72">
        <v>0</v>
      </c>
      <c r="Z37" s="73">
        <v>0</v>
      </c>
      <c r="AA37" s="277"/>
      <c r="AB37" s="72">
        <v>0</v>
      </c>
      <c r="AC37" s="72">
        <v>1</v>
      </c>
      <c r="AD37" s="72">
        <v>1</v>
      </c>
      <c r="AE37" s="72">
        <v>0</v>
      </c>
      <c r="AF37" s="72">
        <v>0</v>
      </c>
      <c r="AG37" s="73">
        <v>2</v>
      </c>
      <c r="AH37" s="74">
        <v>2</v>
      </c>
      <c r="AI37" s="71">
        <v>0</v>
      </c>
      <c r="AJ37" s="72">
        <v>2</v>
      </c>
      <c r="AK37" s="73">
        <v>2</v>
      </c>
      <c r="AL37" s="277"/>
      <c r="AM37" s="72">
        <v>0</v>
      </c>
      <c r="AN37" s="72">
        <v>0</v>
      </c>
      <c r="AO37" s="72">
        <v>1</v>
      </c>
      <c r="AP37" s="72">
        <v>0</v>
      </c>
      <c r="AQ37" s="72">
        <v>0</v>
      </c>
      <c r="AR37" s="73">
        <v>1</v>
      </c>
      <c r="AS37" s="74">
        <v>3</v>
      </c>
      <c r="AT37" s="71">
        <v>0</v>
      </c>
      <c r="AU37" s="72">
        <v>1</v>
      </c>
      <c r="AV37" s="73">
        <v>1</v>
      </c>
      <c r="AW37" s="277"/>
      <c r="AX37" s="72">
        <v>2</v>
      </c>
      <c r="AY37" s="72">
        <v>1</v>
      </c>
      <c r="AZ37" s="72">
        <v>1</v>
      </c>
      <c r="BA37" s="72">
        <v>0</v>
      </c>
      <c r="BB37" s="72">
        <v>0</v>
      </c>
      <c r="BC37" s="73">
        <v>4</v>
      </c>
      <c r="BD37" s="74">
        <v>5</v>
      </c>
      <c r="BE37" s="71">
        <v>0</v>
      </c>
      <c r="BF37" s="72">
        <v>0</v>
      </c>
      <c r="BG37" s="73">
        <v>0</v>
      </c>
      <c r="BH37" s="277"/>
      <c r="BI37" s="72">
        <v>1</v>
      </c>
      <c r="BJ37" s="72">
        <v>0</v>
      </c>
      <c r="BK37" s="72">
        <v>2</v>
      </c>
      <c r="BL37" s="72">
        <v>0</v>
      </c>
      <c r="BM37" s="72">
        <v>0</v>
      </c>
      <c r="BN37" s="73">
        <v>3</v>
      </c>
      <c r="BO37" s="74">
        <v>3</v>
      </c>
      <c r="BP37" s="71">
        <v>0</v>
      </c>
      <c r="BQ37" s="72">
        <v>0</v>
      </c>
      <c r="BR37" s="73">
        <v>0</v>
      </c>
      <c r="BS37" s="277"/>
      <c r="BT37" s="72">
        <v>3</v>
      </c>
      <c r="BU37" s="72">
        <v>0</v>
      </c>
      <c r="BV37" s="72">
        <v>1</v>
      </c>
      <c r="BW37" s="72">
        <v>0</v>
      </c>
      <c r="BX37" s="72">
        <v>1</v>
      </c>
      <c r="BY37" s="73">
        <v>5</v>
      </c>
      <c r="BZ37" s="74">
        <v>5</v>
      </c>
      <c r="CA37" s="71">
        <v>0</v>
      </c>
      <c r="CB37" s="72">
        <v>0</v>
      </c>
      <c r="CC37" s="73">
        <v>0</v>
      </c>
      <c r="CD37" s="277"/>
      <c r="CE37" s="72">
        <v>0</v>
      </c>
      <c r="CF37" s="72">
        <v>0</v>
      </c>
      <c r="CG37" s="72">
        <v>0</v>
      </c>
      <c r="CH37" s="72">
        <v>0</v>
      </c>
      <c r="CI37" s="72">
        <v>0</v>
      </c>
      <c r="CJ37" s="73">
        <v>0</v>
      </c>
      <c r="CK37" s="74">
        <v>0</v>
      </c>
      <c r="CL37" s="71">
        <v>0</v>
      </c>
      <c r="CM37" s="72">
        <v>3</v>
      </c>
      <c r="CN37" s="73">
        <v>3</v>
      </c>
      <c r="CO37" s="277"/>
      <c r="CP37" s="72">
        <v>6</v>
      </c>
      <c r="CQ37" s="72">
        <v>3</v>
      </c>
      <c r="CR37" s="72">
        <v>6</v>
      </c>
      <c r="CS37" s="72">
        <v>1</v>
      </c>
      <c r="CT37" s="72">
        <v>1</v>
      </c>
      <c r="CU37" s="73">
        <v>17</v>
      </c>
      <c r="CV37" s="74">
        <v>20</v>
      </c>
      <c r="CW37" s="127">
        <v>1</v>
      </c>
      <c r="CX37" s="83">
        <v>2</v>
      </c>
      <c r="CY37" s="84">
        <v>3</v>
      </c>
      <c r="CZ37" s="274"/>
      <c r="DA37" s="83">
        <v>2</v>
      </c>
      <c r="DB37" s="83">
        <v>1</v>
      </c>
      <c r="DC37" s="83">
        <v>1</v>
      </c>
      <c r="DD37" s="83">
        <v>0</v>
      </c>
      <c r="DE37" s="83">
        <v>0</v>
      </c>
      <c r="DF37" s="85">
        <v>4</v>
      </c>
      <c r="DG37" s="86">
        <v>7</v>
      </c>
      <c r="DH37" s="71">
        <v>0</v>
      </c>
      <c r="DI37" s="72">
        <v>0</v>
      </c>
      <c r="DJ37" s="73">
        <v>0</v>
      </c>
      <c r="DK37" s="277"/>
      <c r="DL37" s="72">
        <v>0</v>
      </c>
      <c r="DM37" s="72">
        <v>0</v>
      </c>
      <c r="DN37" s="72">
        <v>0</v>
      </c>
      <c r="DO37" s="72">
        <v>0</v>
      </c>
      <c r="DP37" s="72">
        <v>0</v>
      </c>
      <c r="DQ37" s="73">
        <v>0</v>
      </c>
      <c r="DR37" s="74">
        <v>0</v>
      </c>
      <c r="DS37" s="71">
        <v>0</v>
      </c>
      <c r="DT37" s="72">
        <v>0</v>
      </c>
      <c r="DU37" s="73">
        <v>0</v>
      </c>
      <c r="DV37" s="277"/>
      <c r="DW37" s="72">
        <v>0</v>
      </c>
      <c r="DX37" s="72">
        <v>0</v>
      </c>
      <c r="DY37" s="72">
        <v>1</v>
      </c>
      <c r="DZ37" s="72">
        <v>0</v>
      </c>
      <c r="EA37" s="72">
        <v>0</v>
      </c>
      <c r="EB37" s="73">
        <v>1</v>
      </c>
      <c r="EC37" s="74">
        <v>1</v>
      </c>
      <c r="ED37" s="71">
        <v>0</v>
      </c>
      <c r="EE37" s="72">
        <v>0</v>
      </c>
      <c r="EF37" s="73">
        <v>0</v>
      </c>
      <c r="EG37" s="277"/>
      <c r="EH37" s="72">
        <v>0</v>
      </c>
      <c r="EI37" s="72">
        <v>0</v>
      </c>
      <c r="EJ37" s="72">
        <v>0</v>
      </c>
      <c r="EK37" s="72">
        <v>0</v>
      </c>
      <c r="EL37" s="72">
        <v>0</v>
      </c>
      <c r="EM37" s="73">
        <v>0</v>
      </c>
      <c r="EN37" s="74">
        <v>0</v>
      </c>
      <c r="EO37" s="71">
        <v>0</v>
      </c>
      <c r="EP37" s="72">
        <v>0</v>
      </c>
      <c r="EQ37" s="73">
        <v>0</v>
      </c>
      <c r="ER37" s="277"/>
      <c r="ES37" s="72">
        <v>0</v>
      </c>
      <c r="ET37" s="72">
        <v>0</v>
      </c>
      <c r="EU37" s="72">
        <v>0</v>
      </c>
      <c r="EV37" s="72">
        <v>0</v>
      </c>
      <c r="EW37" s="72">
        <v>0</v>
      </c>
      <c r="EX37" s="73">
        <v>0</v>
      </c>
      <c r="EY37" s="74">
        <v>0</v>
      </c>
      <c r="EZ37" s="71">
        <v>0</v>
      </c>
      <c r="FA37" s="72">
        <v>2</v>
      </c>
      <c r="FB37" s="73">
        <v>2</v>
      </c>
      <c r="FC37" s="277"/>
      <c r="FD37" s="72">
        <v>1</v>
      </c>
      <c r="FE37" s="72">
        <v>0</v>
      </c>
      <c r="FF37" s="72">
        <v>0</v>
      </c>
      <c r="FG37" s="72">
        <v>0</v>
      </c>
      <c r="FH37" s="72">
        <v>0</v>
      </c>
      <c r="FI37" s="73">
        <v>1</v>
      </c>
      <c r="FJ37" s="74">
        <v>3</v>
      </c>
      <c r="FK37" s="71">
        <v>1</v>
      </c>
      <c r="FL37" s="72">
        <v>0</v>
      </c>
      <c r="FM37" s="73">
        <v>1</v>
      </c>
      <c r="FN37" s="277"/>
      <c r="FO37" s="72">
        <v>1</v>
      </c>
      <c r="FP37" s="72">
        <v>1</v>
      </c>
      <c r="FQ37" s="72">
        <v>0</v>
      </c>
      <c r="FR37" s="72">
        <v>0</v>
      </c>
      <c r="FS37" s="72">
        <v>0</v>
      </c>
      <c r="FT37" s="73">
        <v>2</v>
      </c>
      <c r="FU37" s="74">
        <v>3</v>
      </c>
      <c r="FV37" s="71">
        <v>0</v>
      </c>
      <c r="FW37" s="72">
        <v>0</v>
      </c>
      <c r="FX37" s="73">
        <v>0</v>
      </c>
      <c r="FY37" s="277"/>
      <c r="FZ37" s="72">
        <v>0</v>
      </c>
      <c r="GA37" s="72">
        <v>0</v>
      </c>
      <c r="GB37" s="72">
        <v>0</v>
      </c>
      <c r="GC37" s="72">
        <v>0</v>
      </c>
      <c r="GD37" s="72">
        <v>0</v>
      </c>
      <c r="GE37" s="73">
        <v>0</v>
      </c>
      <c r="GF37" s="74">
        <v>0</v>
      </c>
      <c r="GG37" s="71">
        <v>1</v>
      </c>
      <c r="GH37" s="72">
        <v>2</v>
      </c>
      <c r="GI37" s="73">
        <v>3</v>
      </c>
      <c r="GJ37" s="277"/>
      <c r="GK37" s="72">
        <v>2</v>
      </c>
      <c r="GL37" s="72">
        <v>1</v>
      </c>
      <c r="GM37" s="72">
        <v>1</v>
      </c>
      <c r="GN37" s="72">
        <v>0</v>
      </c>
      <c r="GO37" s="72">
        <v>0</v>
      </c>
      <c r="GP37" s="73">
        <v>4</v>
      </c>
      <c r="GQ37" s="74">
        <v>7</v>
      </c>
      <c r="GR37" s="127">
        <v>1</v>
      </c>
      <c r="GS37" s="83">
        <v>5</v>
      </c>
      <c r="GT37" s="84">
        <v>6</v>
      </c>
      <c r="GU37" s="274"/>
      <c r="GV37" s="83">
        <v>8</v>
      </c>
      <c r="GW37" s="83">
        <v>4</v>
      </c>
      <c r="GX37" s="83">
        <v>7</v>
      </c>
      <c r="GY37" s="83">
        <v>1</v>
      </c>
      <c r="GZ37" s="83">
        <v>1</v>
      </c>
      <c r="HA37" s="85">
        <v>21</v>
      </c>
      <c r="HB37" s="86">
        <v>27</v>
      </c>
      <c r="HC37" s="71">
        <v>0</v>
      </c>
      <c r="HD37" s="72">
        <v>0</v>
      </c>
      <c r="HE37" s="73">
        <v>0</v>
      </c>
      <c r="HF37" s="277"/>
      <c r="HG37" s="72">
        <v>0</v>
      </c>
      <c r="HH37" s="72">
        <v>1</v>
      </c>
      <c r="HI37" s="72">
        <v>0</v>
      </c>
      <c r="HJ37" s="72">
        <v>1</v>
      </c>
      <c r="HK37" s="72">
        <v>0</v>
      </c>
      <c r="HL37" s="73">
        <v>2</v>
      </c>
      <c r="HM37" s="74">
        <v>2</v>
      </c>
      <c r="HN37" s="71">
        <v>0</v>
      </c>
      <c r="HO37" s="72">
        <v>0</v>
      </c>
      <c r="HP37" s="73">
        <v>0</v>
      </c>
      <c r="HQ37" s="277"/>
      <c r="HR37" s="72">
        <v>0</v>
      </c>
      <c r="HS37" s="72">
        <v>1</v>
      </c>
      <c r="HT37" s="72">
        <v>2</v>
      </c>
      <c r="HU37" s="72">
        <v>0</v>
      </c>
      <c r="HV37" s="72">
        <v>0</v>
      </c>
      <c r="HW37" s="73">
        <v>3</v>
      </c>
      <c r="HX37" s="74">
        <v>3</v>
      </c>
      <c r="HY37" s="71">
        <v>0</v>
      </c>
      <c r="HZ37" s="72">
        <v>2</v>
      </c>
      <c r="IA37" s="73">
        <v>2</v>
      </c>
      <c r="IB37" s="277"/>
      <c r="IC37" s="72">
        <v>0</v>
      </c>
      <c r="ID37" s="72">
        <v>0</v>
      </c>
      <c r="IE37" s="72">
        <v>1</v>
      </c>
      <c r="IF37" s="72">
        <v>0</v>
      </c>
      <c r="IG37" s="72">
        <v>0</v>
      </c>
      <c r="IH37" s="73">
        <v>1</v>
      </c>
      <c r="II37" s="74">
        <v>3</v>
      </c>
      <c r="IJ37" s="71">
        <v>0</v>
      </c>
      <c r="IK37" s="72">
        <v>1</v>
      </c>
      <c r="IL37" s="73">
        <v>1</v>
      </c>
      <c r="IM37" s="277"/>
      <c r="IN37" s="72">
        <v>2</v>
      </c>
      <c r="IO37" s="72">
        <v>1</v>
      </c>
      <c r="IP37" s="72">
        <v>1</v>
      </c>
      <c r="IQ37" s="72">
        <v>0</v>
      </c>
      <c r="IR37" s="72">
        <v>0</v>
      </c>
      <c r="IS37" s="73">
        <v>4</v>
      </c>
      <c r="IT37" s="74">
        <v>5</v>
      </c>
      <c r="IU37" s="71">
        <v>0</v>
      </c>
      <c r="IV37" s="72">
        <v>2</v>
      </c>
      <c r="IW37" s="73">
        <v>2</v>
      </c>
      <c r="IX37" s="277"/>
      <c r="IY37" s="72">
        <v>2</v>
      </c>
      <c r="IZ37" s="72">
        <v>0</v>
      </c>
      <c r="JA37" s="72">
        <v>2</v>
      </c>
      <c r="JB37" s="72">
        <v>0</v>
      </c>
      <c r="JC37" s="72">
        <v>0</v>
      </c>
      <c r="JD37" s="73">
        <v>4</v>
      </c>
      <c r="JE37" s="74">
        <v>6</v>
      </c>
      <c r="JF37" s="71">
        <v>1</v>
      </c>
      <c r="JG37" s="72">
        <v>0</v>
      </c>
      <c r="JH37" s="73">
        <v>1</v>
      </c>
      <c r="JI37" s="277"/>
      <c r="JJ37" s="72">
        <v>4</v>
      </c>
      <c r="JK37" s="72">
        <v>1</v>
      </c>
      <c r="JL37" s="72">
        <v>1</v>
      </c>
      <c r="JM37" s="72">
        <v>0</v>
      </c>
      <c r="JN37" s="72">
        <v>1</v>
      </c>
      <c r="JO37" s="73">
        <v>7</v>
      </c>
      <c r="JP37" s="74">
        <v>8</v>
      </c>
      <c r="JQ37" s="71">
        <v>0</v>
      </c>
      <c r="JR37" s="72">
        <v>0</v>
      </c>
      <c r="JS37" s="73">
        <v>0</v>
      </c>
      <c r="JT37" s="277"/>
      <c r="JU37" s="72">
        <v>0</v>
      </c>
      <c r="JV37" s="72">
        <v>0</v>
      </c>
      <c r="JW37" s="72">
        <v>0</v>
      </c>
      <c r="JX37" s="72">
        <v>0</v>
      </c>
      <c r="JY37" s="72">
        <v>0</v>
      </c>
      <c r="JZ37" s="73">
        <v>0</v>
      </c>
      <c r="KA37" s="74">
        <v>0</v>
      </c>
      <c r="KB37" s="71">
        <v>1</v>
      </c>
      <c r="KC37" s="72">
        <v>5</v>
      </c>
      <c r="KD37" s="73">
        <v>6</v>
      </c>
      <c r="KE37" s="277"/>
      <c r="KF37" s="72">
        <v>8</v>
      </c>
      <c r="KG37" s="72">
        <v>4</v>
      </c>
      <c r="KH37" s="72">
        <v>7</v>
      </c>
      <c r="KI37" s="72">
        <v>1</v>
      </c>
      <c r="KJ37" s="72">
        <v>1</v>
      </c>
      <c r="KK37" s="73">
        <v>21</v>
      </c>
      <c r="KL37" s="74">
        <v>27</v>
      </c>
    </row>
    <row r="38" spans="1:298" ht="19.5" customHeight="1" x14ac:dyDescent="0.15">
      <c r="A38" s="130" t="s">
        <v>35</v>
      </c>
      <c r="B38" s="356">
        <v>8</v>
      </c>
      <c r="C38" s="83">
        <v>6</v>
      </c>
      <c r="D38" s="84">
        <v>14</v>
      </c>
      <c r="E38" s="274"/>
      <c r="F38" s="83">
        <v>24</v>
      </c>
      <c r="G38" s="83">
        <v>7</v>
      </c>
      <c r="H38" s="83">
        <v>6</v>
      </c>
      <c r="I38" s="83">
        <v>7</v>
      </c>
      <c r="J38" s="83">
        <v>1</v>
      </c>
      <c r="K38" s="85">
        <v>45</v>
      </c>
      <c r="L38" s="86">
        <v>59</v>
      </c>
      <c r="M38" s="71">
        <v>0</v>
      </c>
      <c r="N38" s="72">
        <v>0</v>
      </c>
      <c r="O38" s="73">
        <v>0</v>
      </c>
      <c r="P38" s="277"/>
      <c r="Q38" s="72">
        <v>0</v>
      </c>
      <c r="R38" s="72">
        <v>0</v>
      </c>
      <c r="S38" s="72">
        <v>0</v>
      </c>
      <c r="T38" s="72">
        <v>0</v>
      </c>
      <c r="U38" s="72">
        <v>0</v>
      </c>
      <c r="V38" s="73">
        <v>0</v>
      </c>
      <c r="W38" s="74">
        <v>0</v>
      </c>
      <c r="X38" s="71">
        <v>0</v>
      </c>
      <c r="Y38" s="72">
        <v>1</v>
      </c>
      <c r="Z38" s="73">
        <v>1</v>
      </c>
      <c r="AA38" s="277"/>
      <c r="AB38" s="72">
        <v>1</v>
      </c>
      <c r="AC38" s="72">
        <v>0</v>
      </c>
      <c r="AD38" s="72">
        <v>0</v>
      </c>
      <c r="AE38" s="72">
        <v>1</v>
      </c>
      <c r="AF38" s="72">
        <v>0</v>
      </c>
      <c r="AG38" s="73">
        <v>2</v>
      </c>
      <c r="AH38" s="74">
        <v>3</v>
      </c>
      <c r="AI38" s="71">
        <v>0</v>
      </c>
      <c r="AJ38" s="72">
        <v>0</v>
      </c>
      <c r="AK38" s="73">
        <v>0</v>
      </c>
      <c r="AL38" s="277"/>
      <c r="AM38" s="72">
        <v>5</v>
      </c>
      <c r="AN38" s="72">
        <v>0</v>
      </c>
      <c r="AO38" s="72">
        <v>1</v>
      </c>
      <c r="AP38" s="72">
        <v>0</v>
      </c>
      <c r="AQ38" s="72">
        <v>0</v>
      </c>
      <c r="AR38" s="73">
        <v>6</v>
      </c>
      <c r="AS38" s="74">
        <v>6</v>
      </c>
      <c r="AT38" s="71">
        <v>1</v>
      </c>
      <c r="AU38" s="72">
        <v>2</v>
      </c>
      <c r="AV38" s="73">
        <v>3</v>
      </c>
      <c r="AW38" s="277"/>
      <c r="AX38" s="72">
        <v>5</v>
      </c>
      <c r="AY38" s="72">
        <v>2</v>
      </c>
      <c r="AZ38" s="72">
        <v>2</v>
      </c>
      <c r="BA38" s="72">
        <v>1</v>
      </c>
      <c r="BB38" s="72">
        <v>0</v>
      </c>
      <c r="BC38" s="73">
        <v>10</v>
      </c>
      <c r="BD38" s="74">
        <v>13</v>
      </c>
      <c r="BE38" s="71">
        <v>4</v>
      </c>
      <c r="BF38" s="72">
        <v>0</v>
      </c>
      <c r="BG38" s="73">
        <v>4</v>
      </c>
      <c r="BH38" s="277"/>
      <c r="BI38" s="72">
        <v>8</v>
      </c>
      <c r="BJ38" s="72">
        <v>4</v>
      </c>
      <c r="BK38" s="72">
        <v>3</v>
      </c>
      <c r="BL38" s="72">
        <v>3</v>
      </c>
      <c r="BM38" s="72">
        <v>1</v>
      </c>
      <c r="BN38" s="73">
        <v>19</v>
      </c>
      <c r="BO38" s="74">
        <v>23</v>
      </c>
      <c r="BP38" s="71">
        <v>3</v>
      </c>
      <c r="BQ38" s="72">
        <v>3</v>
      </c>
      <c r="BR38" s="73">
        <v>6</v>
      </c>
      <c r="BS38" s="277"/>
      <c r="BT38" s="72">
        <v>5</v>
      </c>
      <c r="BU38" s="72">
        <v>1</v>
      </c>
      <c r="BV38" s="72">
        <v>0</v>
      </c>
      <c r="BW38" s="72">
        <v>2</v>
      </c>
      <c r="BX38" s="72">
        <v>0</v>
      </c>
      <c r="BY38" s="73">
        <v>8</v>
      </c>
      <c r="BZ38" s="74">
        <v>14</v>
      </c>
      <c r="CA38" s="71">
        <v>0</v>
      </c>
      <c r="CB38" s="72">
        <v>0</v>
      </c>
      <c r="CC38" s="73">
        <v>0</v>
      </c>
      <c r="CD38" s="277"/>
      <c r="CE38" s="72">
        <v>0</v>
      </c>
      <c r="CF38" s="72">
        <v>0</v>
      </c>
      <c r="CG38" s="72">
        <v>0</v>
      </c>
      <c r="CH38" s="72">
        <v>0</v>
      </c>
      <c r="CI38" s="72">
        <v>0</v>
      </c>
      <c r="CJ38" s="73">
        <v>0</v>
      </c>
      <c r="CK38" s="74">
        <v>0</v>
      </c>
      <c r="CL38" s="71">
        <v>8</v>
      </c>
      <c r="CM38" s="72">
        <v>6</v>
      </c>
      <c r="CN38" s="73">
        <v>14</v>
      </c>
      <c r="CO38" s="277"/>
      <c r="CP38" s="72">
        <v>24</v>
      </c>
      <c r="CQ38" s="72">
        <v>7</v>
      </c>
      <c r="CR38" s="72">
        <v>6</v>
      </c>
      <c r="CS38" s="72">
        <v>7</v>
      </c>
      <c r="CT38" s="72">
        <v>1</v>
      </c>
      <c r="CU38" s="73">
        <v>45</v>
      </c>
      <c r="CV38" s="74">
        <v>59</v>
      </c>
      <c r="CW38" s="127">
        <v>3</v>
      </c>
      <c r="CX38" s="83">
        <v>0</v>
      </c>
      <c r="CY38" s="84">
        <v>3</v>
      </c>
      <c r="CZ38" s="274"/>
      <c r="DA38" s="83">
        <v>5</v>
      </c>
      <c r="DB38" s="83">
        <v>5</v>
      </c>
      <c r="DC38" s="83">
        <v>2</v>
      </c>
      <c r="DD38" s="83">
        <v>3</v>
      </c>
      <c r="DE38" s="83">
        <v>0</v>
      </c>
      <c r="DF38" s="85">
        <v>15</v>
      </c>
      <c r="DG38" s="86">
        <v>18</v>
      </c>
      <c r="DH38" s="71">
        <v>0</v>
      </c>
      <c r="DI38" s="72">
        <v>0</v>
      </c>
      <c r="DJ38" s="73">
        <v>0</v>
      </c>
      <c r="DK38" s="277"/>
      <c r="DL38" s="72">
        <v>0</v>
      </c>
      <c r="DM38" s="72">
        <v>0</v>
      </c>
      <c r="DN38" s="72">
        <v>0</v>
      </c>
      <c r="DO38" s="72">
        <v>0</v>
      </c>
      <c r="DP38" s="72">
        <v>0</v>
      </c>
      <c r="DQ38" s="73">
        <v>0</v>
      </c>
      <c r="DR38" s="74">
        <v>0</v>
      </c>
      <c r="DS38" s="71">
        <v>0</v>
      </c>
      <c r="DT38" s="72">
        <v>0</v>
      </c>
      <c r="DU38" s="73">
        <v>0</v>
      </c>
      <c r="DV38" s="277"/>
      <c r="DW38" s="72">
        <v>0</v>
      </c>
      <c r="DX38" s="72">
        <v>0</v>
      </c>
      <c r="DY38" s="72">
        <v>0</v>
      </c>
      <c r="DZ38" s="72">
        <v>0</v>
      </c>
      <c r="EA38" s="72">
        <v>0</v>
      </c>
      <c r="EB38" s="73">
        <v>0</v>
      </c>
      <c r="EC38" s="74">
        <v>0</v>
      </c>
      <c r="ED38" s="71">
        <v>0</v>
      </c>
      <c r="EE38" s="72">
        <v>0</v>
      </c>
      <c r="EF38" s="73">
        <v>0</v>
      </c>
      <c r="EG38" s="277"/>
      <c r="EH38" s="72">
        <v>0</v>
      </c>
      <c r="EI38" s="72">
        <v>0</v>
      </c>
      <c r="EJ38" s="72">
        <v>0</v>
      </c>
      <c r="EK38" s="72">
        <v>0</v>
      </c>
      <c r="EL38" s="72">
        <v>0</v>
      </c>
      <c r="EM38" s="73">
        <v>0</v>
      </c>
      <c r="EN38" s="74">
        <v>0</v>
      </c>
      <c r="EO38" s="71">
        <v>0</v>
      </c>
      <c r="EP38" s="72">
        <v>0</v>
      </c>
      <c r="EQ38" s="73">
        <v>0</v>
      </c>
      <c r="ER38" s="277"/>
      <c r="ES38" s="72">
        <v>1</v>
      </c>
      <c r="ET38" s="72">
        <v>1</v>
      </c>
      <c r="EU38" s="72">
        <v>0</v>
      </c>
      <c r="EV38" s="72">
        <v>0</v>
      </c>
      <c r="EW38" s="72">
        <v>0</v>
      </c>
      <c r="EX38" s="73">
        <v>2</v>
      </c>
      <c r="EY38" s="74">
        <v>2</v>
      </c>
      <c r="EZ38" s="71">
        <v>0</v>
      </c>
      <c r="FA38" s="72">
        <v>0</v>
      </c>
      <c r="FB38" s="73">
        <v>0</v>
      </c>
      <c r="FC38" s="277"/>
      <c r="FD38" s="72">
        <v>3</v>
      </c>
      <c r="FE38" s="72">
        <v>2</v>
      </c>
      <c r="FF38" s="72">
        <v>0</v>
      </c>
      <c r="FG38" s="72">
        <v>1</v>
      </c>
      <c r="FH38" s="72">
        <v>0</v>
      </c>
      <c r="FI38" s="73">
        <v>6</v>
      </c>
      <c r="FJ38" s="74">
        <v>6</v>
      </c>
      <c r="FK38" s="71">
        <v>3</v>
      </c>
      <c r="FL38" s="72">
        <v>0</v>
      </c>
      <c r="FM38" s="73">
        <v>3</v>
      </c>
      <c r="FN38" s="277"/>
      <c r="FO38" s="72">
        <v>1</v>
      </c>
      <c r="FP38" s="72">
        <v>2</v>
      </c>
      <c r="FQ38" s="72">
        <v>2</v>
      </c>
      <c r="FR38" s="72">
        <v>2</v>
      </c>
      <c r="FS38" s="72">
        <v>0</v>
      </c>
      <c r="FT38" s="73">
        <v>7</v>
      </c>
      <c r="FU38" s="74">
        <v>10</v>
      </c>
      <c r="FV38" s="71">
        <v>0</v>
      </c>
      <c r="FW38" s="72">
        <v>0</v>
      </c>
      <c r="FX38" s="73">
        <v>0</v>
      </c>
      <c r="FY38" s="277"/>
      <c r="FZ38" s="72">
        <v>0</v>
      </c>
      <c r="GA38" s="72">
        <v>0</v>
      </c>
      <c r="GB38" s="72">
        <v>0</v>
      </c>
      <c r="GC38" s="72">
        <v>0</v>
      </c>
      <c r="GD38" s="72">
        <v>0</v>
      </c>
      <c r="GE38" s="73">
        <v>0</v>
      </c>
      <c r="GF38" s="74">
        <v>0</v>
      </c>
      <c r="GG38" s="71">
        <v>3</v>
      </c>
      <c r="GH38" s="72">
        <v>0</v>
      </c>
      <c r="GI38" s="73">
        <v>3</v>
      </c>
      <c r="GJ38" s="277"/>
      <c r="GK38" s="72">
        <v>5</v>
      </c>
      <c r="GL38" s="72">
        <v>5</v>
      </c>
      <c r="GM38" s="72">
        <v>2</v>
      </c>
      <c r="GN38" s="72">
        <v>3</v>
      </c>
      <c r="GO38" s="72">
        <v>0</v>
      </c>
      <c r="GP38" s="73">
        <v>15</v>
      </c>
      <c r="GQ38" s="74">
        <v>18</v>
      </c>
      <c r="GR38" s="127">
        <v>11</v>
      </c>
      <c r="GS38" s="83">
        <v>6</v>
      </c>
      <c r="GT38" s="84">
        <v>17</v>
      </c>
      <c r="GU38" s="274"/>
      <c r="GV38" s="83">
        <v>29</v>
      </c>
      <c r="GW38" s="83">
        <v>12</v>
      </c>
      <c r="GX38" s="83">
        <v>8</v>
      </c>
      <c r="GY38" s="83">
        <v>10</v>
      </c>
      <c r="GZ38" s="83">
        <v>1</v>
      </c>
      <c r="HA38" s="85">
        <v>60</v>
      </c>
      <c r="HB38" s="86">
        <v>77</v>
      </c>
      <c r="HC38" s="71">
        <v>0</v>
      </c>
      <c r="HD38" s="72">
        <v>0</v>
      </c>
      <c r="HE38" s="73">
        <v>0</v>
      </c>
      <c r="HF38" s="277"/>
      <c r="HG38" s="72">
        <v>0</v>
      </c>
      <c r="HH38" s="72">
        <v>0</v>
      </c>
      <c r="HI38" s="72">
        <v>0</v>
      </c>
      <c r="HJ38" s="72">
        <v>0</v>
      </c>
      <c r="HK38" s="72">
        <v>0</v>
      </c>
      <c r="HL38" s="73">
        <v>0</v>
      </c>
      <c r="HM38" s="74">
        <v>0</v>
      </c>
      <c r="HN38" s="71">
        <v>0</v>
      </c>
      <c r="HO38" s="72">
        <v>1</v>
      </c>
      <c r="HP38" s="73">
        <v>1</v>
      </c>
      <c r="HQ38" s="277"/>
      <c r="HR38" s="72">
        <v>1</v>
      </c>
      <c r="HS38" s="72">
        <v>0</v>
      </c>
      <c r="HT38" s="72">
        <v>0</v>
      </c>
      <c r="HU38" s="72">
        <v>1</v>
      </c>
      <c r="HV38" s="72">
        <v>0</v>
      </c>
      <c r="HW38" s="73">
        <v>2</v>
      </c>
      <c r="HX38" s="74">
        <v>3</v>
      </c>
      <c r="HY38" s="71">
        <v>0</v>
      </c>
      <c r="HZ38" s="72">
        <v>0</v>
      </c>
      <c r="IA38" s="73">
        <v>0</v>
      </c>
      <c r="IB38" s="277"/>
      <c r="IC38" s="72">
        <v>5</v>
      </c>
      <c r="ID38" s="72">
        <v>0</v>
      </c>
      <c r="IE38" s="72">
        <v>1</v>
      </c>
      <c r="IF38" s="72">
        <v>0</v>
      </c>
      <c r="IG38" s="72">
        <v>0</v>
      </c>
      <c r="IH38" s="73">
        <v>6</v>
      </c>
      <c r="II38" s="74">
        <v>6</v>
      </c>
      <c r="IJ38" s="71">
        <v>1</v>
      </c>
      <c r="IK38" s="72">
        <v>2</v>
      </c>
      <c r="IL38" s="73">
        <v>3</v>
      </c>
      <c r="IM38" s="277"/>
      <c r="IN38" s="72">
        <v>6</v>
      </c>
      <c r="IO38" s="72">
        <v>3</v>
      </c>
      <c r="IP38" s="72">
        <v>2</v>
      </c>
      <c r="IQ38" s="72">
        <v>1</v>
      </c>
      <c r="IR38" s="72">
        <v>0</v>
      </c>
      <c r="IS38" s="73">
        <v>12</v>
      </c>
      <c r="IT38" s="74">
        <v>15</v>
      </c>
      <c r="IU38" s="71">
        <v>4</v>
      </c>
      <c r="IV38" s="72">
        <v>0</v>
      </c>
      <c r="IW38" s="73">
        <v>4</v>
      </c>
      <c r="IX38" s="277"/>
      <c r="IY38" s="72">
        <v>11</v>
      </c>
      <c r="IZ38" s="72">
        <v>6</v>
      </c>
      <c r="JA38" s="72">
        <v>3</v>
      </c>
      <c r="JB38" s="72">
        <v>4</v>
      </c>
      <c r="JC38" s="72">
        <v>1</v>
      </c>
      <c r="JD38" s="73">
        <v>25</v>
      </c>
      <c r="JE38" s="74">
        <v>29</v>
      </c>
      <c r="JF38" s="71">
        <v>6</v>
      </c>
      <c r="JG38" s="72">
        <v>3</v>
      </c>
      <c r="JH38" s="73">
        <v>9</v>
      </c>
      <c r="JI38" s="277"/>
      <c r="JJ38" s="72">
        <v>6</v>
      </c>
      <c r="JK38" s="72">
        <v>3</v>
      </c>
      <c r="JL38" s="72">
        <v>2</v>
      </c>
      <c r="JM38" s="72">
        <v>4</v>
      </c>
      <c r="JN38" s="72">
        <v>0</v>
      </c>
      <c r="JO38" s="73">
        <v>15</v>
      </c>
      <c r="JP38" s="74">
        <v>24</v>
      </c>
      <c r="JQ38" s="71">
        <v>0</v>
      </c>
      <c r="JR38" s="72">
        <v>0</v>
      </c>
      <c r="JS38" s="73">
        <v>0</v>
      </c>
      <c r="JT38" s="277"/>
      <c r="JU38" s="72">
        <v>0</v>
      </c>
      <c r="JV38" s="72">
        <v>0</v>
      </c>
      <c r="JW38" s="72">
        <v>0</v>
      </c>
      <c r="JX38" s="72">
        <v>0</v>
      </c>
      <c r="JY38" s="72">
        <v>0</v>
      </c>
      <c r="JZ38" s="73">
        <v>0</v>
      </c>
      <c r="KA38" s="74">
        <v>0</v>
      </c>
      <c r="KB38" s="71">
        <v>11</v>
      </c>
      <c r="KC38" s="72">
        <v>6</v>
      </c>
      <c r="KD38" s="73">
        <v>17</v>
      </c>
      <c r="KE38" s="277"/>
      <c r="KF38" s="72">
        <v>29</v>
      </c>
      <c r="KG38" s="72">
        <v>12</v>
      </c>
      <c r="KH38" s="72">
        <v>8</v>
      </c>
      <c r="KI38" s="72">
        <v>10</v>
      </c>
      <c r="KJ38" s="72">
        <v>1</v>
      </c>
      <c r="KK38" s="73">
        <v>60</v>
      </c>
      <c r="KL38" s="74">
        <v>77</v>
      </c>
    </row>
    <row r="39" spans="1:298" ht="19.5" customHeight="1" x14ac:dyDescent="0.15">
      <c r="A39" s="130" t="s">
        <v>36</v>
      </c>
      <c r="B39" s="356">
        <v>8</v>
      </c>
      <c r="C39" s="83">
        <v>10</v>
      </c>
      <c r="D39" s="84">
        <v>18</v>
      </c>
      <c r="E39" s="274"/>
      <c r="F39" s="83">
        <v>10</v>
      </c>
      <c r="G39" s="83">
        <v>9</v>
      </c>
      <c r="H39" s="83">
        <v>12</v>
      </c>
      <c r="I39" s="83">
        <v>11</v>
      </c>
      <c r="J39" s="83">
        <v>1</v>
      </c>
      <c r="K39" s="85">
        <v>43</v>
      </c>
      <c r="L39" s="86">
        <v>61</v>
      </c>
      <c r="M39" s="71">
        <v>0</v>
      </c>
      <c r="N39" s="72">
        <v>0</v>
      </c>
      <c r="O39" s="73">
        <v>0</v>
      </c>
      <c r="P39" s="277"/>
      <c r="Q39" s="72">
        <v>1</v>
      </c>
      <c r="R39" s="72">
        <v>1</v>
      </c>
      <c r="S39" s="72">
        <v>0</v>
      </c>
      <c r="T39" s="72">
        <v>0</v>
      </c>
      <c r="U39" s="72">
        <v>0</v>
      </c>
      <c r="V39" s="73">
        <v>2</v>
      </c>
      <c r="W39" s="74">
        <v>2</v>
      </c>
      <c r="X39" s="71">
        <v>1</v>
      </c>
      <c r="Y39" s="72">
        <v>0</v>
      </c>
      <c r="Z39" s="73">
        <v>1</v>
      </c>
      <c r="AA39" s="277"/>
      <c r="AB39" s="72">
        <v>1</v>
      </c>
      <c r="AC39" s="72">
        <v>0</v>
      </c>
      <c r="AD39" s="72">
        <v>1</v>
      </c>
      <c r="AE39" s="72">
        <v>1</v>
      </c>
      <c r="AF39" s="72">
        <v>0</v>
      </c>
      <c r="AG39" s="73">
        <v>3</v>
      </c>
      <c r="AH39" s="74">
        <v>4</v>
      </c>
      <c r="AI39" s="71">
        <v>0</v>
      </c>
      <c r="AJ39" s="72">
        <v>2</v>
      </c>
      <c r="AK39" s="73">
        <v>2</v>
      </c>
      <c r="AL39" s="277"/>
      <c r="AM39" s="72">
        <v>1</v>
      </c>
      <c r="AN39" s="72">
        <v>3</v>
      </c>
      <c r="AO39" s="72">
        <v>1</v>
      </c>
      <c r="AP39" s="72">
        <v>0</v>
      </c>
      <c r="AQ39" s="72">
        <v>0</v>
      </c>
      <c r="AR39" s="73">
        <v>5</v>
      </c>
      <c r="AS39" s="74">
        <v>7</v>
      </c>
      <c r="AT39" s="71">
        <v>2</v>
      </c>
      <c r="AU39" s="72">
        <v>4</v>
      </c>
      <c r="AV39" s="73">
        <v>6</v>
      </c>
      <c r="AW39" s="277"/>
      <c r="AX39" s="72">
        <v>3</v>
      </c>
      <c r="AY39" s="72">
        <v>1</v>
      </c>
      <c r="AZ39" s="72">
        <v>1</v>
      </c>
      <c r="BA39" s="72">
        <v>2</v>
      </c>
      <c r="BB39" s="72">
        <v>1</v>
      </c>
      <c r="BC39" s="73">
        <v>8</v>
      </c>
      <c r="BD39" s="74">
        <v>14</v>
      </c>
      <c r="BE39" s="71">
        <v>2</v>
      </c>
      <c r="BF39" s="72">
        <v>3</v>
      </c>
      <c r="BG39" s="73">
        <v>5</v>
      </c>
      <c r="BH39" s="277"/>
      <c r="BI39" s="72">
        <v>2</v>
      </c>
      <c r="BJ39" s="72">
        <v>2</v>
      </c>
      <c r="BK39" s="72">
        <v>4</v>
      </c>
      <c r="BL39" s="72">
        <v>3</v>
      </c>
      <c r="BM39" s="72">
        <v>0</v>
      </c>
      <c r="BN39" s="73">
        <v>11</v>
      </c>
      <c r="BO39" s="74">
        <v>16</v>
      </c>
      <c r="BP39" s="71">
        <v>3</v>
      </c>
      <c r="BQ39" s="72">
        <v>1</v>
      </c>
      <c r="BR39" s="73">
        <v>4</v>
      </c>
      <c r="BS39" s="277"/>
      <c r="BT39" s="72">
        <v>2</v>
      </c>
      <c r="BU39" s="72">
        <v>2</v>
      </c>
      <c r="BV39" s="72">
        <v>5</v>
      </c>
      <c r="BW39" s="72">
        <v>5</v>
      </c>
      <c r="BX39" s="72">
        <v>0</v>
      </c>
      <c r="BY39" s="73">
        <v>14</v>
      </c>
      <c r="BZ39" s="74">
        <v>18</v>
      </c>
      <c r="CA39" s="71">
        <v>0</v>
      </c>
      <c r="CB39" s="72">
        <v>0</v>
      </c>
      <c r="CC39" s="73">
        <v>0</v>
      </c>
      <c r="CD39" s="277"/>
      <c r="CE39" s="72">
        <v>0</v>
      </c>
      <c r="CF39" s="72">
        <v>0</v>
      </c>
      <c r="CG39" s="72">
        <v>0</v>
      </c>
      <c r="CH39" s="72">
        <v>0</v>
      </c>
      <c r="CI39" s="72">
        <v>0</v>
      </c>
      <c r="CJ39" s="73">
        <v>0</v>
      </c>
      <c r="CK39" s="74">
        <v>0</v>
      </c>
      <c r="CL39" s="71">
        <v>8</v>
      </c>
      <c r="CM39" s="72">
        <v>10</v>
      </c>
      <c r="CN39" s="73">
        <v>18</v>
      </c>
      <c r="CO39" s="277"/>
      <c r="CP39" s="72">
        <v>10</v>
      </c>
      <c r="CQ39" s="72">
        <v>9</v>
      </c>
      <c r="CR39" s="72">
        <v>12</v>
      </c>
      <c r="CS39" s="72">
        <v>11</v>
      </c>
      <c r="CT39" s="72">
        <v>1</v>
      </c>
      <c r="CU39" s="73">
        <v>43</v>
      </c>
      <c r="CV39" s="74">
        <v>61</v>
      </c>
      <c r="CW39" s="127">
        <v>2</v>
      </c>
      <c r="CX39" s="83">
        <v>3</v>
      </c>
      <c r="CY39" s="84">
        <v>5</v>
      </c>
      <c r="CZ39" s="274"/>
      <c r="DA39" s="83">
        <v>3</v>
      </c>
      <c r="DB39" s="83">
        <v>1</v>
      </c>
      <c r="DC39" s="83">
        <v>1</v>
      </c>
      <c r="DD39" s="83">
        <v>0</v>
      </c>
      <c r="DE39" s="83">
        <v>3</v>
      </c>
      <c r="DF39" s="85">
        <v>8</v>
      </c>
      <c r="DG39" s="86">
        <v>13</v>
      </c>
      <c r="DH39" s="71">
        <v>0</v>
      </c>
      <c r="DI39" s="72">
        <v>0</v>
      </c>
      <c r="DJ39" s="73">
        <v>0</v>
      </c>
      <c r="DK39" s="277"/>
      <c r="DL39" s="72">
        <v>0</v>
      </c>
      <c r="DM39" s="72">
        <v>0</v>
      </c>
      <c r="DN39" s="72">
        <v>0</v>
      </c>
      <c r="DO39" s="72">
        <v>0</v>
      </c>
      <c r="DP39" s="72">
        <v>0</v>
      </c>
      <c r="DQ39" s="73">
        <v>0</v>
      </c>
      <c r="DR39" s="74">
        <v>0</v>
      </c>
      <c r="DS39" s="71">
        <v>0</v>
      </c>
      <c r="DT39" s="72">
        <v>0</v>
      </c>
      <c r="DU39" s="73">
        <v>0</v>
      </c>
      <c r="DV39" s="277"/>
      <c r="DW39" s="72">
        <v>1</v>
      </c>
      <c r="DX39" s="72">
        <v>0</v>
      </c>
      <c r="DY39" s="72">
        <v>0</v>
      </c>
      <c r="DZ39" s="72">
        <v>0</v>
      </c>
      <c r="EA39" s="72">
        <v>0</v>
      </c>
      <c r="EB39" s="73">
        <v>1</v>
      </c>
      <c r="EC39" s="74">
        <v>1</v>
      </c>
      <c r="ED39" s="71">
        <v>0</v>
      </c>
      <c r="EE39" s="72">
        <v>0</v>
      </c>
      <c r="EF39" s="73">
        <v>0</v>
      </c>
      <c r="EG39" s="277"/>
      <c r="EH39" s="72">
        <v>0</v>
      </c>
      <c r="EI39" s="72">
        <v>0</v>
      </c>
      <c r="EJ39" s="72">
        <v>0</v>
      </c>
      <c r="EK39" s="72">
        <v>0</v>
      </c>
      <c r="EL39" s="72">
        <v>0</v>
      </c>
      <c r="EM39" s="73">
        <v>0</v>
      </c>
      <c r="EN39" s="74">
        <v>0</v>
      </c>
      <c r="EO39" s="71">
        <v>0</v>
      </c>
      <c r="EP39" s="72">
        <v>3</v>
      </c>
      <c r="EQ39" s="73">
        <v>3</v>
      </c>
      <c r="ER39" s="277"/>
      <c r="ES39" s="72">
        <v>0</v>
      </c>
      <c r="ET39" s="72">
        <v>0</v>
      </c>
      <c r="EU39" s="72">
        <v>0</v>
      </c>
      <c r="EV39" s="72">
        <v>0</v>
      </c>
      <c r="EW39" s="72">
        <v>1</v>
      </c>
      <c r="EX39" s="73">
        <v>1</v>
      </c>
      <c r="EY39" s="74">
        <v>4</v>
      </c>
      <c r="EZ39" s="71">
        <v>2</v>
      </c>
      <c r="FA39" s="72">
        <v>0</v>
      </c>
      <c r="FB39" s="73">
        <v>2</v>
      </c>
      <c r="FC39" s="277"/>
      <c r="FD39" s="72">
        <v>1</v>
      </c>
      <c r="FE39" s="72">
        <v>1</v>
      </c>
      <c r="FF39" s="72">
        <v>0</v>
      </c>
      <c r="FG39" s="72">
        <v>0</v>
      </c>
      <c r="FH39" s="72">
        <v>0</v>
      </c>
      <c r="FI39" s="73">
        <v>2</v>
      </c>
      <c r="FJ39" s="74">
        <v>4</v>
      </c>
      <c r="FK39" s="71">
        <v>0</v>
      </c>
      <c r="FL39" s="72">
        <v>0</v>
      </c>
      <c r="FM39" s="73">
        <v>0</v>
      </c>
      <c r="FN39" s="277"/>
      <c r="FO39" s="72">
        <v>1</v>
      </c>
      <c r="FP39" s="72">
        <v>0</v>
      </c>
      <c r="FQ39" s="72">
        <v>1</v>
      </c>
      <c r="FR39" s="72">
        <v>0</v>
      </c>
      <c r="FS39" s="72">
        <v>2</v>
      </c>
      <c r="FT39" s="73">
        <v>4</v>
      </c>
      <c r="FU39" s="74">
        <v>4</v>
      </c>
      <c r="FV39" s="71">
        <v>0</v>
      </c>
      <c r="FW39" s="72">
        <v>0</v>
      </c>
      <c r="FX39" s="73">
        <v>0</v>
      </c>
      <c r="FY39" s="277"/>
      <c r="FZ39" s="72">
        <v>0</v>
      </c>
      <c r="GA39" s="72">
        <v>0</v>
      </c>
      <c r="GB39" s="72">
        <v>0</v>
      </c>
      <c r="GC39" s="72">
        <v>0</v>
      </c>
      <c r="GD39" s="72">
        <v>0</v>
      </c>
      <c r="GE39" s="73">
        <v>0</v>
      </c>
      <c r="GF39" s="74">
        <v>0</v>
      </c>
      <c r="GG39" s="71">
        <v>2</v>
      </c>
      <c r="GH39" s="72">
        <v>3</v>
      </c>
      <c r="GI39" s="73">
        <v>5</v>
      </c>
      <c r="GJ39" s="277"/>
      <c r="GK39" s="72">
        <v>3</v>
      </c>
      <c r="GL39" s="72">
        <v>1</v>
      </c>
      <c r="GM39" s="72">
        <v>1</v>
      </c>
      <c r="GN39" s="72">
        <v>0</v>
      </c>
      <c r="GO39" s="72">
        <v>3</v>
      </c>
      <c r="GP39" s="73">
        <v>8</v>
      </c>
      <c r="GQ39" s="74">
        <v>13</v>
      </c>
      <c r="GR39" s="127">
        <v>10</v>
      </c>
      <c r="GS39" s="83">
        <v>13</v>
      </c>
      <c r="GT39" s="84">
        <v>23</v>
      </c>
      <c r="GU39" s="274"/>
      <c r="GV39" s="83">
        <v>13</v>
      </c>
      <c r="GW39" s="83">
        <v>10</v>
      </c>
      <c r="GX39" s="83">
        <v>13</v>
      </c>
      <c r="GY39" s="83">
        <v>11</v>
      </c>
      <c r="GZ39" s="83">
        <v>4</v>
      </c>
      <c r="HA39" s="85">
        <v>51</v>
      </c>
      <c r="HB39" s="86">
        <v>74</v>
      </c>
      <c r="HC39" s="71">
        <v>0</v>
      </c>
      <c r="HD39" s="72">
        <v>0</v>
      </c>
      <c r="HE39" s="73">
        <v>0</v>
      </c>
      <c r="HF39" s="277"/>
      <c r="HG39" s="72">
        <v>1</v>
      </c>
      <c r="HH39" s="72">
        <v>1</v>
      </c>
      <c r="HI39" s="72">
        <v>0</v>
      </c>
      <c r="HJ39" s="72">
        <v>0</v>
      </c>
      <c r="HK39" s="72">
        <v>0</v>
      </c>
      <c r="HL39" s="73">
        <v>2</v>
      </c>
      <c r="HM39" s="74">
        <v>2</v>
      </c>
      <c r="HN39" s="71">
        <v>1</v>
      </c>
      <c r="HO39" s="72">
        <v>0</v>
      </c>
      <c r="HP39" s="73">
        <v>1</v>
      </c>
      <c r="HQ39" s="277"/>
      <c r="HR39" s="72">
        <v>2</v>
      </c>
      <c r="HS39" s="72">
        <v>0</v>
      </c>
      <c r="HT39" s="72">
        <v>1</v>
      </c>
      <c r="HU39" s="72">
        <v>1</v>
      </c>
      <c r="HV39" s="72">
        <v>0</v>
      </c>
      <c r="HW39" s="73">
        <v>4</v>
      </c>
      <c r="HX39" s="74">
        <v>5</v>
      </c>
      <c r="HY39" s="71">
        <v>0</v>
      </c>
      <c r="HZ39" s="72">
        <v>2</v>
      </c>
      <c r="IA39" s="73">
        <v>2</v>
      </c>
      <c r="IB39" s="277"/>
      <c r="IC39" s="72">
        <v>1</v>
      </c>
      <c r="ID39" s="72">
        <v>3</v>
      </c>
      <c r="IE39" s="72">
        <v>1</v>
      </c>
      <c r="IF39" s="72">
        <v>0</v>
      </c>
      <c r="IG39" s="72">
        <v>0</v>
      </c>
      <c r="IH39" s="73">
        <v>5</v>
      </c>
      <c r="II39" s="74">
        <v>7</v>
      </c>
      <c r="IJ39" s="71">
        <v>2</v>
      </c>
      <c r="IK39" s="72">
        <v>7</v>
      </c>
      <c r="IL39" s="73">
        <v>9</v>
      </c>
      <c r="IM39" s="277"/>
      <c r="IN39" s="72">
        <v>3</v>
      </c>
      <c r="IO39" s="72">
        <v>1</v>
      </c>
      <c r="IP39" s="72">
        <v>1</v>
      </c>
      <c r="IQ39" s="72">
        <v>2</v>
      </c>
      <c r="IR39" s="72">
        <v>2</v>
      </c>
      <c r="IS39" s="73">
        <v>9</v>
      </c>
      <c r="IT39" s="74">
        <v>18</v>
      </c>
      <c r="IU39" s="71">
        <v>4</v>
      </c>
      <c r="IV39" s="72">
        <v>3</v>
      </c>
      <c r="IW39" s="73">
        <v>7</v>
      </c>
      <c r="IX39" s="277"/>
      <c r="IY39" s="72">
        <v>3</v>
      </c>
      <c r="IZ39" s="72">
        <v>3</v>
      </c>
      <c r="JA39" s="72">
        <v>4</v>
      </c>
      <c r="JB39" s="72">
        <v>3</v>
      </c>
      <c r="JC39" s="72">
        <v>0</v>
      </c>
      <c r="JD39" s="73">
        <v>13</v>
      </c>
      <c r="JE39" s="74">
        <v>20</v>
      </c>
      <c r="JF39" s="71">
        <v>3</v>
      </c>
      <c r="JG39" s="72">
        <v>1</v>
      </c>
      <c r="JH39" s="73">
        <v>4</v>
      </c>
      <c r="JI39" s="277"/>
      <c r="JJ39" s="72">
        <v>3</v>
      </c>
      <c r="JK39" s="72">
        <v>2</v>
      </c>
      <c r="JL39" s="72">
        <v>6</v>
      </c>
      <c r="JM39" s="72">
        <v>5</v>
      </c>
      <c r="JN39" s="72">
        <v>2</v>
      </c>
      <c r="JO39" s="73">
        <v>18</v>
      </c>
      <c r="JP39" s="74">
        <v>22</v>
      </c>
      <c r="JQ39" s="71">
        <v>0</v>
      </c>
      <c r="JR39" s="72">
        <v>0</v>
      </c>
      <c r="JS39" s="73">
        <v>0</v>
      </c>
      <c r="JT39" s="277"/>
      <c r="JU39" s="72">
        <v>0</v>
      </c>
      <c r="JV39" s="72">
        <v>0</v>
      </c>
      <c r="JW39" s="72">
        <v>0</v>
      </c>
      <c r="JX39" s="72">
        <v>0</v>
      </c>
      <c r="JY39" s="72">
        <v>0</v>
      </c>
      <c r="JZ39" s="73">
        <v>0</v>
      </c>
      <c r="KA39" s="74">
        <v>0</v>
      </c>
      <c r="KB39" s="71">
        <v>10</v>
      </c>
      <c r="KC39" s="72">
        <v>13</v>
      </c>
      <c r="KD39" s="73">
        <v>23</v>
      </c>
      <c r="KE39" s="277"/>
      <c r="KF39" s="72">
        <v>13</v>
      </c>
      <c r="KG39" s="72">
        <v>10</v>
      </c>
      <c r="KH39" s="72">
        <v>13</v>
      </c>
      <c r="KI39" s="72">
        <v>11</v>
      </c>
      <c r="KJ39" s="72">
        <v>4</v>
      </c>
      <c r="KK39" s="73">
        <v>51</v>
      </c>
      <c r="KL39" s="74">
        <v>74</v>
      </c>
    </row>
    <row r="40" spans="1:298" ht="19.5" customHeight="1" thickBot="1" x14ac:dyDescent="0.2">
      <c r="A40" s="131" t="s">
        <v>37</v>
      </c>
      <c r="B40" s="357">
        <v>0</v>
      </c>
      <c r="C40" s="88">
        <v>1</v>
      </c>
      <c r="D40" s="89">
        <v>1</v>
      </c>
      <c r="E40" s="275"/>
      <c r="F40" s="88">
        <v>1</v>
      </c>
      <c r="G40" s="88">
        <v>4</v>
      </c>
      <c r="H40" s="88">
        <v>3</v>
      </c>
      <c r="I40" s="88">
        <v>2</v>
      </c>
      <c r="J40" s="88">
        <v>2</v>
      </c>
      <c r="K40" s="90">
        <v>12</v>
      </c>
      <c r="L40" s="91">
        <v>13</v>
      </c>
      <c r="M40" s="75">
        <v>0</v>
      </c>
      <c r="N40" s="76">
        <v>0</v>
      </c>
      <c r="O40" s="77">
        <v>0</v>
      </c>
      <c r="P40" s="278"/>
      <c r="Q40" s="76">
        <v>0</v>
      </c>
      <c r="R40" s="76">
        <v>0</v>
      </c>
      <c r="S40" s="76">
        <v>1</v>
      </c>
      <c r="T40" s="76">
        <v>0</v>
      </c>
      <c r="U40" s="76">
        <v>0</v>
      </c>
      <c r="V40" s="77">
        <v>1</v>
      </c>
      <c r="W40" s="78">
        <v>1</v>
      </c>
      <c r="X40" s="75">
        <v>0</v>
      </c>
      <c r="Y40" s="76">
        <v>0</v>
      </c>
      <c r="Z40" s="77">
        <v>0</v>
      </c>
      <c r="AA40" s="278"/>
      <c r="AB40" s="76">
        <v>0</v>
      </c>
      <c r="AC40" s="76">
        <v>1</v>
      </c>
      <c r="AD40" s="76">
        <v>0</v>
      </c>
      <c r="AE40" s="76">
        <v>0</v>
      </c>
      <c r="AF40" s="76">
        <v>0</v>
      </c>
      <c r="AG40" s="77">
        <v>1</v>
      </c>
      <c r="AH40" s="78">
        <v>1</v>
      </c>
      <c r="AI40" s="75">
        <v>0</v>
      </c>
      <c r="AJ40" s="76">
        <v>1</v>
      </c>
      <c r="AK40" s="77">
        <v>1</v>
      </c>
      <c r="AL40" s="278"/>
      <c r="AM40" s="76">
        <v>1</v>
      </c>
      <c r="AN40" s="76">
        <v>0</v>
      </c>
      <c r="AO40" s="76">
        <v>0</v>
      </c>
      <c r="AP40" s="76">
        <v>0</v>
      </c>
      <c r="AQ40" s="76">
        <v>0</v>
      </c>
      <c r="AR40" s="77">
        <v>1</v>
      </c>
      <c r="AS40" s="78">
        <v>2</v>
      </c>
      <c r="AT40" s="75">
        <v>0</v>
      </c>
      <c r="AU40" s="76">
        <v>0</v>
      </c>
      <c r="AV40" s="77">
        <v>0</v>
      </c>
      <c r="AW40" s="278"/>
      <c r="AX40" s="76">
        <v>0</v>
      </c>
      <c r="AY40" s="76">
        <v>2</v>
      </c>
      <c r="AZ40" s="76">
        <v>1</v>
      </c>
      <c r="BA40" s="76">
        <v>1</v>
      </c>
      <c r="BB40" s="76">
        <v>2</v>
      </c>
      <c r="BC40" s="77">
        <v>6</v>
      </c>
      <c r="BD40" s="78">
        <v>6</v>
      </c>
      <c r="BE40" s="75">
        <v>0</v>
      </c>
      <c r="BF40" s="76">
        <v>0</v>
      </c>
      <c r="BG40" s="77">
        <v>0</v>
      </c>
      <c r="BH40" s="278"/>
      <c r="BI40" s="76">
        <v>0</v>
      </c>
      <c r="BJ40" s="76">
        <v>0</v>
      </c>
      <c r="BK40" s="76">
        <v>0</v>
      </c>
      <c r="BL40" s="76">
        <v>0</v>
      </c>
      <c r="BM40" s="76">
        <v>0</v>
      </c>
      <c r="BN40" s="77">
        <v>0</v>
      </c>
      <c r="BO40" s="78">
        <v>0</v>
      </c>
      <c r="BP40" s="75">
        <v>0</v>
      </c>
      <c r="BQ40" s="76">
        <v>0</v>
      </c>
      <c r="BR40" s="77">
        <v>0</v>
      </c>
      <c r="BS40" s="278"/>
      <c r="BT40" s="76">
        <v>0</v>
      </c>
      <c r="BU40" s="76">
        <v>1</v>
      </c>
      <c r="BV40" s="76">
        <v>1</v>
      </c>
      <c r="BW40" s="76">
        <v>1</v>
      </c>
      <c r="BX40" s="76">
        <v>0</v>
      </c>
      <c r="BY40" s="77">
        <v>3</v>
      </c>
      <c r="BZ40" s="78">
        <v>3</v>
      </c>
      <c r="CA40" s="75">
        <v>0</v>
      </c>
      <c r="CB40" s="76">
        <v>0</v>
      </c>
      <c r="CC40" s="77">
        <v>0</v>
      </c>
      <c r="CD40" s="278"/>
      <c r="CE40" s="76">
        <v>0</v>
      </c>
      <c r="CF40" s="76">
        <v>0</v>
      </c>
      <c r="CG40" s="76">
        <v>0</v>
      </c>
      <c r="CH40" s="76">
        <v>0</v>
      </c>
      <c r="CI40" s="76">
        <v>0</v>
      </c>
      <c r="CJ40" s="77">
        <v>0</v>
      </c>
      <c r="CK40" s="78">
        <v>0</v>
      </c>
      <c r="CL40" s="75">
        <v>0</v>
      </c>
      <c r="CM40" s="76">
        <v>1</v>
      </c>
      <c r="CN40" s="77">
        <v>1</v>
      </c>
      <c r="CO40" s="278"/>
      <c r="CP40" s="76">
        <v>1</v>
      </c>
      <c r="CQ40" s="76">
        <v>4</v>
      </c>
      <c r="CR40" s="76">
        <v>3</v>
      </c>
      <c r="CS40" s="76">
        <v>2</v>
      </c>
      <c r="CT40" s="76">
        <v>2</v>
      </c>
      <c r="CU40" s="77">
        <v>12</v>
      </c>
      <c r="CV40" s="78">
        <v>13</v>
      </c>
      <c r="CW40" s="128">
        <v>0</v>
      </c>
      <c r="CX40" s="88">
        <v>0</v>
      </c>
      <c r="CY40" s="89">
        <v>0</v>
      </c>
      <c r="CZ40" s="275"/>
      <c r="DA40" s="88">
        <v>0</v>
      </c>
      <c r="DB40" s="88">
        <v>0</v>
      </c>
      <c r="DC40" s="88">
        <v>1</v>
      </c>
      <c r="DD40" s="88">
        <v>0</v>
      </c>
      <c r="DE40" s="88">
        <v>0</v>
      </c>
      <c r="DF40" s="90">
        <v>1</v>
      </c>
      <c r="DG40" s="91">
        <v>1</v>
      </c>
      <c r="DH40" s="75">
        <v>0</v>
      </c>
      <c r="DI40" s="76">
        <v>0</v>
      </c>
      <c r="DJ40" s="77">
        <v>0</v>
      </c>
      <c r="DK40" s="278"/>
      <c r="DL40" s="76">
        <v>0</v>
      </c>
      <c r="DM40" s="76">
        <v>0</v>
      </c>
      <c r="DN40" s="76">
        <v>0</v>
      </c>
      <c r="DO40" s="76">
        <v>0</v>
      </c>
      <c r="DP40" s="76">
        <v>0</v>
      </c>
      <c r="DQ40" s="77">
        <v>0</v>
      </c>
      <c r="DR40" s="78">
        <v>0</v>
      </c>
      <c r="DS40" s="75">
        <v>0</v>
      </c>
      <c r="DT40" s="76">
        <v>0</v>
      </c>
      <c r="DU40" s="77">
        <v>0</v>
      </c>
      <c r="DV40" s="278"/>
      <c r="DW40" s="76">
        <v>0</v>
      </c>
      <c r="DX40" s="76">
        <v>0</v>
      </c>
      <c r="DY40" s="76">
        <v>0</v>
      </c>
      <c r="DZ40" s="76">
        <v>0</v>
      </c>
      <c r="EA40" s="76">
        <v>0</v>
      </c>
      <c r="EB40" s="77">
        <v>0</v>
      </c>
      <c r="EC40" s="78">
        <v>0</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0</v>
      </c>
      <c r="FE40" s="76">
        <v>0</v>
      </c>
      <c r="FF40" s="76">
        <v>0</v>
      </c>
      <c r="FG40" s="76">
        <v>0</v>
      </c>
      <c r="FH40" s="76">
        <v>0</v>
      </c>
      <c r="FI40" s="77">
        <v>0</v>
      </c>
      <c r="FJ40" s="78">
        <v>0</v>
      </c>
      <c r="FK40" s="75">
        <v>0</v>
      </c>
      <c r="FL40" s="76">
        <v>0</v>
      </c>
      <c r="FM40" s="77">
        <v>0</v>
      </c>
      <c r="FN40" s="278"/>
      <c r="FO40" s="76">
        <v>0</v>
      </c>
      <c r="FP40" s="76">
        <v>0</v>
      </c>
      <c r="FQ40" s="76">
        <v>1</v>
      </c>
      <c r="FR40" s="76">
        <v>0</v>
      </c>
      <c r="FS40" s="76">
        <v>0</v>
      </c>
      <c r="FT40" s="77">
        <v>1</v>
      </c>
      <c r="FU40" s="78">
        <v>1</v>
      </c>
      <c r="FV40" s="75">
        <v>0</v>
      </c>
      <c r="FW40" s="76">
        <v>0</v>
      </c>
      <c r="FX40" s="77">
        <v>0</v>
      </c>
      <c r="FY40" s="278"/>
      <c r="FZ40" s="76">
        <v>0</v>
      </c>
      <c r="GA40" s="76">
        <v>0</v>
      </c>
      <c r="GB40" s="76">
        <v>0</v>
      </c>
      <c r="GC40" s="76">
        <v>0</v>
      </c>
      <c r="GD40" s="76">
        <v>0</v>
      </c>
      <c r="GE40" s="77">
        <v>0</v>
      </c>
      <c r="GF40" s="78">
        <v>0</v>
      </c>
      <c r="GG40" s="75">
        <v>0</v>
      </c>
      <c r="GH40" s="76">
        <v>0</v>
      </c>
      <c r="GI40" s="77">
        <v>0</v>
      </c>
      <c r="GJ40" s="278"/>
      <c r="GK40" s="76">
        <v>0</v>
      </c>
      <c r="GL40" s="76">
        <v>0</v>
      </c>
      <c r="GM40" s="76">
        <v>1</v>
      </c>
      <c r="GN40" s="76">
        <v>0</v>
      </c>
      <c r="GO40" s="76">
        <v>0</v>
      </c>
      <c r="GP40" s="77">
        <v>1</v>
      </c>
      <c r="GQ40" s="78">
        <v>1</v>
      </c>
      <c r="GR40" s="128">
        <v>0</v>
      </c>
      <c r="GS40" s="88">
        <v>1</v>
      </c>
      <c r="GT40" s="89">
        <v>1</v>
      </c>
      <c r="GU40" s="275"/>
      <c r="GV40" s="88">
        <v>1</v>
      </c>
      <c r="GW40" s="88">
        <v>4</v>
      </c>
      <c r="GX40" s="88">
        <v>4</v>
      </c>
      <c r="GY40" s="88">
        <v>2</v>
      </c>
      <c r="GZ40" s="88">
        <v>2</v>
      </c>
      <c r="HA40" s="90">
        <v>13</v>
      </c>
      <c r="HB40" s="91">
        <v>14</v>
      </c>
      <c r="HC40" s="75">
        <v>0</v>
      </c>
      <c r="HD40" s="76">
        <v>0</v>
      </c>
      <c r="HE40" s="77">
        <v>0</v>
      </c>
      <c r="HF40" s="278"/>
      <c r="HG40" s="76">
        <v>0</v>
      </c>
      <c r="HH40" s="76">
        <v>0</v>
      </c>
      <c r="HI40" s="76">
        <v>1</v>
      </c>
      <c r="HJ40" s="76">
        <v>0</v>
      </c>
      <c r="HK40" s="76">
        <v>0</v>
      </c>
      <c r="HL40" s="77">
        <v>1</v>
      </c>
      <c r="HM40" s="78">
        <v>1</v>
      </c>
      <c r="HN40" s="75">
        <v>0</v>
      </c>
      <c r="HO40" s="76">
        <v>0</v>
      </c>
      <c r="HP40" s="77">
        <v>0</v>
      </c>
      <c r="HQ40" s="278"/>
      <c r="HR40" s="76">
        <v>0</v>
      </c>
      <c r="HS40" s="76">
        <v>1</v>
      </c>
      <c r="HT40" s="76">
        <v>0</v>
      </c>
      <c r="HU40" s="76">
        <v>0</v>
      </c>
      <c r="HV40" s="76">
        <v>0</v>
      </c>
      <c r="HW40" s="77">
        <v>1</v>
      </c>
      <c r="HX40" s="78">
        <v>1</v>
      </c>
      <c r="HY40" s="75">
        <v>0</v>
      </c>
      <c r="HZ40" s="76">
        <v>1</v>
      </c>
      <c r="IA40" s="77">
        <v>1</v>
      </c>
      <c r="IB40" s="278"/>
      <c r="IC40" s="76">
        <v>1</v>
      </c>
      <c r="ID40" s="76">
        <v>0</v>
      </c>
      <c r="IE40" s="76">
        <v>0</v>
      </c>
      <c r="IF40" s="76">
        <v>0</v>
      </c>
      <c r="IG40" s="76">
        <v>0</v>
      </c>
      <c r="IH40" s="77">
        <v>1</v>
      </c>
      <c r="II40" s="78">
        <v>2</v>
      </c>
      <c r="IJ40" s="75">
        <v>0</v>
      </c>
      <c r="IK40" s="76">
        <v>0</v>
      </c>
      <c r="IL40" s="77">
        <v>0</v>
      </c>
      <c r="IM40" s="278"/>
      <c r="IN40" s="76">
        <v>0</v>
      </c>
      <c r="IO40" s="76">
        <v>2</v>
      </c>
      <c r="IP40" s="76">
        <v>1</v>
      </c>
      <c r="IQ40" s="76">
        <v>1</v>
      </c>
      <c r="IR40" s="76">
        <v>2</v>
      </c>
      <c r="IS40" s="77">
        <v>6</v>
      </c>
      <c r="IT40" s="78">
        <v>6</v>
      </c>
      <c r="IU40" s="75">
        <v>0</v>
      </c>
      <c r="IV40" s="76">
        <v>0</v>
      </c>
      <c r="IW40" s="77">
        <v>0</v>
      </c>
      <c r="IX40" s="278"/>
      <c r="IY40" s="76">
        <v>0</v>
      </c>
      <c r="IZ40" s="76">
        <v>0</v>
      </c>
      <c r="JA40" s="76">
        <v>0</v>
      </c>
      <c r="JB40" s="76">
        <v>0</v>
      </c>
      <c r="JC40" s="76">
        <v>0</v>
      </c>
      <c r="JD40" s="77">
        <v>0</v>
      </c>
      <c r="JE40" s="78">
        <v>0</v>
      </c>
      <c r="JF40" s="75">
        <v>0</v>
      </c>
      <c r="JG40" s="76">
        <v>0</v>
      </c>
      <c r="JH40" s="77">
        <v>0</v>
      </c>
      <c r="JI40" s="278"/>
      <c r="JJ40" s="76">
        <v>0</v>
      </c>
      <c r="JK40" s="76">
        <v>1</v>
      </c>
      <c r="JL40" s="76">
        <v>2</v>
      </c>
      <c r="JM40" s="76">
        <v>1</v>
      </c>
      <c r="JN40" s="76">
        <v>0</v>
      </c>
      <c r="JO40" s="77">
        <v>4</v>
      </c>
      <c r="JP40" s="78">
        <v>4</v>
      </c>
      <c r="JQ40" s="75">
        <v>0</v>
      </c>
      <c r="JR40" s="76">
        <v>0</v>
      </c>
      <c r="JS40" s="77">
        <v>0</v>
      </c>
      <c r="JT40" s="278"/>
      <c r="JU40" s="76">
        <v>0</v>
      </c>
      <c r="JV40" s="76">
        <v>0</v>
      </c>
      <c r="JW40" s="76">
        <v>0</v>
      </c>
      <c r="JX40" s="76">
        <v>0</v>
      </c>
      <c r="JY40" s="76">
        <v>0</v>
      </c>
      <c r="JZ40" s="77">
        <v>0</v>
      </c>
      <c r="KA40" s="78">
        <v>0</v>
      </c>
      <c r="KB40" s="75">
        <v>0</v>
      </c>
      <c r="KC40" s="76">
        <v>1</v>
      </c>
      <c r="KD40" s="77">
        <v>1</v>
      </c>
      <c r="KE40" s="278"/>
      <c r="KF40" s="76">
        <v>1</v>
      </c>
      <c r="KG40" s="76">
        <v>4</v>
      </c>
      <c r="KH40" s="76">
        <v>4</v>
      </c>
      <c r="KI40" s="76">
        <v>2</v>
      </c>
      <c r="KJ40" s="76">
        <v>2</v>
      </c>
      <c r="KK40" s="77">
        <v>13</v>
      </c>
      <c r="KL40" s="78">
        <v>14</v>
      </c>
    </row>
    <row r="41" spans="1:298" ht="32.25" customHeight="1" x14ac:dyDescent="0.15">
      <c r="B41" s="347"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51">
        <f>第１表!F2</f>
        <v>2</v>
      </c>
      <c r="F1" s="451"/>
      <c r="G1" s="283">
        <f>第１表!G2</f>
        <v>6</v>
      </c>
      <c r="H1" s="433">
        <f>G1</f>
        <v>6</v>
      </c>
      <c r="I1" s="433"/>
    </row>
    <row r="2" spans="1:298" ht="16.5" customHeight="1" thickBot="1" x14ac:dyDescent="0.2">
      <c r="A2" s="20" t="s">
        <v>153</v>
      </c>
    </row>
    <row r="3" spans="1:298" ht="22.5" customHeight="1" thickBot="1" x14ac:dyDescent="0.2">
      <c r="A3" s="434" t="s">
        <v>38</v>
      </c>
      <c r="B3" s="446" t="s">
        <v>96</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103</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104</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97</v>
      </c>
      <c r="N5" s="444"/>
      <c r="O5" s="444"/>
      <c r="P5" s="444"/>
      <c r="Q5" s="444"/>
      <c r="R5" s="444"/>
      <c r="S5" s="444"/>
      <c r="T5" s="444"/>
      <c r="U5" s="444"/>
      <c r="V5" s="444"/>
      <c r="W5" s="445"/>
      <c r="X5" s="443" t="s">
        <v>98</v>
      </c>
      <c r="Y5" s="444"/>
      <c r="Z5" s="444"/>
      <c r="AA5" s="444"/>
      <c r="AB5" s="444"/>
      <c r="AC5" s="444"/>
      <c r="AD5" s="444"/>
      <c r="AE5" s="444"/>
      <c r="AF5" s="444"/>
      <c r="AG5" s="444"/>
      <c r="AH5" s="445"/>
      <c r="AI5" s="443" t="s">
        <v>99</v>
      </c>
      <c r="AJ5" s="444"/>
      <c r="AK5" s="444"/>
      <c r="AL5" s="444"/>
      <c r="AM5" s="444"/>
      <c r="AN5" s="444"/>
      <c r="AO5" s="444"/>
      <c r="AP5" s="444"/>
      <c r="AQ5" s="444"/>
      <c r="AR5" s="444"/>
      <c r="AS5" s="445"/>
      <c r="AT5" s="443" t="s">
        <v>100</v>
      </c>
      <c r="AU5" s="444"/>
      <c r="AV5" s="444"/>
      <c r="AW5" s="444"/>
      <c r="AX5" s="444"/>
      <c r="AY5" s="444"/>
      <c r="AZ5" s="444"/>
      <c r="BA5" s="444"/>
      <c r="BB5" s="444"/>
      <c r="BC5" s="444"/>
      <c r="BD5" s="445"/>
      <c r="BE5" s="443" t="s">
        <v>101</v>
      </c>
      <c r="BF5" s="444"/>
      <c r="BG5" s="444"/>
      <c r="BH5" s="444"/>
      <c r="BI5" s="444"/>
      <c r="BJ5" s="444"/>
      <c r="BK5" s="444"/>
      <c r="BL5" s="444"/>
      <c r="BM5" s="444"/>
      <c r="BN5" s="444"/>
      <c r="BO5" s="445"/>
      <c r="BP5" s="443" t="s">
        <v>102</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97</v>
      </c>
      <c r="DI5" s="444"/>
      <c r="DJ5" s="444"/>
      <c r="DK5" s="444"/>
      <c r="DL5" s="444"/>
      <c r="DM5" s="444"/>
      <c r="DN5" s="444"/>
      <c r="DO5" s="444"/>
      <c r="DP5" s="444"/>
      <c r="DQ5" s="444"/>
      <c r="DR5" s="445"/>
      <c r="DS5" s="443" t="s">
        <v>98</v>
      </c>
      <c r="DT5" s="444"/>
      <c r="DU5" s="444"/>
      <c r="DV5" s="444"/>
      <c r="DW5" s="444"/>
      <c r="DX5" s="444"/>
      <c r="DY5" s="444"/>
      <c r="DZ5" s="444"/>
      <c r="EA5" s="444"/>
      <c r="EB5" s="444"/>
      <c r="EC5" s="445"/>
      <c r="ED5" s="443" t="s">
        <v>99</v>
      </c>
      <c r="EE5" s="444"/>
      <c r="EF5" s="444"/>
      <c r="EG5" s="444"/>
      <c r="EH5" s="444"/>
      <c r="EI5" s="444"/>
      <c r="EJ5" s="444"/>
      <c r="EK5" s="444"/>
      <c r="EL5" s="444"/>
      <c r="EM5" s="444"/>
      <c r="EN5" s="445"/>
      <c r="EO5" s="443" t="s">
        <v>100</v>
      </c>
      <c r="EP5" s="444"/>
      <c r="EQ5" s="444"/>
      <c r="ER5" s="444"/>
      <c r="ES5" s="444"/>
      <c r="ET5" s="444"/>
      <c r="EU5" s="444"/>
      <c r="EV5" s="444"/>
      <c r="EW5" s="444"/>
      <c r="EX5" s="444"/>
      <c r="EY5" s="445"/>
      <c r="EZ5" s="443" t="s">
        <v>101</v>
      </c>
      <c r="FA5" s="444"/>
      <c r="FB5" s="444"/>
      <c r="FC5" s="444"/>
      <c r="FD5" s="444"/>
      <c r="FE5" s="444"/>
      <c r="FF5" s="444"/>
      <c r="FG5" s="444"/>
      <c r="FH5" s="444"/>
      <c r="FI5" s="444"/>
      <c r="FJ5" s="445"/>
      <c r="FK5" s="443" t="s">
        <v>102</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97</v>
      </c>
      <c r="HD5" s="444"/>
      <c r="HE5" s="444"/>
      <c r="HF5" s="444"/>
      <c r="HG5" s="444"/>
      <c r="HH5" s="444"/>
      <c r="HI5" s="444"/>
      <c r="HJ5" s="444"/>
      <c r="HK5" s="444"/>
      <c r="HL5" s="444"/>
      <c r="HM5" s="445"/>
      <c r="HN5" s="443" t="s">
        <v>98</v>
      </c>
      <c r="HO5" s="444"/>
      <c r="HP5" s="444"/>
      <c r="HQ5" s="444"/>
      <c r="HR5" s="444"/>
      <c r="HS5" s="444"/>
      <c r="HT5" s="444"/>
      <c r="HU5" s="444"/>
      <c r="HV5" s="444"/>
      <c r="HW5" s="444"/>
      <c r="HX5" s="445"/>
      <c r="HY5" s="443" t="s">
        <v>99</v>
      </c>
      <c r="HZ5" s="444"/>
      <c r="IA5" s="444"/>
      <c r="IB5" s="444"/>
      <c r="IC5" s="444"/>
      <c r="ID5" s="444"/>
      <c r="IE5" s="444"/>
      <c r="IF5" s="444"/>
      <c r="IG5" s="444"/>
      <c r="IH5" s="444"/>
      <c r="II5" s="445"/>
      <c r="IJ5" s="443" t="s">
        <v>100</v>
      </c>
      <c r="IK5" s="444"/>
      <c r="IL5" s="444"/>
      <c r="IM5" s="444"/>
      <c r="IN5" s="444"/>
      <c r="IO5" s="444"/>
      <c r="IP5" s="444"/>
      <c r="IQ5" s="444"/>
      <c r="IR5" s="444"/>
      <c r="IS5" s="444"/>
      <c r="IT5" s="445"/>
      <c r="IU5" s="443" t="s">
        <v>101</v>
      </c>
      <c r="IV5" s="444"/>
      <c r="IW5" s="444"/>
      <c r="IX5" s="444"/>
      <c r="IY5" s="444"/>
      <c r="IZ5" s="444"/>
      <c r="JA5" s="444"/>
      <c r="JB5" s="444"/>
      <c r="JC5" s="444"/>
      <c r="JD5" s="444"/>
      <c r="JE5" s="445"/>
      <c r="JF5" s="443" t="s">
        <v>102</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410" t="s">
        <v>42</v>
      </c>
      <c r="B6" s="51" t="s">
        <v>43</v>
      </c>
      <c r="C6" s="47" t="s">
        <v>44</v>
      </c>
      <c r="D6" s="48" t="s">
        <v>45</v>
      </c>
      <c r="E6" s="52" t="s">
        <v>46</v>
      </c>
      <c r="F6" s="47" t="s">
        <v>47</v>
      </c>
      <c r="G6" s="47" t="s">
        <v>48</v>
      </c>
      <c r="H6" s="47" t="s">
        <v>49</v>
      </c>
      <c r="I6" s="47" t="s">
        <v>50</v>
      </c>
      <c r="J6" s="47" t="s">
        <v>51</v>
      </c>
      <c r="K6" s="48" t="s">
        <v>45</v>
      </c>
      <c r="L6" s="408" t="s">
        <v>52</v>
      </c>
      <c r="M6" s="414" t="s">
        <v>43</v>
      </c>
      <c r="N6" s="415" t="s">
        <v>44</v>
      </c>
      <c r="O6" s="416" t="s">
        <v>45</v>
      </c>
      <c r="P6" s="417" t="s">
        <v>46</v>
      </c>
      <c r="Q6" s="415" t="s">
        <v>47</v>
      </c>
      <c r="R6" s="415" t="s">
        <v>48</v>
      </c>
      <c r="S6" s="415" t="s">
        <v>49</v>
      </c>
      <c r="T6" s="415" t="s">
        <v>50</v>
      </c>
      <c r="U6" s="415" t="s">
        <v>51</v>
      </c>
      <c r="V6" s="416" t="s">
        <v>45</v>
      </c>
      <c r="W6" s="413" t="s">
        <v>52</v>
      </c>
      <c r="X6" s="414" t="s">
        <v>43</v>
      </c>
      <c r="Y6" s="415" t="s">
        <v>44</v>
      </c>
      <c r="Z6" s="416" t="s">
        <v>45</v>
      </c>
      <c r="AA6" s="417" t="s">
        <v>46</v>
      </c>
      <c r="AB6" s="415" t="s">
        <v>47</v>
      </c>
      <c r="AC6" s="415" t="s">
        <v>48</v>
      </c>
      <c r="AD6" s="415" t="s">
        <v>49</v>
      </c>
      <c r="AE6" s="415" t="s">
        <v>50</v>
      </c>
      <c r="AF6" s="415" t="s">
        <v>51</v>
      </c>
      <c r="AG6" s="416" t="s">
        <v>45</v>
      </c>
      <c r="AH6" s="418" t="s">
        <v>52</v>
      </c>
      <c r="AI6" s="414" t="s">
        <v>43</v>
      </c>
      <c r="AJ6" s="415" t="s">
        <v>44</v>
      </c>
      <c r="AK6" s="416" t="s">
        <v>45</v>
      </c>
      <c r="AL6" s="417" t="s">
        <v>46</v>
      </c>
      <c r="AM6" s="415" t="s">
        <v>47</v>
      </c>
      <c r="AN6" s="415" t="s">
        <v>48</v>
      </c>
      <c r="AO6" s="415" t="s">
        <v>49</v>
      </c>
      <c r="AP6" s="415" t="s">
        <v>50</v>
      </c>
      <c r="AQ6" s="415" t="s">
        <v>51</v>
      </c>
      <c r="AR6" s="416" t="s">
        <v>45</v>
      </c>
      <c r="AS6" s="418" t="s">
        <v>52</v>
      </c>
      <c r="AT6" s="414" t="s">
        <v>43</v>
      </c>
      <c r="AU6" s="415" t="s">
        <v>44</v>
      </c>
      <c r="AV6" s="416" t="s">
        <v>45</v>
      </c>
      <c r="AW6" s="417" t="s">
        <v>46</v>
      </c>
      <c r="AX6" s="415" t="s">
        <v>47</v>
      </c>
      <c r="AY6" s="415" t="s">
        <v>48</v>
      </c>
      <c r="AZ6" s="415" t="s">
        <v>49</v>
      </c>
      <c r="BA6" s="415" t="s">
        <v>50</v>
      </c>
      <c r="BB6" s="415" t="s">
        <v>51</v>
      </c>
      <c r="BC6" s="416" t="s">
        <v>45</v>
      </c>
      <c r="BD6" s="418" t="s">
        <v>52</v>
      </c>
      <c r="BE6" s="414" t="s">
        <v>43</v>
      </c>
      <c r="BF6" s="415" t="s">
        <v>44</v>
      </c>
      <c r="BG6" s="416" t="s">
        <v>45</v>
      </c>
      <c r="BH6" s="417" t="s">
        <v>46</v>
      </c>
      <c r="BI6" s="415" t="s">
        <v>47</v>
      </c>
      <c r="BJ6" s="415" t="s">
        <v>48</v>
      </c>
      <c r="BK6" s="415" t="s">
        <v>49</v>
      </c>
      <c r="BL6" s="415" t="s">
        <v>50</v>
      </c>
      <c r="BM6" s="415" t="s">
        <v>51</v>
      </c>
      <c r="BN6" s="416" t="s">
        <v>45</v>
      </c>
      <c r="BO6" s="418" t="s">
        <v>52</v>
      </c>
      <c r="BP6" s="414" t="s">
        <v>43</v>
      </c>
      <c r="BQ6" s="415" t="s">
        <v>44</v>
      </c>
      <c r="BR6" s="416" t="s">
        <v>45</v>
      </c>
      <c r="BS6" s="417" t="s">
        <v>46</v>
      </c>
      <c r="BT6" s="415" t="s">
        <v>47</v>
      </c>
      <c r="BU6" s="415" t="s">
        <v>48</v>
      </c>
      <c r="BV6" s="415" t="s">
        <v>49</v>
      </c>
      <c r="BW6" s="415" t="s">
        <v>50</v>
      </c>
      <c r="BX6" s="415" t="s">
        <v>51</v>
      </c>
      <c r="BY6" s="416" t="s">
        <v>45</v>
      </c>
      <c r="BZ6" s="418" t="s">
        <v>52</v>
      </c>
      <c r="CA6" s="414" t="s">
        <v>43</v>
      </c>
      <c r="CB6" s="415" t="s">
        <v>44</v>
      </c>
      <c r="CC6" s="416" t="s">
        <v>45</v>
      </c>
      <c r="CD6" s="417" t="s">
        <v>46</v>
      </c>
      <c r="CE6" s="415" t="s">
        <v>47</v>
      </c>
      <c r="CF6" s="415" t="s">
        <v>48</v>
      </c>
      <c r="CG6" s="415" t="s">
        <v>49</v>
      </c>
      <c r="CH6" s="415" t="s">
        <v>50</v>
      </c>
      <c r="CI6" s="415" t="s">
        <v>51</v>
      </c>
      <c r="CJ6" s="416" t="s">
        <v>45</v>
      </c>
      <c r="CK6" s="418" t="s">
        <v>52</v>
      </c>
      <c r="CL6" s="414" t="s">
        <v>43</v>
      </c>
      <c r="CM6" s="415" t="s">
        <v>44</v>
      </c>
      <c r="CN6" s="416" t="s">
        <v>45</v>
      </c>
      <c r="CO6" s="417" t="s">
        <v>46</v>
      </c>
      <c r="CP6" s="415" t="s">
        <v>47</v>
      </c>
      <c r="CQ6" s="415" t="s">
        <v>48</v>
      </c>
      <c r="CR6" s="415" t="s">
        <v>49</v>
      </c>
      <c r="CS6" s="415" t="s">
        <v>50</v>
      </c>
      <c r="CT6" s="415" t="s">
        <v>51</v>
      </c>
      <c r="CU6" s="416" t="s">
        <v>45</v>
      </c>
      <c r="CV6" s="418" t="s">
        <v>52</v>
      </c>
      <c r="CW6" s="51" t="s">
        <v>43</v>
      </c>
      <c r="CX6" s="47" t="s">
        <v>44</v>
      </c>
      <c r="CY6" s="48" t="s">
        <v>45</v>
      </c>
      <c r="CZ6" s="52" t="s">
        <v>46</v>
      </c>
      <c r="DA6" s="47" t="s">
        <v>47</v>
      </c>
      <c r="DB6" s="47" t="s">
        <v>48</v>
      </c>
      <c r="DC6" s="47" t="s">
        <v>49</v>
      </c>
      <c r="DD6" s="47" t="s">
        <v>50</v>
      </c>
      <c r="DE6" s="47" t="s">
        <v>51</v>
      </c>
      <c r="DF6" s="48" t="s">
        <v>45</v>
      </c>
      <c r="DG6" s="408" t="s">
        <v>52</v>
      </c>
      <c r="DH6" s="414" t="s">
        <v>43</v>
      </c>
      <c r="DI6" s="415" t="s">
        <v>44</v>
      </c>
      <c r="DJ6" s="416" t="s">
        <v>45</v>
      </c>
      <c r="DK6" s="417" t="s">
        <v>46</v>
      </c>
      <c r="DL6" s="415" t="s">
        <v>47</v>
      </c>
      <c r="DM6" s="415" t="s">
        <v>48</v>
      </c>
      <c r="DN6" s="415" t="s">
        <v>49</v>
      </c>
      <c r="DO6" s="415" t="s">
        <v>50</v>
      </c>
      <c r="DP6" s="415" t="s">
        <v>51</v>
      </c>
      <c r="DQ6" s="416" t="s">
        <v>45</v>
      </c>
      <c r="DR6" s="418" t="s">
        <v>52</v>
      </c>
      <c r="DS6" s="414" t="s">
        <v>43</v>
      </c>
      <c r="DT6" s="415" t="s">
        <v>44</v>
      </c>
      <c r="DU6" s="416" t="s">
        <v>45</v>
      </c>
      <c r="DV6" s="417" t="s">
        <v>46</v>
      </c>
      <c r="DW6" s="415" t="s">
        <v>47</v>
      </c>
      <c r="DX6" s="415" t="s">
        <v>48</v>
      </c>
      <c r="DY6" s="415" t="s">
        <v>49</v>
      </c>
      <c r="DZ6" s="415" t="s">
        <v>50</v>
      </c>
      <c r="EA6" s="415" t="s">
        <v>51</v>
      </c>
      <c r="EB6" s="416" t="s">
        <v>45</v>
      </c>
      <c r="EC6" s="418" t="s">
        <v>52</v>
      </c>
      <c r="ED6" s="414" t="s">
        <v>43</v>
      </c>
      <c r="EE6" s="415" t="s">
        <v>44</v>
      </c>
      <c r="EF6" s="416" t="s">
        <v>45</v>
      </c>
      <c r="EG6" s="417" t="s">
        <v>46</v>
      </c>
      <c r="EH6" s="415" t="s">
        <v>47</v>
      </c>
      <c r="EI6" s="415" t="s">
        <v>48</v>
      </c>
      <c r="EJ6" s="415" t="s">
        <v>49</v>
      </c>
      <c r="EK6" s="415" t="s">
        <v>50</v>
      </c>
      <c r="EL6" s="415" t="s">
        <v>51</v>
      </c>
      <c r="EM6" s="416" t="s">
        <v>45</v>
      </c>
      <c r="EN6" s="418" t="s">
        <v>52</v>
      </c>
      <c r="EO6" s="414" t="s">
        <v>43</v>
      </c>
      <c r="EP6" s="415" t="s">
        <v>44</v>
      </c>
      <c r="EQ6" s="416" t="s">
        <v>45</v>
      </c>
      <c r="ER6" s="417" t="s">
        <v>46</v>
      </c>
      <c r="ES6" s="415" t="s">
        <v>47</v>
      </c>
      <c r="ET6" s="415" t="s">
        <v>48</v>
      </c>
      <c r="EU6" s="415" t="s">
        <v>49</v>
      </c>
      <c r="EV6" s="415" t="s">
        <v>50</v>
      </c>
      <c r="EW6" s="415" t="s">
        <v>51</v>
      </c>
      <c r="EX6" s="416" t="s">
        <v>45</v>
      </c>
      <c r="EY6" s="418" t="s">
        <v>52</v>
      </c>
      <c r="EZ6" s="414" t="s">
        <v>43</v>
      </c>
      <c r="FA6" s="415" t="s">
        <v>44</v>
      </c>
      <c r="FB6" s="416" t="s">
        <v>45</v>
      </c>
      <c r="FC6" s="417" t="s">
        <v>46</v>
      </c>
      <c r="FD6" s="415" t="s">
        <v>47</v>
      </c>
      <c r="FE6" s="415" t="s">
        <v>48</v>
      </c>
      <c r="FF6" s="415" t="s">
        <v>49</v>
      </c>
      <c r="FG6" s="415" t="s">
        <v>50</v>
      </c>
      <c r="FH6" s="415" t="s">
        <v>51</v>
      </c>
      <c r="FI6" s="416" t="s">
        <v>45</v>
      </c>
      <c r="FJ6" s="418" t="s">
        <v>52</v>
      </c>
      <c r="FK6" s="414" t="s">
        <v>43</v>
      </c>
      <c r="FL6" s="415" t="s">
        <v>44</v>
      </c>
      <c r="FM6" s="416" t="s">
        <v>45</v>
      </c>
      <c r="FN6" s="417" t="s">
        <v>46</v>
      </c>
      <c r="FO6" s="415" t="s">
        <v>47</v>
      </c>
      <c r="FP6" s="415" t="s">
        <v>48</v>
      </c>
      <c r="FQ6" s="415" t="s">
        <v>49</v>
      </c>
      <c r="FR6" s="415" t="s">
        <v>50</v>
      </c>
      <c r="FS6" s="415" t="s">
        <v>51</v>
      </c>
      <c r="FT6" s="416" t="s">
        <v>45</v>
      </c>
      <c r="FU6" s="418" t="s">
        <v>52</v>
      </c>
      <c r="FV6" s="414" t="s">
        <v>43</v>
      </c>
      <c r="FW6" s="415" t="s">
        <v>44</v>
      </c>
      <c r="FX6" s="416" t="s">
        <v>45</v>
      </c>
      <c r="FY6" s="417" t="s">
        <v>46</v>
      </c>
      <c r="FZ6" s="415" t="s">
        <v>47</v>
      </c>
      <c r="GA6" s="415" t="s">
        <v>48</v>
      </c>
      <c r="GB6" s="415" t="s">
        <v>49</v>
      </c>
      <c r="GC6" s="415" t="s">
        <v>50</v>
      </c>
      <c r="GD6" s="415" t="s">
        <v>51</v>
      </c>
      <c r="GE6" s="416" t="s">
        <v>45</v>
      </c>
      <c r="GF6" s="418" t="s">
        <v>52</v>
      </c>
      <c r="GG6" s="414" t="s">
        <v>43</v>
      </c>
      <c r="GH6" s="415" t="s">
        <v>44</v>
      </c>
      <c r="GI6" s="416" t="s">
        <v>45</v>
      </c>
      <c r="GJ6" s="417" t="s">
        <v>46</v>
      </c>
      <c r="GK6" s="415" t="s">
        <v>47</v>
      </c>
      <c r="GL6" s="415" t="s">
        <v>48</v>
      </c>
      <c r="GM6" s="415" t="s">
        <v>49</v>
      </c>
      <c r="GN6" s="415" t="s">
        <v>50</v>
      </c>
      <c r="GO6" s="415" t="s">
        <v>51</v>
      </c>
      <c r="GP6" s="416" t="s">
        <v>45</v>
      </c>
      <c r="GQ6" s="418" t="s">
        <v>52</v>
      </c>
      <c r="GR6" s="51" t="s">
        <v>43</v>
      </c>
      <c r="GS6" s="47" t="s">
        <v>44</v>
      </c>
      <c r="GT6" s="48" t="s">
        <v>45</v>
      </c>
      <c r="GU6" s="52" t="s">
        <v>46</v>
      </c>
      <c r="GV6" s="47" t="s">
        <v>47</v>
      </c>
      <c r="GW6" s="47" t="s">
        <v>48</v>
      </c>
      <c r="GX6" s="47" t="s">
        <v>49</v>
      </c>
      <c r="GY6" s="47" t="s">
        <v>50</v>
      </c>
      <c r="GZ6" s="47" t="s">
        <v>51</v>
      </c>
      <c r="HA6" s="48" t="s">
        <v>45</v>
      </c>
      <c r="HB6" s="408" t="s">
        <v>52</v>
      </c>
      <c r="HC6" s="414" t="s">
        <v>43</v>
      </c>
      <c r="HD6" s="415" t="s">
        <v>44</v>
      </c>
      <c r="HE6" s="416" t="s">
        <v>45</v>
      </c>
      <c r="HF6" s="417" t="s">
        <v>46</v>
      </c>
      <c r="HG6" s="415" t="s">
        <v>47</v>
      </c>
      <c r="HH6" s="415" t="s">
        <v>48</v>
      </c>
      <c r="HI6" s="415" t="s">
        <v>49</v>
      </c>
      <c r="HJ6" s="415" t="s">
        <v>50</v>
      </c>
      <c r="HK6" s="415" t="s">
        <v>51</v>
      </c>
      <c r="HL6" s="416" t="s">
        <v>45</v>
      </c>
      <c r="HM6" s="418" t="s">
        <v>52</v>
      </c>
      <c r="HN6" s="414" t="s">
        <v>43</v>
      </c>
      <c r="HO6" s="415" t="s">
        <v>44</v>
      </c>
      <c r="HP6" s="416" t="s">
        <v>45</v>
      </c>
      <c r="HQ6" s="417" t="s">
        <v>46</v>
      </c>
      <c r="HR6" s="415" t="s">
        <v>47</v>
      </c>
      <c r="HS6" s="415" t="s">
        <v>48</v>
      </c>
      <c r="HT6" s="415" t="s">
        <v>49</v>
      </c>
      <c r="HU6" s="415" t="s">
        <v>50</v>
      </c>
      <c r="HV6" s="415" t="s">
        <v>51</v>
      </c>
      <c r="HW6" s="416" t="s">
        <v>45</v>
      </c>
      <c r="HX6" s="418" t="s">
        <v>52</v>
      </c>
      <c r="HY6" s="414" t="s">
        <v>43</v>
      </c>
      <c r="HZ6" s="415" t="s">
        <v>44</v>
      </c>
      <c r="IA6" s="416" t="s">
        <v>45</v>
      </c>
      <c r="IB6" s="417" t="s">
        <v>46</v>
      </c>
      <c r="IC6" s="415" t="s">
        <v>47</v>
      </c>
      <c r="ID6" s="415" t="s">
        <v>48</v>
      </c>
      <c r="IE6" s="415" t="s">
        <v>49</v>
      </c>
      <c r="IF6" s="415" t="s">
        <v>50</v>
      </c>
      <c r="IG6" s="415" t="s">
        <v>51</v>
      </c>
      <c r="IH6" s="416" t="s">
        <v>45</v>
      </c>
      <c r="II6" s="418" t="s">
        <v>52</v>
      </c>
      <c r="IJ6" s="414" t="s">
        <v>43</v>
      </c>
      <c r="IK6" s="415" t="s">
        <v>44</v>
      </c>
      <c r="IL6" s="416" t="s">
        <v>45</v>
      </c>
      <c r="IM6" s="417" t="s">
        <v>46</v>
      </c>
      <c r="IN6" s="415" t="s">
        <v>47</v>
      </c>
      <c r="IO6" s="415" t="s">
        <v>48</v>
      </c>
      <c r="IP6" s="415" t="s">
        <v>49</v>
      </c>
      <c r="IQ6" s="415" t="s">
        <v>50</v>
      </c>
      <c r="IR6" s="415" t="s">
        <v>51</v>
      </c>
      <c r="IS6" s="416" t="s">
        <v>45</v>
      </c>
      <c r="IT6" s="418" t="s">
        <v>52</v>
      </c>
      <c r="IU6" s="414" t="s">
        <v>43</v>
      </c>
      <c r="IV6" s="415" t="s">
        <v>44</v>
      </c>
      <c r="IW6" s="416" t="s">
        <v>45</v>
      </c>
      <c r="IX6" s="417" t="s">
        <v>46</v>
      </c>
      <c r="IY6" s="415" t="s">
        <v>47</v>
      </c>
      <c r="IZ6" s="415" t="s">
        <v>48</v>
      </c>
      <c r="JA6" s="415" t="s">
        <v>49</v>
      </c>
      <c r="JB6" s="415" t="s">
        <v>50</v>
      </c>
      <c r="JC6" s="415" t="s">
        <v>51</v>
      </c>
      <c r="JD6" s="416" t="s">
        <v>45</v>
      </c>
      <c r="JE6" s="418" t="s">
        <v>52</v>
      </c>
      <c r="JF6" s="414" t="s">
        <v>43</v>
      </c>
      <c r="JG6" s="415" t="s">
        <v>44</v>
      </c>
      <c r="JH6" s="416" t="s">
        <v>45</v>
      </c>
      <c r="JI6" s="417" t="s">
        <v>46</v>
      </c>
      <c r="JJ6" s="415" t="s">
        <v>47</v>
      </c>
      <c r="JK6" s="415" t="s">
        <v>48</v>
      </c>
      <c r="JL6" s="415" t="s">
        <v>49</v>
      </c>
      <c r="JM6" s="415" t="s">
        <v>50</v>
      </c>
      <c r="JN6" s="415" t="s">
        <v>51</v>
      </c>
      <c r="JO6" s="416" t="s">
        <v>45</v>
      </c>
      <c r="JP6" s="418" t="s">
        <v>52</v>
      </c>
      <c r="JQ6" s="414" t="s">
        <v>43</v>
      </c>
      <c r="JR6" s="415" t="s">
        <v>44</v>
      </c>
      <c r="JS6" s="416" t="s">
        <v>45</v>
      </c>
      <c r="JT6" s="417" t="s">
        <v>46</v>
      </c>
      <c r="JU6" s="415" t="s">
        <v>47</v>
      </c>
      <c r="JV6" s="415" t="s">
        <v>48</v>
      </c>
      <c r="JW6" s="415" t="s">
        <v>49</v>
      </c>
      <c r="JX6" s="415" t="s">
        <v>50</v>
      </c>
      <c r="JY6" s="415" t="s">
        <v>51</v>
      </c>
      <c r="JZ6" s="416" t="s">
        <v>45</v>
      </c>
      <c r="KA6" s="418" t="s">
        <v>52</v>
      </c>
      <c r="KB6" s="414" t="s">
        <v>43</v>
      </c>
      <c r="KC6" s="415" t="s">
        <v>44</v>
      </c>
      <c r="KD6" s="416" t="s">
        <v>45</v>
      </c>
      <c r="KE6" s="417" t="s">
        <v>46</v>
      </c>
      <c r="KF6" s="415" t="s">
        <v>47</v>
      </c>
      <c r="KG6" s="415" t="s">
        <v>48</v>
      </c>
      <c r="KH6" s="415" t="s">
        <v>49</v>
      </c>
      <c r="KI6" s="415" t="s">
        <v>50</v>
      </c>
      <c r="KJ6" s="415" t="s">
        <v>51</v>
      </c>
      <c r="KK6" s="416" t="s">
        <v>45</v>
      </c>
      <c r="KL6" s="418" t="s">
        <v>52</v>
      </c>
    </row>
    <row r="7" spans="1:298" ht="19.5" customHeight="1" x14ac:dyDescent="0.15">
      <c r="A7" s="409" t="s">
        <v>4</v>
      </c>
      <c r="B7" s="355">
        <v>2930</v>
      </c>
      <c r="C7" s="79">
        <v>2966</v>
      </c>
      <c r="D7" s="80">
        <v>5896</v>
      </c>
      <c r="E7" s="273"/>
      <c r="F7" s="79">
        <v>3849</v>
      </c>
      <c r="G7" s="79">
        <v>3888</v>
      </c>
      <c r="H7" s="79">
        <v>2315</v>
      </c>
      <c r="I7" s="79">
        <v>2008</v>
      </c>
      <c r="J7" s="79">
        <v>1333</v>
      </c>
      <c r="K7" s="81">
        <v>13393</v>
      </c>
      <c r="L7" s="82">
        <v>19289</v>
      </c>
      <c r="M7" s="67">
        <v>91</v>
      </c>
      <c r="N7" s="68">
        <v>129</v>
      </c>
      <c r="O7" s="69">
        <v>220</v>
      </c>
      <c r="P7" s="276"/>
      <c r="Q7" s="68">
        <v>120</v>
      </c>
      <c r="R7" s="68">
        <v>181</v>
      </c>
      <c r="S7" s="68">
        <v>85</v>
      </c>
      <c r="T7" s="68">
        <v>98</v>
      </c>
      <c r="U7" s="68">
        <v>89</v>
      </c>
      <c r="V7" s="69">
        <v>573</v>
      </c>
      <c r="W7" s="70">
        <v>793</v>
      </c>
      <c r="X7" s="67">
        <v>234</v>
      </c>
      <c r="Y7" s="68">
        <v>243</v>
      </c>
      <c r="Z7" s="69">
        <v>477</v>
      </c>
      <c r="AA7" s="276"/>
      <c r="AB7" s="68">
        <v>309</v>
      </c>
      <c r="AC7" s="68">
        <v>313</v>
      </c>
      <c r="AD7" s="68">
        <v>202</v>
      </c>
      <c r="AE7" s="68">
        <v>175</v>
      </c>
      <c r="AF7" s="68">
        <v>120</v>
      </c>
      <c r="AG7" s="69">
        <v>1119</v>
      </c>
      <c r="AH7" s="70">
        <v>1596</v>
      </c>
      <c r="AI7" s="67">
        <v>387</v>
      </c>
      <c r="AJ7" s="68">
        <v>428</v>
      </c>
      <c r="AK7" s="69">
        <v>815</v>
      </c>
      <c r="AL7" s="276"/>
      <c r="AM7" s="68">
        <v>519</v>
      </c>
      <c r="AN7" s="68">
        <v>537</v>
      </c>
      <c r="AO7" s="68">
        <v>326</v>
      </c>
      <c r="AP7" s="68">
        <v>279</v>
      </c>
      <c r="AQ7" s="68">
        <v>195</v>
      </c>
      <c r="AR7" s="69">
        <v>1856</v>
      </c>
      <c r="AS7" s="70">
        <v>2671</v>
      </c>
      <c r="AT7" s="67">
        <v>702</v>
      </c>
      <c r="AU7" s="68">
        <v>659</v>
      </c>
      <c r="AV7" s="69">
        <v>1361</v>
      </c>
      <c r="AW7" s="276"/>
      <c r="AX7" s="68">
        <v>862</v>
      </c>
      <c r="AY7" s="68">
        <v>839</v>
      </c>
      <c r="AZ7" s="68">
        <v>474</v>
      </c>
      <c r="BA7" s="68">
        <v>396</v>
      </c>
      <c r="BB7" s="68">
        <v>294</v>
      </c>
      <c r="BC7" s="69">
        <v>2865</v>
      </c>
      <c r="BD7" s="70">
        <v>4226</v>
      </c>
      <c r="BE7" s="67">
        <v>881</v>
      </c>
      <c r="BF7" s="68">
        <v>843</v>
      </c>
      <c r="BG7" s="69">
        <v>1724</v>
      </c>
      <c r="BH7" s="276"/>
      <c r="BI7" s="68">
        <v>1063</v>
      </c>
      <c r="BJ7" s="68">
        <v>1004</v>
      </c>
      <c r="BK7" s="68">
        <v>563</v>
      </c>
      <c r="BL7" s="68">
        <v>502</v>
      </c>
      <c r="BM7" s="68">
        <v>319</v>
      </c>
      <c r="BN7" s="69">
        <v>3451</v>
      </c>
      <c r="BO7" s="70">
        <v>5175</v>
      </c>
      <c r="BP7" s="67">
        <v>635</v>
      </c>
      <c r="BQ7" s="68">
        <v>664</v>
      </c>
      <c r="BR7" s="69">
        <v>1299</v>
      </c>
      <c r="BS7" s="276"/>
      <c r="BT7" s="68">
        <v>976</v>
      </c>
      <c r="BU7" s="68">
        <v>1014</v>
      </c>
      <c r="BV7" s="68">
        <v>665</v>
      </c>
      <c r="BW7" s="68">
        <v>558</v>
      </c>
      <c r="BX7" s="68">
        <v>316</v>
      </c>
      <c r="BY7" s="69">
        <v>3529</v>
      </c>
      <c r="BZ7" s="70">
        <v>4828</v>
      </c>
      <c r="CA7" s="67">
        <v>0</v>
      </c>
      <c r="CB7" s="68">
        <v>0</v>
      </c>
      <c r="CC7" s="69">
        <v>0</v>
      </c>
      <c r="CD7" s="276"/>
      <c r="CE7" s="68">
        <v>0</v>
      </c>
      <c r="CF7" s="68">
        <v>0</v>
      </c>
      <c r="CG7" s="68">
        <v>0</v>
      </c>
      <c r="CH7" s="68">
        <v>0</v>
      </c>
      <c r="CI7" s="68">
        <v>0</v>
      </c>
      <c r="CJ7" s="69">
        <v>0</v>
      </c>
      <c r="CK7" s="70">
        <v>0</v>
      </c>
      <c r="CL7" s="67">
        <v>2930</v>
      </c>
      <c r="CM7" s="68">
        <v>2966</v>
      </c>
      <c r="CN7" s="69">
        <v>5896</v>
      </c>
      <c r="CO7" s="276"/>
      <c r="CP7" s="68">
        <v>3849</v>
      </c>
      <c r="CQ7" s="68">
        <v>3888</v>
      </c>
      <c r="CR7" s="68">
        <v>2315</v>
      </c>
      <c r="CS7" s="68">
        <v>2008</v>
      </c>
      <c r="CT7" s="68">
        <v>1333</v>
      </c>
      <c r="CU7" s="69">
        <v>13393</v>
      </c>
      <c r="CV7" s="70">
        <v>19289</v>
      </c>
      <c r="CW7" s="126">
        <v>1089</v>
      </c>
      <c r="CX7" s="79">
        <v>1384</v>
      </c>
      <c r="CY7" s="80">
        <v>2473</v>
      </c>
      <c r="CZ7" s="273"/>
      <c r="DA7" s="79">
        <v>1519</v>
      </c>
      <c r="DB7" s="79">
        <v>1603</v>
      </c>
      <c r="DC7" s="79">
        <v>1050</v>
      </c>
      <c r="DD7" s="79">
        <v>999</v>
      </c>
      <c r="DE7" s="79">
        <v>756</v>
      </c>
      <c r="DF7" s="81">
        <v>5927</v>
      </c>
      <c r="DG7" s="82">
        <v>8400</v>
      </c>
      <c r="DH7" s="67">
        <v>39</v>
      </c>
      <c r="DI7" s="68">
        <v>42</v>
      </c>
      <c r="DJ7" s="69">
        <v>81</v>
      </c>
      <c r="DK7" s="276"/>
      <c r="DL7" s="68">
        <v>22</v>
      </c>
      <c r="DM7" s="68">
        <v>27</v>
      </c>
      <c r="DN7" s="68">
        <v>18</v>
      </c>
      <c r="DO7" s="68">
        <v>18</v>
      </c>
      <c r="DP7" s="68">
        <v>11</v>
      </c>
      <c r="DQ7" s="69">
        <v>96</v>
      </c>
      <c r="DR7" s="70">
        <v>177</v>
      </c>
      <c r="DS7" s="67">
        <v>87</v>
      </c>
      <c r="DT7" s="68">
        <v>99</v>
      </c>
      <c r="DU7" s="69">
        <v>186</v>
      </c>
      <c r="DV7" s="276"/>
      <c r="DW7" s="68">
        <v>81</v>
      </c>
      <c r="DX7" s="68">
        <v>78</v>
      </c>
      <c r="DY7" s="68">
        <v>38</v>
      </c>
      <c r="DZ7" s="68">
        <v>41</v>
      </c>
      <c r="EA7" s="68">
        <v>27</v>
      </c>
      <c r="EB7" s="69">
        <v>265</v>
      </c>
      <c r="EC7" s="70">
        <v>451</v>
      </c>
      <c r="ED7" s="67">
        <v>199</v>
      </c>
      <c r="EE7" s="68">
        <v>193</v>
      </c>
      <c r="EF7" s="69">
        <v>392</v>
      </c>
      <c r="EG7" s="276"/>
      <c r="EH7" s="68">
        <v>165</v>
      </c>
      <c r="EI7" s="68">
        <v>153</v>
      </c>
      <c r="EJ7" s="68">
        <v>93</v>
      </c>
      <c r="EK7" s="68">
        <v>68</v>
      </c>
      <c r="EL7" s="68">
        <v>62</v>
      </c>
      <c r="EM7" s="69">
        <v>541</v>
      </c>
      <c r="EN7" s="70">
        <v>933</v>
      </c>
      <c r="EO7" s="67">
        <v>298</v>
      </c>
      <c r="EP7" s="68">
        <v>315</v>
      </c>
      <c r="EQ7" s="69">
        <v>613</v>
      </c>
      <c r="ER7" s="276"/>
      <c r="ES7" s="68">
        <v>340</v>
      </c>
      <c r="ET7" s="68">
        <v>273</v>
      </c>
      <c r="EU7" s="68">
        <v>153</v>
      </c>
      <c r="EV7" s="68">
        <v>139</v>
      </c>
      <c r="EW7" s="68">
        <v>103</v>
      </c>
      <c r="EX7" s="69">
        <v>1008</v>
      </c>
      <c r="EY7" s="70">
        <v>1621</v>
      </c>
      <c r="EZ7" s="67">
        <v>281</v>
      </c>
      <c r="FA7" s="68">
        <v>419</v>
      </c>
      <c r="FB7" s="69">
        <v>700</v>
      </c>
      <c r="FC7" s="276"/>
      <c r="FD7" s="68">
        <v>457</v>
      </c>
      <c r="FE7" s="68">
        <v>472</v>
      </c>
      <c r="FF7" s="68">
        <v>283</v>
      </c>
      <c r="FG7" s="68">
        <v>241</v>
      </c>
      <c r="FH7" s="68">
        <v>195</v>
      </c>
      <c r="FI7" s="69">
        <v>1648</v>
      </c>
      <c r="FJ7" s="70">
        <v>2348</v>
      </c>
      <c r="FK7" s="67">
        <v>185</v>
      </c>
      <c r="FL7" s="68">
        <v>316</v>
      </c>
      <c r="FM7" s="69">
        <v>501</v>
      </c>
      <c r="FN7" s="276"/>
      <c r="FO7" s="68">
        <v>454</v>
      </c>
      <c r="FP7" s="68">
        <v>600</v>
      </c>
      <c r="FQ7" s="68">
        <v>465</v>
      </c>
      <c r="FR7" s="68">
        <v>492</v>
      </c>
      <c r="FS7" s="68">
        <v>358</v>
      </c>
      <c r="FT7" s="69">
        <v>2369</v>
      </c>
      <c r="FU7" s="70">
        <v>2870</v>
      </c>
      <c r="FV7" s="67">
        <v>0</v>
      </c>
      <c r="FW7" s="68">
        <v>0</v>
      </c>
      <c r="FX7" s="69">
        <v>0</v>
      </c>
      <c r="FY7" s="276"/>
      <c r="FZ7" s="68">
        <v>0</v>
      </c>
      <c r="GA7" s="68">
        <v>0</v>
      </c>
      <c r="GB7" s="68">
        <v>0</v>
      </c>
      <c r="GC7" s="68">
        <v>0</v>
      </c>
      <c r="GD7" s="68">
        <v>0</v>
      </c>
      <c r="GE7" s="69">
        <v>0</v>
      </c>
      <c r="GF7" s="70">
        <v>0</v>
      </c>
      <c r="GG7" s="67">
        <v>1089</v>
      </c>
      <c r="GH7" s="68">
        <v>1384</v>
      </c>
      <c r="GI7" s="69">
        <v>2473</v>
      </c>
      <c r="GJ7" s="276"/>
      <c r="GK7" s="68">
        <v>1519</v>
      </c>
      <c r="GL7" s="68">
        <v>1603</v>
      </c>
      <c r="GM7" s="68">
        <v>1050</v>
      </c>
      <c r="GN7" s="68">
        <v>999</v>
      </c>
      <c r="GO7" s="68">
        <v>756</v>
      </c>
      <c r="GP7" s="69">
        <v>5927</v>
      </c>
      <c r="GQ7" s="70">
        <v>8400</v>
      </c>
      <c r="GR7" s="126">
        <v>4019</v>
      </c>
      <c r="GS7" s="79">
        <v>4350</v>
      </c>
      <c r="GT7" s="80">
        <v>8369</v>
      </c>
      <c r="GU7" s="273"/>
      <c r="GV7" s="79">
        <v>5368</v>
      </c>
      <c r="GW7" s="79">
        <v>5491</v>
      </c>
      <c r="GX7" s="79">
        <v>3365</v>
      </c>
      <c r="GY7" s="79">
        <v>3007</v>
      </c>
      <c r="GZ7" s="79">
        <v>2089</v>
      </c>
      <c r="HA7" s="81">
        <v>19320</v>
      </c>
      <c r="HB7" s="82">
        <v>27689</v>
      </c>
      <c r="HC7" s="67">
        <v>130</v>
      </c>
      <c r="HD7" s="68">
        <v>171</v>
      </c>
      <c r="HE7" s="69">
        <v>301</v>
      </c>
      <c r="HF7" s="276"/>
      <c r="HG7" s="68">
        <v>142</v>
      </c>
      <c r="HH7" s="68">
        <v>208</v>
      </c>
      <c r="HI7" s="68">
        <v>103</v>
      </c>
      <c r="HJ7" s="68">
        <v>116</v>
      </c>
      <c r="HK7" s="68">
        <v>100</v>
      </c>
      <c r="HL7" s="69">
        <v>669</v>
      </c>
      <c r="HM7" s="70">
        <v>970</v>
      </c>
      <c r="HN7" s="67">
        <v>321</v>
      </c>
      <c r="HO7" s="68">
        <v>342</v>
      </c>
      <c r="HP7" s="69">
        <v>663</v>
      </c>
      <c r="HQ7" s="276"/>
      <c r="HR7" s="68">
        <v>390</v>
      </c>
      <c r="HS7" s="68">
        <v>391</v>
      </c>
      <c r="HT7" s="68">
        <v>240</v>
      </c>
      <c r="HU7" s="68">
        <v>216</v>
      </c>
      <c r="HV7" s="68">
        <v>147</v>
      </c>
      <c r="HW7" s="69">
        <v>1384</v>
      </c>
      <c r="HX7" s="70">
        <v>2047</v>
      </c>
      <c r="HY7" s="67">
        <v>586</v>
      </c>
      <c r="HZ7" s="68">
        <v>621</v>
      </c>
      <c r="IA7" s="69">
        <v>1207</v>
      </c>
      <c r="IB7" s="276"/>
      <c r="IC7" s="68">
        <v>684</v>
      </c>
      <c r="ID7" s="68">
        <v>690</v>
      </c>
      <c r="IE7" s="68">
        <v>419</v>
      </c>
      <c r="IF7" s="68">
        <v>347</v>
      </c>
      <c r="IG7" s="68">
        <v>257</v>
      </c>
      <c r="IH7" s="69">
        <v>2397</v>
      </c>
      <c r="II7" s="70">
        <v>3604</v>
      </c>
      <c r="IJ7" s="67">
        <v>1000</v>
      </c>
      <c r="IK7" s="68">
        <v>974</v>
      </c>
      <c r="IL7" s="69">
        <v>1974</v>
      </c>
      <c r="IM7" s="276"/>
      <c r="IN7" s="68">
        <v>1202</v>
      </c>
      <c r="IO7" s="68">
        <v>1112</v>
      </c>
      <c r="IP7" s="68">
        <v>627</v>
      </c>
      <c r="IQ7" s="68">
        <v>535</v>
      </c>
      <c r="IR7" s="68">
        <v>397</v>
      </c>
      <c r="IS7" s="69">
        <v>3873</v>
      </c>
      <c r="IT7" s="70">
        <v>5847</v>
      </c>
      <c r="IU7" s="67">
        <v>1162</v>
      </c>
      <c r="IV7" s="68">
        <v>1262</v>
      </c>
      <c r="IW7" s="69">
        <v>2424</v>
      </c>
      <c r="IX7" s="276"/>
      <c r="IY7" s="68">
        <v>1520</v>
      </c>
      <c r="IZ7" s="68">
        <v>1476</v>
      </c>
      <c r="JA7" s="68">
        <v>846</v>
      </c>
      <c r="JB7" s="68">
        <v>743</v>
      </c>
      <c r="JC7" s="68">
        <v>514</v>
      </c>
      <c r="JD7" s="69">
        <v>5099</v>
      </c>
      <c r="JE7" s="70">
        <v>7523</v>
      </c>
      <c r="JF7" s="67">
        <v>820</v>
      </c>
      <c r="JG7" s="68">
        <v>980</v>
      </c>
      <c r="JH7" s="69">
        <v>1800</v>
      </c>
      <c r="JI7" s="276"/>
      <c r="JJ7" s="68">
        <v>1430</v>
      </c>
      <c r="JK7" s="68">
        <v>1614</v>
      </c>
      <c r="JL7" s="68">
        <v>1130</v>
      </c>
      <c r="JM7" s="68">
        <v>1050</v>
      </c>
      <c r="JN7" s="68">
        <v>674</v>
      </c>
      <c r="JO7" s="69">
        <v>5898</v>
      </c>
      <c r="JP7" s="70">
        <v>7698</v>
      </c>
      <c r="JQ7" s="67">
        <v>0</v>
      </c>
      <c r="JR7" s="68">
        <v>0</v>
      </c>
      <c r="JS7" s="69">
        <v>0</v>
      </c>
      <c r="JT7" s="276"/>
      <c r="JU7" s="68">
        <v>0</v>
      </c>
      <c r="JV7" s="68">
        <v>0</v>
      </c>
      <c r="JW7" s="68">
        <v>0</v>
      </c>
      <c r="JX7" s="68">
        <v>0</v>
      </c>
      <c r="JY7" s="68">
        <v>0</v>
      </c>
      <c r="JZ7" s="69">
        <v>0</v>
      </c>
      <c r="KA7" s="70">
        <v>0</v>
      </c>
      <c r="KB7" s="67">
        <v>4019</v>
      </c>
      <c r="KC7" s="68">
        <v>4350</v>
      </c>
      <c r="KD7" s="69">
        <v>8369</v>
      </c>
      <c r="KE7" s="276"/>
      <c r="KF7" s="68">
        <v>5368</v>
      </c>
      <c r="KG7" s="68">
        <v>5491</v>
      </c>
      <c r="KH7" s="68">
        <v>3365</v>
      </c>
      <c r="KI7" s="68">
        <v>3007</v>
      </c>
      <c r="KJ7" s="68">
        <v>2089</v>
      </c>
      <c r="KK7" s="69">
        <v>19320</v>
      </c>
      <c r="KL7" s="70">
        <v>27689</v>
      </c>
    </row>
    <row r="8" spans="1:298" ht="19.5" customHeight="1" x14ac:dyDescent="0.15">
      <c r="A8" s="130" t="s">
        <v>5</v>
      </c>
      <c r="B8" s="356">
        <v>1323</v>
      </c>
      <c r="C8" s="83">
        <v>1485</v>
      </c>
      <c r="D8" s="84">
        <v>2808</v>
      </c>
      <c r="E8" s="274"/>
      <c r="F8" s="83">
        <v>1381</v>
      </c>
      <c r="G8" s="83">
        <v>1863</v>
      </c>
      <c r="H8" s="83">
        <v>1048</v>
      </c>
      <c r="I8" s="83">
        <v>893</v>
      </c>
      <c r="J8" s="83">
        <v>583</v>
      </c>
      <c r="K8" s="85">
        <v>5768</v>
      </c>
      <c r="L8" s="86">
        <v>8576</v>
      </c>
      <c r="M8" s="71">
        <v>30</v>
      </c>
      <c r="N8" s="72">
        <v>70</v>
      </c>
      <c r="O8" s="73">
        <v>100</v>
      </c>
      <c r="P8" s="277"/>
      <c r="Q8" s="72">
        <v>39</v>
      </c>
      <c r="R8" s="72">
        <v>88</v>
      </c>
      <c r="S8" s="72">
        <v>34</v>
      </c>
      <c r="T8" s="72">
        <v>47</v>
      </c>
      <c r="U8" s="72">
        <v>37</v>
      </c>
      <c r="V8" s="73">
        <v>245</v>
      </c>
      <c r="W8" s="74">
        <v>345</v>
      </c>
      <c r="X8" s="71">
        <v>93</v>
      </c>
      <c r="Y8" s="72">
        <v>113</v>
      </c>
      <c r="Z8" s="73">
        <v>206</v>
      </c>
      <c r="AA8" s="277"/>
      <c r="AB8" s="72">
        <v>96</v>
      </c>
      <c r="AC8" s="72">
        <v>133</v>
      </c>
      <c r="AD8" s="72">
        <v>86</v>
      </c>
      <c r="AE8" s="72">
        <v>67</v>
      </c>
      <c r="AF8" s="72">
        <v>46</v>
      </c>
      <c r="AG8" s="73">
        <v>428</v>
      </c>
      <c r="AH8" s="74">
        <v>634</v>
      </c>
      <c r="AI8" s="71">
        <v>176</v>
      </c>
      <c r="AJ8" s="72">
        <v>206</v>
      </c>
      <c r="AK8" s="73">
        <v>382</v>
      </c>
      <c r="AL8" s="277"/>
      <c r="AM8" s="72">
        <v>164</v>
      </c>
      <c r="AN8" s="72">
        <v>245</v>
      </c>
      <c r="AO8" s="72">
        <v>149</v>
      </c>
      <c r="AP8" s="72">
        <v>119</v>
      </c>
      <c r="AQ8" s="72">
        <v>81</v>
      </c>
      <c r="AR8" s="73">
        <v>758</v>
      </c>
      <c r="AS8" s="74">
        <v>1140</v>
      </c>
      <c r="AT8" s="71">
        <v>334</v>
      </c>
      <c r="AU8" s="72">
        <v>323</v>
      </c>
      <c r="AV8" s="73">
        <v>657</v>
      </c>
      <c r="AW8" s="277"/>
      <c r="AX8" s="72">
        <v>338</v>
      </c>
      <c r="AY8" s="72">
        <v>404</v>
      </c>
      <c r="AZ8" s="72">
        <v>207</v>
      </c>
      <c r="BA8" s="72">
        <v>175</v>
      </c>
      <c r="BB8" s="72">
        <v>132</v>
      </c>
      <c r="BC8" s="73">
        <v>1256</v>
      </c>
      <c r="BD8" s="74">
        <v>1913</v>
      </c>
      <c r="BE8" s="71">
        <v>404</v>
      </c>
      <c r="BF8" s="72">
        <v>434</v>
      </c>
      <c r="BG8" s="73">
        <v>838</v>
      </c>
      <c r="BH8" s="277"/>
      <c r="BI8" s="72">
        <v>400</v>
      </c>
      <c r="BJ8" s="72">
        <v>488</v>
      </c>
      <c r="BK8" s="72">
        <v>261</v>
      </c>
      <c r="BL8" s="72">
        <v>222</v>
      </c>
      <c r="BM8" s="72">
        <v>149</v>
      </c>
      <c r="BN8" s="73">
        <v>1520</v>
      </c>
      <c r="BO8" s="74">
        <v>2358</v>
      </c>
      <c r="BP8" s="71">
        <v>286</v>
      </c>
      <c r="BQ8" s="72">
        <v>339</v>
      </c>
      <c r="BR8" s="73">
        <v>625</v>
      </c>
      <c r="BS8" s="277"/>
      <c r="BT8" s="72">
        <v>344</v>
      </c>
      <c r="BU8" s="72">
        <v>505</v>
      </c>
      <c r="BV8" s="72">
        <v>311</v>
      </c>
      <c r="BW8" s="72">
        <v>263</v>
      </c>
      <c r="BX8" s="72">
        <v>138</v>
      </c>
      <c r="BY8" s="73">
        <v>1561</v>
      </c>
      <c r="BZ8" s="74">
        <v>2186</v>
      </c>
      <c r="CA8" s="71">
        <v>0</v>
      </c>
      <c r="CB8" s="72">
        <v>0</v>
      </c>
      <c r="CC8" s="73">
        <v>0</v>
      </c>
      <c r="CD8" s="277"/>
      <c r="CE8" s="72">
        <v>0</v>
      </c>
      <c r="CF8" s="72">
        <v>0</v>
      </c>
      <c r="CG8" s="72">
        <v>0</v>
      </c>
      <c r="CH8" s="72">
        <v>0</v>
      </c>
      <c r="CI8" s="72">
        <v>0</v>
      </c>
      <c r="CJ8" s="73">
        <v>0</v>
      </c>
      <c r="CK8" s="74">
        <v>0</v>
      </c>
      <c r="CL8" s="71">
        <v>1323</v>
      </c>
      <c r="CM8" s="72">
        <v>1485</v>
      </c>
      <c r="CN8" s="73">
        <v>2808</v>
      </c>
      <c r="CO8" s="277"/>
      <c r="CP8" s="72">
        <v>1381</v>
      </c>
      <c r="CQ8" s="72">
        <v>1863</v>
      </c>
      <c r="CR8" s="72">
        <v>1048</v>
      </c>
      <c r="CS8" s="72">
        <v>893</v>
      </c>
      <c r="CT8" s="72">
        <v>583</v>
      </c>
      <c r="CU8" s="73">
        <v>5768</v>
      </c>
      <c r="CV8" s="74">
        <v>8576</v>
      </c>
      <c r="CW8" s="127">
        <v>438</v>
      </c>
      <c r="CX8" s="83">
        <v>639</v>
      </c>
      <c r="CY8" s="84">
        <v>1077</v>
      </c>
      <c r="CZ8" s="274"/>
      <c r="DA8" s="83">
        <v>554</v>
      </c>
      <c r="DB8" s="83">
        <v>783</v>
      </c>
      <c r="DC8" s="83">
        <v>463</v>
      </c>
      <c r="DD8" s="83">
        <v>453</v>
      </c>
      <c r="DE8" s="83">
        <v>330</v>
      </c>
      <c r="DF8" s="85">
        <v>2583</v>
      </c>
      <c r="DG8" s="86">
        <v>3660</v>
      </c>
      <c r="DH8" s="71">
        <v>13</v>
      </c>
      <c r="DI8" s="72">
        <v>21</v>
      </c>
      <c r="DJ8" s="73">
        <v>34</v>
      </c>
      <c r="DK8" s="277"/>
      <c r="DL8" s="72">
        <v>8</v>
      </c>
      <c r="DM8" s="72">
        <v>17</v>
      </c>
      <c r="DN8" s="72">
        <v>6</v>
      </c>
      <c r="DO8" s="72">
        <v>10</v>
      </c>
      <c r="DP8" s="72">
        <v>6</v>
      </c>
      <c r="DQ8" s="73">
        <v>47</v>
      </c>
      <c r="DR8" s="74">
        <v>81</v>
      </c>
      <c r="DS8" s="71">
        <v>29</v>
      </c>
      <c r="DT8" s="72">
        <v>45</v>
      </c>
      <c r="DU8" s="73">
        <v>74</v>
      </c>
      <c r="DV8" s="277"/>
      <c r="DW8" s="72">
        <v>22</v>
      </c>
      <c r="DX8" s="72">
        <v>40</v>
      </c>
      <c r="DY8" s="72">
        <v>17</v>
      </c>
      <c r="DZ8" s="72">
        <v>18</v>
      </c>
      <c r="EA8" s="72">
        <v>15</v>
      </c>
      <c r="EB8" s="73">
        <v>112</v>
      </c>
      <c r="EC8" s="74">
        <v>186</v>
      </c>
      <c r="ED8" s="71">
        <v>85</v>
      </c>
      <c r="EE8" s="72">
        <v>96</v>
      </c>
      <c r="EF8" s="73">
        <v>181</v>
      </c>
      <c r="EG8" s="277"/>
      <c r="EH8" s="72">
        <v>70</v>
      </c>
      <c r="EI8" s="72">
        <v>83</v>
      </c>
      <c r="EJ8" s="72">
        <v>38</v>
      </c>
      <c r="EK8" s="72">
        <v>37</v>
      </c>
      <c r="EL8" s="72">
        <v>25</v>
      </c>
      <c r="EM8" s="73">
        <v>253</v>
      </c>
      <c r="EN8" s="74">
        <v>434</v>
      </c>
      <c r="EO8" s="71">
        <v>112</v>
      </c>
      <c r="EP8" s="72">
        <v>132</v>
      </c>
      <c r="EQ8" s="73">
        <v>244</v>
      </c>
      <c r="ER8" s="277"/>
      <c r="ES8" s="72">
        <v>132</v>
      </c>
      <c r="ET8" s="72">
        <v>135</v>
      </c>
      <c r="EU8" s="72">
        <v>79</v>
      </c>
      <c r="EV8" s="72">
        <v>62</v>
      </c>
      <c r="EW8" s="72">
        <v>46</v>
      </c>
      <c r="EX8" s="73">
        <v>454</v>
      </c>
      <c r="EY8" s="74">
        <v>698</v>
      </c>
      <c r="EZ8" s="71">
        <v>124</v>
      </c>
      <c r="FA8" s="72">
        <v>197</v>
      </c>
      <c r="FB8" s="73">
        <v>321</v>
      </c>
      <c r="FC8" s="277"/>
      <c r="FD8" s="72">
        <v>167</v>
      </c>
      <c r="FE8" s="72">
        <v>237</v>
      </c>
      <c r="FF8" s="72">
        <v>127</v>
      </c>
      <c r="FG8" s="72">
        <v>116</v>
      </c>
      <c r="FH8" s="72">
        <v>90</v>
      </c>
      <c r="FI8" s="73">
        <v>737</v>
      </c>
      <c r="FJ8" s="74">
        <v>1058</v>
      </c>
      <c r="FK8" s="71">
        <v>75</v>
      </c>
      <c r="FL8" s="72">
        <v>148</v>
      </c>
      <c r="FM8" s="73">
        <v>223</v>
      </c>
      <c r="FN8" s="277"/>
      <c r="FO8" s="72">
        <v>155</v>
      </c>
      <c r="FP8" s="72">
        <v>271</v>
      </c>
      <c r="FQ8" s="72">
        <v>196</v>
      </c>
      <c r="FR8" s="72">
        <v>210</v>
      </c>
      <c r="FS8" s="72">
        <v>148</v>
      </c>
      <c r="FT8" s="73">
        <v>980</v>
      </c>
      <c r="FU8" s="74">
        <v>1203</v>
      </c>
      <c r="FV8" s="71">
        <v>0</v>
      </c>
      <c r="FW8" s="72">
        <v>0</v>
      </c>
      <c r="FX8" s="73">
        <v>0</v>
      </c>
      <c r="FY8" s="277"/>
      <c r="FZ8" s="72">
        <v>0</v>
      </c>
      <c r="GA8" s="72">
        <v>0</v>
      </c>
      <c r="GB8" s="72">
        <v>0</v>
      </c>
      <c r="GC8" s="72">
        <v>0</v>
      </c>
      <c r="GD8" s="72">
        <v>0</v>
      </c>
      <c r="GE8" s="73">
        <v>0</v>
      </c>
      <c r="GF8" s="74">
        <v>0</v>
      </c>
      <c r="GG8" s="71">
        <v>438</v>
      </c>
      <c r="GH8" s="72">
        <v>639</v>
      </c>
      <c r="GI8" s="73">
        <v>1077</v>
      </c>
      <c r="GJ8" s="277"/>
      <c r="GK8" s="72">
        <v>554</v>
      </c>
      <c r="GL8" s="72">
        <v>783</v>
      </c>
      <c r="GM8" s="72">
        <v>463</v>
      </c>
      <c r="GN8" s="72">
        <v>453</v>
      </c>
      <c r="GO8" s="72">
        <v>330</v>
      </c>
      <c r="GP8" s="73">
        <v>2583</v>
      </c>
      <c r="GQ8" s="74">
        <v>3660</v>
      </c>
      <c r="GR8" s="127">
        <v>1761</v>
      </c>
      <c r="GS8" s="83">
        <v>2124</v>
      </c>
      <c r="GT8" s="84">
        <v>3885</v>
      </c>
      <c r="GU8" s="274"/>
      <c r="GV8" s="83">
        <v>1935</v>
      </c>
      <c r="GW8" s="83">
        <v>2646</v>
      </c>
      <c r="GX8" s="83">
        <v>1511</v>
      </c>
      <c r="GY8" s="83">
        <v>1346</v>
      </c>
      <c r="GZ8" s="83">
        <v>913</v>
      </c>
      <c r="HA8" s="85">
        <v>8351</v>
      </c>
      <c r="HB8" s="86">
        <v>12236</v>
      </c>
      <c r="HC8" s="71">
        <v>43</v>
      </c>
      <c r="HD8" s="72">
        <v>91</v>
      </c>
      <c r="HE8" s="73">
        <v>134</v>
      </c>
      <c r="HF8" s="277"/>
      <c r="HG8" s="72">
        <v>47</v>
      </c>
      <c r="HH8" s="72">
        <v>105</v>
      </c>
      <c r="HI8" s="72">
        <v>40</v>
      </c>
      <c r="HJ8" s="72">
        <v>57</v>
      </c>
      <c r="HK8" s="72">
        <v>43</v>
      </c>
      <c r="HL8" s="73">
        <v>292</v>
      </c>
      <c r="HM8" s="74">
        <v>426</v>
      </c>
      <c r="HN8" s="71">
        <v>122</v>
      </c>
      <c r="HO8" s="72">
        <v>158</v>
      </c>
      <c r="HP8" s="73">
        <v>280</v>
      </c>
      <c r="HQ8" s="277"/>
      <c r="HR8" s="72">
        <v>118</v>
      </c>
      <c r="HS8" s="72">
        <v>173</v>
      </c>
      <c r="HT8" s="72">
        <v>103</v>
      </c>
      <c r="HU8" s="72">
        <v>85</v>
      </c>
      <c r="HV8" s="72">
        <v>61</v>
      </c>
      <c r="HW8" s="73">
        <v>540</v>
      </c>
      <c r="HX8" s="74">
        <v>820</v>
      </c>
      <c r="HY8" s="71">
        <v>261</v>
      </c>
      <c r="HZ8" s="72">
        <v>302</v>
      </c>
      <c r="IA8" s="73">
        <v>563</v>
      </c>
      <c r="IB8" s="277"/>
      <c r="IC8" s="72">
        <v>234</v>
      </c>
      <c r="ID8" s="72">
        <v>328</v>
      </c>
      <c r="IE8" s="72">
        <v>187</v>
      </c>
      <c r="IF8" s="72">
        <v>156</v>
      </c>
      <c r="IG8" s="72">
        <v>106</v>
      </c>
      <c r="IH8" s="73">
        <v>1011</v>
      </c>
      <c r="II8" s="74">
        <v>1574</v>
      </c>
      <c r="IJ8" s="71">
        <v>446</v>
      </c>
      <c r="IK8" s="72">
        <v>455</v>
      </c>
      <c r="IL8" s="73">
        <v>901</v>
      </c>
      <c r="IM8" s="277"/>
      <c r="IN8" s="72">
        <v>470</v>
      </c>
      <c r="IO8" s="72">
        <v>539</v>
      </c>
      <c r="IP8" s="72">
        <v>286</v>
      </c>
      <c r="IQ8" s="72">
        <v>237</v>
      </c>
      <c r="IR8" s="72">
        <v>178</v>
      </c>
      <c r="IS8" s="73">
        <v>1710</v>
      </c>
      <c r="IT8" s="74">
        <v>2611</v>
      </c>
      <c r="IU8" s="71">
        <v>528</v>
      </c>
      <c r="IV8" s="72">
        <v>631</v>
      </c>
      <c r="IW8" s="73">
        <v>1159</v>
      </c>
      <c r="IX8" s="277"/>
      <c r="IY8" s="72">
        <v>567</v>
      </c>
      <c r="IZ8" s="72">
        <v>725</v>
      </c>
      <c r="JA8" s="72">
        <v>388</v>
      </c>
      <c r="JB8" s="72">
        <v>338</v>
      </c>
      <c r="JC8" s="72">
        <v>239</v>
      </c>
      <c r="JD8" s="73">
        <v>2257</v>
      </c>
      <c r="JE8" s="74">
        <v>3416</v>
      </c>
      <c r="JF8" s="71">
        <v>361</v>
      </c>
      <c r="JG8" s="72">
        <v>487</v>
      </c>
      <c r="JH8" s="73">
        <v>848</v>
      </c>
      <c r="JI8" s="277"/>
      <c r="JJ8" s="72">
        <v>499</v>
      </c>
      <c r="JK8" s="72">
        <v>776</v>
      </c>
      <c r="JL8" s="72">
        <v>507</v>
      </c>
      <c r="JM8" s="72">
        <v>473</v>
      </c>
      <c r="JN8" s="72">
        <v>286</v>
      </c>
      <c r="JO8" s="73">
        <v>2541</v>
      </c>
      <c r="JP8" s="74">
        <v>3389</v>
      </c>
      <c r="JQ8" s="71">
        <v>0</v>
      </c>
      <c r="JR8" s="72">
        <v>0</v>
      </c>
      <c r="JS8" s="73">
        <v>0</v>
      </c>
      <c r="JT8" s="277"/>
      <c r="JU8" s="72">
        <v>0</v>
      </c>
      <c r="JV8" s="72">
        <v>0</v>
      </c>
      <c r="JW8" s="72">
        <v>0</v>
      </c>
      <c r="JX8" s="72">
        <v>0</v>
      </c>
      <c r="JY8" s="72">
        <v>0</v>
      </c>
      <c r="JZ8" s="73">
        <v>0</v>
      </c>
      <c r="KA8" s="74">
        <v>0</v>
      </c>
      <c r="KB8" s="71">
        <v>1761</v>
      </c>
      <c r="KC8" s="72">
        <v>2124</v>
      </c>
      <c r="KD8" s="73">
        <v>3885</v>
      </c>
      <c r="KE8" s="277"/>
      <c r="KF8" s="72">
        <v>1935</v>
      </c>
      <c r="KG8" s="72">
        <v>2646</v>
      </c>
      <c r="KH8" s="72">
        <v>1511</v>
      </c>
      <c r="KI8" s="72">
        <v>1346</v>
      </c>
      <c r="KJ8" s="72">
        <v>913</v>
      </c>
      <c r="KK8" s="73">
        <v>8351</v>
      </c>
      <c r="KL8" s="74">
        <v>12236</v>
      </c>
    </row>
    <row r="9" spans="1:298" ht="19.5" customHeight="1" x14ac:dyDescent="0.15">
      <c r="A9" s="130" t="s">
        <v>6</v>
      </c>
      <c r="B9" s="356">
        <v>416</v>
      </c>
      <c r="C9" s="83">
        <v>365</v>
      </c>
      <c r="D9" s="84">
        <v>781</v>
      </c>
      <c r="E9" s="274"/>
      <c r="F9" s="83">
        <v>722</v>
      </c>
      <c r="G9" s="83">
        <v>553</v>
      </c>
      <c r="H9" s="83">
        <v>348</v>
      </c>
      <c r="I9" s="83">
        <v>304</v>
      </c>
      <c r="J9" s="83">
        <v>222</v>
      </c>
      <c r="K9" s="85">
        <v>2149</v>
      </c>
      <c r="L9" s="86">
        <v>2930</v>
      </c>
      <c r="M9" s="71">
        <v>15</v>
      </c>
      <c r="N9" s="72">
        <v>14</v>
      </c>
      <c r="O9" s="73">
        <v>29</v>
      </c>
      <c r="P9" s="277"/>
      <c r="Q9" s="72">
        <v>25</v>
      </c>
      <c r="R9" s="72">
        <v>27</v>
      </c>
      <c r="S9" s="72">
        <v>14</v>
      </c>
      <c r="T9" s="72">
        <v>12</v>
      </c>
      <c r="U9" s="72">
        <v>12</v>
      </c>
      <c r="V9" s="73">
        <v>90</v>
      </c>
      <c r="W9" s="74">
        <v>119</v>
      </c>
      <c r="X9" s="71">
        <v>32</v>
      </c>
      <c r="Y9" s="72">
        <v>29</v>
      </c>
      <c r="Z9" s="73">
        <v>61</v>
      </c>
      <c r="AA9" s="277"/>
      <c r="AB9" s="72">
        <v>63</v>
      </c>
      <c r="AC9" s="72">
        <v>44</v>
      </c>
      <c r="AD9" s="72">
        <v>30</v>
      </c>
      <c r="AE9" s="72">
        <v>35</v>
      </c>
      <c r="AF9" s="72">
        <v>26</v>
      </c>
      <c r="AG9" s="73">
        <v>198</v>
      </c>
      <c r="AH9" s="74">
        <v>259</v>
      </c>
      <c r="AI9" s="71">
        <v>45</v>
      </c>
      <c r="AJ9" s="72">
        <v>52</v>
      </c>
      <c r="AK9" s="73">
        <v>97</v>
      </c>
      <c r="AL9" s="277"/>
      <c r="AM9" s="72">
        <v>92</v>
      </c>
      <c r="AN9" s="72">
        <v>75</v>
      </c>
      <c r="AO9" s="72">
        <v>45</v>
      </c>
      <c r="AP9" s="72">
        <v>33</v>
      </c>
      <c r="AQ9" s="72">
        <v>27</v>
      </c>
      <c r="AR9" s="73">
        <v>272</v>
      </c>
      <c r="AS9" s="74">
        <v>369</v>
      </c>
      <c r="AT9" s="71">
        <v>112</v>
      </c>
      <c r="AU9" s="72">
        <v>78</v>
      </c>
      <c r="AV9" s="73">
        <v>190</v>
      </c>
      <c r="AW9" s="277"/>
      <c r="AX9" s="72">
        <v>169</v>
      </c>
      <c r="AY9" s="72">
        <v>114</v>
      </c>
      <c r="AZ9" s="72">
        <v>72</v>
      </c>
      <c r="BA9" s="72">
        <v>58</v>
      </c>
      <c r="BB9" s="72">
        <v>40</v>
      </c>
      <c r="BC9" s="73">
        <v>453</v>
      </c>
      <c r="BD9" s="74">
        <v>643</v>
      </c>
      <c r="BE9" s="71">
        <v>108</v>
      </c>
      <c r="BF9" s="72">
        <v>111</v>
      </c>
      <c r="BG9" s="73">
        <v>219</v>
      </c>
      <c r="BH9" s="277"/>
      <c r="BI9" s="72">
        <v>178</v>
      </c>
      <c r="BJ9" s="72">
        <v>149</v>
      </c>
      <c r="BK9" s="72">
        <v>87</v>
      </c>
      <c r="BL9" s="72">
        <v>78</v>
      </c>
      <c r="BM9" s="72">
        <v>56</v>
      </c>
      <c r="BN9" s="73">
        <v>548</v>
      </c>
      <c r="BO9" s="74">
        <v>767</v>
      </c>
      <c r="BP9" s="71">
        <v>104</v>
      </c>
      <c r="BQ9" s="72">
        <v>81</v>
      </c>
      <c r="BR9" s="73">
        <v>185</v>
      </c>
      <c r="BS9" s="277"/>
      <c r="BT9" s="72">
        <v>195</v>
      </c>
      <c r="BU9" s="72">
        <v>144</v>
      </c>
      <c r="BV9" s="72">
        <v>100</v>
      </c>
      <c r="BW9" s="72">
        <v>88</v>
      </c>
      <c r="BX9" s="72">
        <v>61</v>
      </c>
      <c r="BY9" s="73">
        <v>588</v>
      </c>
      <c r="BZ9" s="74">
        <v>773</v>
      </c>
      <c r="CA9" s="71">
        <v>0</v>
      </c>
      <c r="CB9" s="72">
        <v>0</v>
      </c>
      <c r="CC9" s="73">
        <v>0</v>
      </c>
      <c r="CD9" s="277"/>
      <c r="CE9" s="72">
        <v>0</v>
      </c>
      <c r="CF9" s="72">
        <v>0</v>
      </c>
      <c r="CG9" s="72">
        <v>0</v>
      </c>
      <c r="CH9" s="72">
        <v>0</v>
      </c>
      <c r="CI9" s="72">
        <v>0</v>
      </c>
      <c r="CJ9" s="73">
        <v>0</v>
      </c>
      <c r="CK9" s="74">
        <v>0</v>
      </c>
      <c r="CL9" s="71">
        <v>416</v>
      </c>
      <c r="CM9" s="72">
        <v>365</v>
      </c>
      <c r="CN9" s="73">
        <v>781</v>
      </c>
      <c r="CO9" s="277"/>
      <c r="CP9" s="72">
        <v>722</v>
      </c>
      <c r="CQ9" s="72">
        <v>553</v>
      </c>
      <c r="CR9" s="72">
        <v>348</v>
      </c>
      <c r="CS9" s="72">
        <v>304</v>
      </c>
      <c r="CT9" s="72">
        <v>222</v>
      </c>
      <c r="CU9" s="73">
        <v>2149</v>
      </c>
      <c r="CV9" s="74">
        <v>2930</v>
      </c>
      <c r="CW9" s="127">
        <v>202</v>
      </c>
      <c r="CX9" s="83">
        <v>242</v>
      </c>
      <c r="CY9" s="84">
        <v>444</v>
      </c>
      <c r="CZ9" s="274"/>
      <c r="DA9" s="83">
        <v>320</v>
      </c>
      <c r="DB9" s="83">
        <v>252</v>
      </c>
      <c r="DC9" s="83">
        <v>185</v>
      </c>
      <c r="DD9" s="83">
        <v>183</v>
      </c>
      <c r="DE9" s="83">
        <v>148</v>
      </c>
      <c r="DF9" s="85">
        <v>1088</v>
      </c>
      <c r="DG9" s="86">
        <v>1532</v>
      </c>
      <c r="DH9" s="71">
        <v>8</v>
      </c>
      <c r="DI9" s="72">
        <v>6</v>
      </c>
      <c r="DJ9" s="73">
        <v>14</v>
      </c>
      <c r="DK9" s="277"/>
      <c r="DL9" s="72">
        <v>8</v>
      </c>
      <c r="DM9" s="72">
        <v>2</v>
      </c>
      <c r="DN9" s="72">
        <v>3</v>
      </c>
      <c r="DO9" s="72">
        <v>2</v>
      </c>
      <c r="DP9" s="72">
        <v>3</v>
      </c>
      <c r="DQ9" s="73">
        <v>18</v>
      </c>
      <c r="DR9" s="74">
        <v>32</v>
      </c>
      <c r="DS9" s="71">
        <v>13</v>
      </c>
      <c r="DT9" s="72">
        <v>18</v>
      </c>
      <c r="DU9" s="73">
        <v>31</v>
      </c>
      <c r="DV9" s="277"/>
      <c r="DW9" s="72">
        <v>20</v>
      </c>
      <c r="DX9" s="72">
        <v>16</v>
      </c>
      <c r="DY9" s="72">
        <v>5</v>
      </c>
      <c r="DZ9" s="72">
        <v>10</v>
      </c>
      <c r="EA9" s="72">
        <v>5</v>
      </c>
      <c r="EB9" s="73">
        <v>56</v>
      </c>
      <c r="EC9" s="74">
        <v>87</v>
      </c>
      <c r="ED9" s="71">
        <v>34</v>
      </c>
      <c r="EE9" s="72">
        <v>24</v>
      </c>
      <c r="EF9" s="73">
        <v>58</v>
      </c>
      <c r="EG9" s="277"/>
      <c r="EH9" s="72">
        <v>32</v>
      </c>
      <c r="EI9" s="72">
        <v>27</v>
      </c>
      <c r="EJ9" s="72">
        <v>15</v>
      </c>
      <c r="EK9" s="72">
        <v>13</v>
      </c>
      <c r="EL9" s="72">
        <v>12</v>
      </c>
      <c r="EM9" s="73">
        <v>99</v>
      </c>
      <c r="EN9" s="74">
        <v>157</v>
      </c>
      <c r="EO9" s="71">
        <v>56</v>
      </c>
      <c r="EP9" s="72">
        <v>56</v>
      </c>
      <c r="EQ9" s="73">
        <v>112</v>
      </c>
      <c r="ER9" s="277"/>
      <c r="ES9" s="72">
        <v>67</v>
      </c>
      <c r="ET9" s="72">
        <v>33</v>
      </c>
      <c r="EU9" s="72">
        <v>32</v>
      </c>
      <c r="EV9" s="72">
        <v>26</v>
      </c>
      <c r="EW9" s="72">
        <v>20</v>
      </c>
      <c r="EX9" s="73">
        <v>178</v>
      </c>
      <c r="EY9" s="74">
        <v>290</v>
      </c>
      <c r="EZ9" s="71">
        <v>55</v>
      </c>
      <c r="FA9" s="72">
        <v>80</v>
      </c>
      <c r="FB9" s="73">
        <v>135</v>
      </c>
      <c r="FC9" s="277"/>
      <c r="FD9" s="72">
        <v>91</v>
      </c>
      <c r="FE9" s="72">
        <v>80</v>
      </c>
      <c r="FF9" s="72">
        <v>49</v>
      </c>
      <c r="FG9" s="72">
        <v>39</v>
      </c>
      <c r="FH9" s="72">
        <v>43</v>
      </c>
      <c r="FI9" s="73">
        <v>302</v>
      </c>
      <c r="FJ9" s="74">
        <v>437</v>
      </c>
      <c r="FK9" s="71">
        <v>36</v>
      </c>
      <c r="FL9" s="72">
        <v>58</v>
      </c>
      <c r="FM9" s="73">
        <v>94</v>
      </c>
      <c r="FN9" s="277"/>
      <c r="FO9" s="72">
        <v>102</v>
      </c>
      <c r="FP9" s="72">
        <v>94</v>
      </c>
      <c r="FQ9" s="72">
        <v>81</v>
      </c>
      <c r="FR9" s="72">
        <v>93</v>
      </c>
      <c r="FS9" s="72">
        <v>65</v>
      </c>
      <c r="FT9" s="73">
        <v>435</v>
      </c>
      <c r="FU9" s="74">
        <v>529</v>
      </c>
      <c r="FV9" s="71">
        <v>0</v>
      </c>
      <c r="FW9" s="72">
        <v>0</v>
      </c>
      <c r="FX9" s="73">
        <v>0</v>
      </c>
      <c r="FY9" s="277"/>
      <c r="FZ9" s="72">
        <v>0</v>
      </c>
      <c r="GA9" s="72">
        <v>0</v>
      </c>
      <c r="GB9" s="72">
        <v>0</v>
      </c>
      <c r="GC9" s="72">
        <v>0</v>
      </c>
      <c r="GD9" s="72">
        <v>0</v>
      </c>
      <c r="GE9" s="73">
        <v>0</v>
      </c>
      <c r="GF9" s="74">
        <v>0</v>
      </c>
      <c r="GG9" s="71">
        <v>202</v>
      </c>
      <c r="GH9" s="72">
        <v>242</v>
      </c>
      <c r="GI9" s="73">
        <v>444</v>
      </c>
      <c r="GJ9" s="277"/>
      <c r="GK9" s="72">
        <v>320</v>
      </c>
      <c r="GL9" s="72">
        <v>252</v>
      </c>
      <c r="GM9" s="72">
        <v>185</v>
      </c>
      <c r="GN9" s="72">
        <v>183</v>
      </c>
      <c r="GO9" s="72">
        <v>148</v>
      </c>
      <c r="GP9" s="73">
        <v>1088</v>
      </c>
      <c r="GQ9" s="74">
        <v>1532</v>
      </c>
      <c r="GR9" s="127">
        <v>618</v>
      </c>
      <c r="GS9" s="83">
        <v>607</v>
      </c>
      <c r="GT9" s="84">
        <v>1225</v>
      </c>
      <c r="GU9" s="274"/>
      <c r="GV9" s="83">
        <v>1042</v>
      </c>
      <c r="GW9" s="83">
        <v>805</v>
      </c>
      <c r="GX9" s="83">
        <v>533</v>
      </c>
      <c r="GY9" s="83">
        <v>487</v>
      </c>
      <c r="GZ9" s="83">
        <v>370</v>
      </c>
      <c r="HA9" s="85">
        <v>3237</v>
      </c>
      <c r="HB9" s="86">
        <v>4462</v>
      </c>
      <c r="HC9" s="71">
        <v>23</v>
      </c>
      <c r="HD9" s="72">
        <v>20</v>
      </c>
      <c r="HE9" s="73">
        <v>43</v>
      </c>
      <c r="HF9" s="277"/>
      <c r="HG9" s="72">
        <v>33</v>
      </c>
      <c r="HH9" s="72">
        <v>29</v>
      </c>
      <c r="HI9" s="72">
        <v>17</v>
      </c>
      <c r="HJ9" s="72">
        <v>14</v>
      </c>
      <c r="HK9" s="72">
        <v>15</v>
      </c>
      <c r="HL9" s="73">
        <v>108</v>
      </c>
      <c r="HM9" s="74">
        <v>151</v>
      </c>
      <c r="HN9" s="71">
        <v>45</v>
      </c>
      <c r="HO9" s="72">
        <v>47</v>
      </c>
      <c r="HP9" s="73">
        <v>92</v>
      </c>
      <c r="HQ9" s="277"/>
      <c r="HR9" s="72">
        <v>83</v>
      </c>
      <c r="HS9" s="72">
        <v>60</v>
      </c>
      <c r="HT9" s="72">
        <v>35</v>
      </c>
      <c r="HU9" s="72">
        <v>45</v>
      </c>
      <c r="HV9" s="72">
        <v>31</v>
      </c>
      <c r="HW9" s="73">
        <v>254</v>
      </c>
      <c r="HX9" s="74">
        <v>346</v>
      </c>
      <c r="HY9" s="71">
        <v>79</v>
      </c>
      <c r="HZ9" s="72">
        <v>76</v>
      </c>
      <c r="IA9" s="73">
        <v>155</v>
      </c>
      <c r="IB9" s="277"/>
      <c r="IC9" s="72">
        <v>124</v>
      </c>
      <c r="ID9" s="72">
        <v>102</v>
      </c>
      <c r="IE9" s="72">
        <v>60</v>
      </c>
      <c r="IF9" s="72">
        <v>46</v>
      </c>
      <c r="IG9" s="72">
        <v>39</v>
      </c>
      <c r="IH9" s="73">
        <v>371</v>
      </c>
      <c r="II9" s="74">
        <v>526</v>
      </c>
      <c r="IJ9" s="71">
        <v>168</v>
      </c>
      <c r="IK9" s="72">
        <v>134</v>
      </c>
      <c r="IL9" s="73">
        <v>302</v>
      </c>
      <c r="IM9" s="277"/>
      <c r="IN9" s="72">
        <v>236</v>
      </c>
      <c r="IO9" s="72">
        <v>147</v>
      </c>
      <c r="IP9" s="72">
        <v>104</v>
      </c>
      <c r="IQ9" s="72">
        <v>84</v>
      </c>
      <c r="IR9" s="72">
        <v>60</v>
      </c>
      <c r="IS9" s="73">
        <v>631</v>
      </c>
      <c r="IT9" s="74">
        <v>933</v>
      </c>
      <c r="IU9" s="71">
        <v>163</v>
      </c>
      <c r="IV9" s="72">
        <v>191</v>
      </c>
      <c r="IW9" s="73">
        <v>354</v>
      </c>
      <c r="IX9" s="277"/>
      <c r="IY9" s="72">
        <v>269</v>
      </c>
      <c r="IZ9" s="72">
        <v>229</v>
      </c>
      <c r="JA9" s="72">
        <v>136</v>
      </c>
      <c r="JB9" s="72">
        <v>117</v>
      </c>
      <c r="JC9" s="72">
        <v>99</v>
      </c>
      <c r="JD9" s="73">
        <v>850</v>
      </c>
      <c r="JE9" s="74">
        <v>1204</v>
      </c>
      <c r="JF9" s="71">
        <v>140</v>
      </c>
      <c r="JG9" s="72">
        <v>139</v>
      </c>
      <c r="JH9" s="73">
        <v>279</v>
      </c>
      <c r="JI9" s="277"/>
      <c r="JJ9" s="72">
        <v>297</v>
      </c>
      <c r="JK9" s="72">
        <v>238</v>
      </c>
      <c r="JL9" s="72">
        <v>181</v>
      </c>
      <c r="JM9" s="72">
        <v>181</v>
      </c>
      <c r="JN9" s="72">
        <v>126</v>
      </c>
      <c r="JO9" s="73">
        <v>1023</v>
      </c>
      <c r="JP9" s="74">
        <v>1302</v>
      </c>
      <c r="JQ9" s="71">
        <v>0</v>
      </c>
      <c r="JR9" s="72">
        <v>0</v>
      </c>
      <c r="JS9" s="73">
        <v>0</v>
      </c>
      <c r="JT9" s="277"/>
      <c r="JU9" s="72">
        <v>0</v>
      </c>
      <c r="JV9" s="72">
        <v>0</v>
      </c>
      <c r="JW9" s="72">
        <v>0</v>
      </c>
      <c r="JX9" s="72">
        <v>0</v>
      </c>
      <c r="JY9" s="72">
        <v>0</v>
      </c>
      <c r="JZ9" s="73">
        <v>0</v>
      </c>
      <c r="KA9" s="74">
        <v>0</v>
      </c>
      <c r="KB9" s="71">
        <v>618</v>
      </c>
      <c r="KC9" s="72">
        <v>607</v>
      </c>
      <c r="KD9" s="73">
        <v>1225</v>
      </c>
      <c r="KE9" s="277"/>
      <c r="KF9" s="72">
        <v>1042</v>
      </c>
      <c r="KG9" s="72">
        <v>805</v>
      </c>
      <c r="KH9" s="72">
        <v>533</v>
      </c>
      <c r="KI9" s="72">
        <v>487</v>
      </c>
      <c r="KJ9" s="72">
        <v>370</v>
      </c>
      <c r="KK9" s="73">
        <v>3237</v>
      </c>
      <c r="KL9" s="74">
        <v>4462</v>
      </c>
    </row>
    <row r="10" spans="1:298" ht="19.5" customHeight="1" x14ac:dyDescent="0.15">
      <c r="A10" s="130" t="s">
        <v>14</v>
      </c>
      <c r="B10" s="356">
        <v>175</v>
      </c>
      <c r="C10" s="83">
        <v>215</v>
      </c>
      <c r="D10" s="84">
        <v>390</v>
      </c>
      <c r="E10" s="274"/>
      <c r="F10" s="83">
        <v>215</v>
      </c>
      <c r="G10" s="83">
        <v>230</v>
      </c>
      <c r="H10" s="83">
        <v>146</v>
      </c>
      <c r="I10" s="83">
        <v>138</v>
      </c>
      <c r="J10" s="83">
        <v>74</v>
      </c>
      <c r="K10" s="85">
        <v>803</v>
      </c>
      <c r="L10" s="86">
        <v>1193</v>
      </c>
      <c r="M10" s="71">
        <v>9</v>
      </c>
      <c r="N10" s="72">
        <v>6</v>
      </c>
      <c r="O10" s="73">
        <v>15</v>
      </c>
      <c r="P10" s="277"/>
      <c r="Q10" s="72">
        <v>7</v>
      </c>
      <c r="R10" s="72">
        <v>9</v>
      </c>
      <c r="S10" s="72">
        <v>4</v>
      </c>
      <c r="T10" s="72">
        <v>8</v>
      </c>
      <c r="U10" s="72">
        <v>7</v>
      </c>
      <c r="V10" s="73">
        <v>35</v>
      </c>
      <c r="W10" s="74">
        <v>50</v>
      </c>
      <c r="X10" s="71">
        <v>14</v>
      </c>
      <c r="Y10" s="72">
        <v>23</v>
      </c>
      <c r="Z10" s="73">
        <v>37</v>
      </c>
      <c r="AA10" s="277"/>
      <c r="AB10" s="72">
        <v>18</v>
      </c>
      <c r="AC10" s="72">
        <v>24</v>
      </c>
      <c r="AD10" s="72">
        <v>13</v>
      </c>
      <c r="AE10" s="72">
        <v>20</v>
      </c>
      <c r="AF10" s="72">
        <v>10</v>
      </c>
      <c r="AG10" s="73">
        <v>85</v>
      </c>
      <c r="AH10" s="74">
        <v>122</v>
      </c>
      <c r="AI10" s="71">
        <v>24</v>
      </c>
      <c r="AJ10" s="72">
        <v>40</v>
      </c>
      <c r="AK10" s="73">
        <v>64</v>
      </c>
      <c r="AL10" s="277"/>
      <c r="AM10" s="72">
        <v>35</v>
      </c>
      <c r="AN10" s="72">
        <v>41</v>
      </c>
      <c r="AO10" s="72">
        <v>23</v>
      </c>
      <c r="AP10" s="72">
        <v>15</v>
      </c>
      <c r="AQ10" s="72">
        <v>10</v>
      </c>
      <c r="AR10" s="73">
        <v>124</v>
      </c>
      <c r="AS10" s="74">
        <v>188</v>
      </c>
      <c r="AT10" s="71">
        <v>40</v>
      </c>
      <c r="AU10" s="72">
        <v>53</v>
      </c>
      <c r="AV10" s="73">
        <v>93</v>
      </c>
      <c r="AW10" s="277"/>
      <c r="AX10" s="72">
        <v>45</v>
      </c>
      <c r="AY10" s="72">
        <v>53</v>
      </c>
      <c r="AZ10" s="72">
        <v>37</v>
      </c>
      <c r="BA10" s="72">
        <v>27</v>
      </c>
      <c r="BB10" s="72">
        <v>14</v>
      </c>
      <c r="BC10" s="73">
        <v>176</v>
      </c>
      <c r="BD10" s="74">
        <v>269</v>
      </c>
      <c r="BE10" s="71">
        <v>62</v>
      </c>
      <c r="BF10" s="72">
        <v>55</v>
      </c>
      <c r="BG10" s="73">
        <v>117</v>
      </c>
      <c r="BH10" s="277"/>
      <c r="BI10" s="72">
        <v>61</v>
      </c>
      <c r="BJ10" s="72">
        <v>40</v>
      </c>
      <c r="BK10" s="72">
        <v>32</v>
      </c>
      <c r="BL10" s="72">
        <v>31</v>
      </c>
      <c r="BM10" s="72">
        <v>17</v>
      </c>
      <c r="BN10" s="73">
        <v>181</v>
      </c>
      <c r="BO10" s="74">
        <v>298</v>
      </c>
      <c r="BP10" s="71">
        <v>26</v>
      </c>
      <c r="BQ10" s="72">
        <v>38</v>
      </c>
      <c r="BR10" s="73">
        <v>64</v>
      </c>
      <c r="BS10" s="277"/>
      <c r="BT10" s="72">
        <v>49</v>
      </c>
      <c r="BU10" s="72">
        <v>63</v>
      </c>
      <c r="BV10" s="72">
        <v>37</v>
      </c>
      <c r="BW10" s="72">
        <v>37</v>
      </c>
      <c r="BX10" s="72">
        <v>16</v>
      </c>
      <c r="BY10" s="73">
        <v>202</v>
      </c>
      <c r="BZ10" s="74">
        <v>266</v>
      </c>
      <c r="CA10" s="71">
        <v>0</v>
      </c>
      <c r="CB10" s="72">
        <v>0</v>
      </c>
      <c r="CC10" s="73">
        <v>0</v>
      </c>
      <c r="CD10" s="277"/>
      <c r="CE10" s="72">
        <v>0</v>
      </c>
      <c r="CF10" s="72">
        <v>0</v>
      </c>
      <c r="CG10" s="72">
        <v>0</v>
      </c>
      <c r="CH10" s="72">
        <v>0</v>
      </c>
      <c r="CI10" s="72">
        <v>0</v>
      </c>
      <c r="CJ10" s="73">
        <v>0</v>
      </c>
      <c r="CK10" s="74">
        <v>0</v>
      </c>
      <c r="CL10" s="71">
        <v>175</v>
      </c>
      <c r="CM10" s="72">
        <v>215</v>
      </c>
      <c r="CN10" s="73">
        <v>390</v>
      </c>
      <c r="CO10" s="277"/>
      <c r="CP10" s="72">
        <v>215</v>
      </c>
      <c r="CQ10" s="72">
        <v>230</v>
      </c>
      <c r="CR10" s="72">
        <v>146</v>
      </c>
      <c r="CS10" s="72">
        <v>138</v>
      </c>
      <c r="CT10" s="72">
        <v>74</v>
      </c>
      <c r="CU10" s="73">
        <v>803</v>
      </c>
      <c r="CV10" s="74">
        <v>1193</v>
      </c>
      <c r="CW10" s="127">
        <v>57</v>
      </c>
      <c r="CX10" s="83">
        <v>84</v>
      </c>
      <c r="CY10" s="84">
        <v>141</v>
      </c>
      <c r="CZ10" s="274"/>
      <c r="DA10" s="83">
        <v>89</v>
      </c>
      <c r="DB10" s="83">
        <v>73</v>
      </c>
      <c r="DC10" s="83">
        <v>51</v>
      </c>
      <c r="DD10" s="83">
        <v>61</v>
      </c>
      <c r="DE10" s="83">
        <v>33</v>
      </c>
      <c r="DF10" s="85">
        <v>307</v>
      </c>
      <c r="DG10" s="86">
        <v>448</v>
      </c>
      <c r="DH10" s="71">
        <v>4</v>
      </c>
      <c r="DI10" s="72">
        <v>0</v>
      </c>
      <c r="DJ10" s="73">
        <v>4</v>
      </c>
      <c r="DK10" s="277"/>
      <c r="DL10" s="72">
        <v>2</v>
      </c>
      <c r="DM10" s="72">
        <v>1</v>
      </c>
      <c r="DN10" s="72">
        <v>2</v>
      </c>
      <c r="DO10" s="72">
        <v>0</v>
      </c>
      <c r="DP10" s="72">
        <v>0</v>
      </c>
      <c r="DQ10" s="73">
        <v>5</v>
      </c>
      <c r="DR10" s="74">
        <v>9</v>
      </c>
      <c r="DS10" s="71">
        <v>8</v>
      </c>
      <c r="DT10" s="72">
        <v>5</v>
      </c>
      <c r="DU10" s="73">
        <v>13</v>
      </c>
      <c r="DV10" s="277"/>
      <c r="DW10" s="72">
        <v>8</v>
      </c>
      <c r="DX10" s="72">
        <v>2</v>
      </c>
      <c r="DY10" s="72">
        <v>2</v>
      </c>
      <c r="DZ10" s="72">
        <v>2</v>
      </c>
      <c r="EA10" s="72">
        <v>0</v>
      </c>
      <c r="EB10" s="73">
        <v>14</v>
      </c>
      <c r="EC10" s="74">
        <v>27</v>
      </c>
      <c r="ED10" s="71">
        <v>8</v>
      </c>
      <c r="EE10" s="72">
        <v>9</v>
      </c>
      <c r="EF10" s="73">
        <v>17</v>
      </c>
      <c r="EG10" s="277"/>
      <c r="EH10" s="72">
        <v>10</v>
      </c>
      <c r="EI10" s="72">
        <v>9</v>
      </c>
      <c r="EJ10" s="72">
        <v>7</v>
      </c>
      <c r="EK10" s="72">
        <v>3</v>
      </c>
      <c r="EL10" s="72">
        <v>1</v>
      </c>
      <c r="EM10" s="73">
        <v>30</v>
      </c>
      <c r="EN10" s="74">
        <v>47</v>
      </c>
      <c r="EO10" s="71">
        <v>19</v>
      </c>
      <c r="EP10" s="72">
        <v>33</v>
      </c>
      <c r="EQ10" s="73">
        <v>52</v>
      </c>
      <c r="ER10" s="277"/>
      <c r="ES10" s="72">
        <v>21</v>
      </c>
      <c r="ET10" s="72">
        <v>16</v>
      </c>
      <c r="EU10" s="72">
        <v>4</v>
      </c>
      <c r="EV10" s="72">
        <v>8</v>
      </c>
      <c r="EW10" s="72">
        <v>2</v>
      </c>
      <c r="EX10" s="73">
        <v>51</v>
      </c>
      <c r="EY10" s="74">
        <v>103</v>
      </c>
      <c r="EZ10" s="71">
        <v>11</v>
      </c>
      <c r="FA10" s="72">
        <v>19</v>
      </c>
      <c r="FB10" s="73">
        <v>30</v>
      </c>
      <c r="FC10" s="277"/>
      <c r="FD10" s="72">
        <v>23</v>
      </c>
      <c r="FE10" s="72">
        <v>18</v>
      </c>
      <c r="FF10" s="72">
        <v>13</v>
      </c>
      <c r="FG10" s="72">
        <v>14</v>
      </c>
      <c r="FH10" s="72">
        <v>7</v>
      </c>
      <c r="FI10" s="73">
        <v>75</v>
      </c>
      <c r="FJ10" s="74">
        <v>105</v>
      </c>
      <c r="FK10" s="71">
        <v>7</v>
      </c>
      <c r="FL10" s="72">
        <v>18</v>
      </c>
      <c r="FM10" s="73">
        <v>25</v>
      </c>
      <c r="FN10" s="277"/>
      <c r="FO10" s="72">
        <v>25</v>
      </c>
      <c r="FP10" s="72">
        <v>27</v>
      </c>
      <c r="FQ10" s="72">
        <v>23</v>
      </c>
      <c r="FR10" s="72">
        <v>34</v>
      </c>
      <c r="FS10" s="72">
        <v>23</v>
      </c>
      <c r="FT10" s="73">
        <v>132</v>
      </c>
      <c r="FU10" s="74">
        <v>157</v>
      </c>
      <c r="FV10" s="71">
        <v>0</v>
      </c>
      <c r="FW10" s="72">
        <v>0</v>
      </c>
      <c r="FX10" s="73">
        <v>0</v>
      </c>
      <c r="FY10" s="277"/>
      <c r="FZ10" s="72">
        <v>0</v>
      </c>
      <c r="GA10" s="72">
        <v>0</v>
      </c>
      <c r="GB10" s="72">
        <v>0</v>
      </c>
      <c r="GC10" s="72">
        <v>0</v>
      </c>
      <c r="GD10" s="72">
        <v>0</v>
      </c>
      <c r="GE10" s="73">
        <v>0</v>
      </c>
      <c r="GF10" s="74">
        <v>0</v>
      </c>
      <c r="GG10" s="71">
        <v>57</v>
      </c>
      <c r="GH10" s="72">
        <v>84</v>
      </c>
      <c r="GI10" s="73">
        <v>141</v>
      </c>
      <c r="GJ10" s="277"/>
      <c r="GK10" s="72">
        <v>89</v>
      </c>
      <c r="GL10" s="72">
        <v>73</v>
      </c>
      <c r="GM10" s="72">
        <v>51</v>
      </c>
      <c r="GN10" s="72">
        <v>61</v>
      </c>
      <c r="GO10" s="72">
        <v>33</v>
      </c>
      <c r="GP10" s="73">
        <v>307</v>
      </c>
      <c r="GQ10" s="74">
        <v>448</v>
      </c>
      <c r="GR10" s="127">
        <v>232</v>
      </c>
      <c r="GS10" s="83">
        <v>299</v>
      </c>
      <c r="GT10" s="84">
        <v>531</v>
      </c>
      <c r="GU10" s="274"/>
      <c r="GV10" s="83">
        <v>304</v>
      </c>
      <c r="GW10" s="83">
        <v>303</v>
      </c>
      <c r="GX10" s="83">
        <v>197</v>
      </c>
      <c r="GY10" s="83">
        <v>199</v>
      </c>
      <c r="GZ10" s="83">
        <v>107</v>
      </c>
      <c r="HA10" s="85">
        <v>1110</v>
      </c>
      <c r="HB10" s="86">
        <v>1641</v>
      </c>
      <c r="HC10" s="71">
        <v>13</v>
      </c>
      <c r="HD10" s="72">
        <v>6</v>
      </c>
      <c r="HE10" s="73">
        <v>19</v>
      </c>
      <c r="HF10" s="277"/>
      <c r="HG10" s="72">
        <v>9</v>
      </c>
      <c r="HH10" s="72">
        <v>10</v>
      </c>
      <c r="HI10" s="72">
        <v>6</v>
      </c>
      <c r="HJ10" s="72">
        <v>8</v>
      </c>
      <c r="HK10" s="72">
        <v>7</v>
      </c>
      <c r="HL10" s="73">
        <v>40</v>
      </c>
      <c r="HM10" s="74">
        <v>59</v>
      </c>
      <c r="HN10" s="71">
        <v>22</v>
      </c>
      <c r="HO10" s="72">
        <v>28</v>
      </c>
      <c r="HP10" s="73">
        <v>50</v>
      </c>
      <c r="HQ10" s="277"/>
      <c r="HR10" s="72">
        <v>26</v>
      </c>
      <c r="HS10" s="72">
        <v>26</v>
      </c>
      <c r="HT10" s="72">
        <v>15</v>
      </c>
      <c r="HU10" s="72">
        <v>22</v>
      </c>
      <c r="HV10" s="72">
        <v>10</v>
      </c>
      <c r="HW10" s="73">
        <v>99</v>
      </c>
      <c r="HX10" s="74">
        <v>149</v>
      </c>
      <c r="HY10" s="71">
        <v>32</v>
      </c>
      <c r="HZ10" s="72">
        <v>49</v>
      </c>
      <c r="IA10" s="73">
        <v>81</v>
      </c>
      <c r="IB10" s="277"/>
      <c r="IC10" s="72">
        <v>45</v>
      </c>
      <c r="ID10" s="72">
        <v>50</v>
      </c>
      <c r="IE10" s="72">
        <v>30</v>
      </c>
      <c r="IF10" s="72">
        <v>18</v>
      </c>
      <c r="IG10" s="72">
        <v>11</v>
      </c>
      <c r="IH10" s="73">
        <v>154</v>
      </c>
      <c r="II10" s="74">
        <v>235</v>
      </c>
      <c r="IJ10" s="71">
        <v>59</v>
      </c>
      <c r="IK10" s="72">
        <v>86</v>
      </c>
      <c r="IL10" s="73">
        <v>145</v>
      </c>
      <c r="IM10" s="277"/>
      <c r="IN10" s="72">
        <v>66</v>
      </c>
      <c r="IO10" s="72">
        <v>69</v>
      </c>
      <c r="IP10" s="72">
        <v>41</v>
      </c>
      <c r="IQ10" s="72">
        <v>35</v>
      </c>
      <c r="IR10" s="72">
        <v>16</v>
      </c>
      <c r="IS10" s="73">
        <v>227</v>
      </c>
      <c r="IT10" s="74">
        <v>372</v>
      </c>
      <c r="IU10" s="71">
        <v>73</v>
      </c>
      <c r="IV10" s="72">
        <v>74</v>
      </c>
      <c r="IW10" s="73">
        <v>147</v>
      </c>
      <c r="IX10" s="277"/>
      <c r="IY10" s="72">
        <v>84</v>
      </c>
      <c r="IZ10" s="72">
        <v>58</v>
      </c>
      <c r="JA10" s="72">
        <v>45</v>
      </c>
      <c r="JB10" s="72">
        <v>45</v>
      </c>
      <c r="JC10" s="72">
        <v>24</v>
      </c>
      <c r="JD10" s="73">
        <v>256</v>
      </c>
      <c r="JE10" s="74">
        <v>403</v>
      </c>
      <c r="JF10" s="71">
        <v>33</v>
      </c>
      <c r="JG10" s="72">
        <v>56</v>
      </c>
      <c r="JH10" s="73">
        <v>89</v>
      </c>
      <c r="JI10" s="277"/>
      <c r="JJ10" s="72">
        <v>74</v>
      </c>
      <c r="JK10" s="72">
        <v>90</v>
      </c>
      <c r="JL10" s="72">
        <v>60</v>
      </c>
      <c r="JM10" s="72">
        <v>71</v>
      </c>
      <c r="JN10" s="72">
        <v>39</v>
      </c>
      <c r="JO10" s="73">
        <v>334</v>
      </c>
      <c r="JP10" s="74">
        <v>423</v>
      </c>
      <c r="JQ10" s="71">
        <v>0</v>
      </c>
      <c r="JR10" s="72">
        <v>0</v>
      </c>
      <c r="JS10" s="73">
        <v>0</v>
      </c>
      <c r="JT10" s="277"/>
      <c r="JU10" s="72">
        <v>0</v>
      </c>
      <c r="JV10" s="72">
        <v>0</v>
      </c>
      <c r="JW10" s="72">
        <v>0</v>
      </c>
      <c r="JX10" s="72">
        <v>0</v>
      </c>
      <c r="JY10" s="72">
        <v>0</v>
      </c>
      <c r="JZ10" s="73">
        <v>0</v>
      </c>
      <c r="KA10" s="74">
        <v>0</v>
      </c>
      <c r="KB10" s="71">
        <v>232</v>
      </c>
      <c r="KC10" s="72">
        <v>299</v>
      </c>
      <c r="KD10" s="73">
        <v>531</v>
      </c>
      <c r="KE10" s="277"/>
      <c r="KF10" s="72">
        <v>304</v>
      </c>
      <c r="KG10" s="72">
        <v>303</v>
      </c>
      <c r="KH10" s="72">
        <v>197</v>
      </c>
      <c r="KI10" s="72">
        <v>199</v>
      </c>
      <c r="KJ10" s="72">
        <v>107</v>
      </c>
      <c r="KK10" s="73">
        <v>1110</v>
      </c>
      <c r="KL10" s="74">
        <v>1641</v>
      </c>
    </row>
    <row r="11" spans="1:298" ht="19.5" customHeight="1" x14ac:dyDescent="0.15">
      <c r="A11" s="130" t="s">
        <v>7</v>
      </c>
      <c r="B11" s="356">
        <v>87</v>
      </c>
      <c r="C11" s="83">
        <v>65</v>
      </c>
      <c r="D11" s="84">
        <v>152</v>
      </c>
      <c r="E11" s="274"/>
      <c r="F11" s="83">
        <v>231</v>
      </c>
      <c r="G11" s="83">
        <v>161</v>
      </c>
      <c r="H11" s="83">
        <v>87</v>
      </c>
      <c r="I11" s="83">
        <v>79</v>
      </c>
      <c r="J11" s="83">
        <v>47</v>
      </c>
      <c r="K11" s="85">
        <v>605</v>
      </c>
      <c r="L11" s="86">
        <v>757</v>
      </c>
      <c r="M11" s="71">
        <v>0</v>
      </c>
      <c r="N11" s="72">
        <v>4</v>
      </c>
      <c r="O11" s="73">
        <v>4</v>
      </c>
      <c r="P11" s="277"/>
      <c r="Q11" s="72">
        <v>6</v>
      </c>
      <c r="R11" s="72">
        <v>8</v>
      </c>
      <c r="S11" s="72">
        <v>4</v>
      </c>
      <c r="T11" s="72">
        <v>4</v>
      </c>
      <c r="U11" s="72">
        <v>7</v>
      </c>
      <c r="V11" s="73">
        <v>29</v>
      </c>
      <c r="W11" s="74">
        <v>33</v>
      </c>
      <c r="X11" s="71">
        <v>8</v>
      </c>
      <c r="Y11" s="72">
        <v>8</v>
      </c>
      <c r="Z11" s="73">
        <v>16</v>
      </c>
      <c r="AA11" s="277"/>
      <c r="AB11" s="72">
        <v>18</v>
      </c>
      <c r="AC11" s="72">
        <v>14</v>
      </c>
      <c r="AD11" s="72">
        <v>11</v>
      </c>
      <c r="AE11" s="72">
        <v>5</v>
      </c>
      <c r="AF11" s="72">
        <v>1</v>
      </c>
      <c r="AG11" s="73">
        <v>49</v>
      </c>
      <c r="AH11" s="74">
        <v>65</v>
      </c>
      <c r="AI11" s="71">
        <v>10</v>
      </c>
      <c r="AJ11" s="72">
        <v>12</v>
      </c>
      <c r="AK11" s="73">
        <v>22</v>
      </c>
      <c r="AL11" s="277"/>
      <c r="AM11" s="72">
        <v>38</v>
      </c>
      <c r="AN11" s="72">
        <v>20</v>
      </c>
      <c r="AO11" s="72">
        <v>9</v>
      </c>
      <c r="AP11" s="72">
        <v>18</v>
      </c>
      <c r="AQ11" s="72">
        <v>9</v>
      </c>
      <c r="AR11" s="73">
        <v>94</v>
      </c>
      <c r="AS11" s="74">
        <v>116</v>
      </c>
      <c r="AT11" s="71">
        <v>26</v>
      </c>
      <c r="AU11" s="72">
        <v>11</v>
      </c>
      <c r="AV11" s="73">
        <v>37</v>
      </c>
      <c r="AW11" s="277"/>
      <c r="AX11" s="72">
        <v>49</v>
      </c>
      <c r="AY11" s="72">
        <v>38</v>
      </c>
      <c r="AZ11" s="72">
        <v>13</v>
      </c>
      <c r="BA11" s="72">
        <v>15</v>
      </c>
      <c r="BB11" s="72">
        <v>9</v>
      </c>
      <c r="BC11" s="73">
        <v>124</v>
      </c>
      <c r="BD11" s="74">
        <v>161</v>
      </c>
      <c r="BE11" s="71">
        <v>29</v>
      </c>
      <c r="BF11" s="72">
        <v>16</v>
      </c>
      <c r="BG11" s="73">
        <v>45</v>
      </c>
      <c r="BH11" s="277"/>
      <c r="BI11" s="72">
        <v>72</v>
      </c>
      <c r="BJ11" s="72">
        <v>39</v>
      </c>
      <c r="BK11" s="72">
        <v>20</v>
      </c>
      <c r="BL11" s="72">
        <v>15</v>
      </c>
      <c r="BM11" s="72">
        <v>6</v>
      </c>
      <c r="BN11" s="73">
        <v>152</v>
      </c>
      <c r="BO11" s="74">
        <v>197</v>
      </c>
      <c r="BP11" s="71">
        <v>14</v>
      </c>
      <c r="BQ11" s="72">
        <v>14</v>
      </c>
      <c r="BR11" s="73">
        <v>28</v>
      </c>
      <c r="BS11" s="277"/>
      <c r="BT11" s="72">
        <v>48</v>
      </c>
      <c r="BU11" s="72">
        <v>42</v>
      </c>
      <c r="BV11" s="72">
        <v>30</v>
      </c>
      <c r="BW11" s="72">
        <v>22</v>
      </c>
      <c r="BX11" s="72">
        <v>15</v>
      </c>
      <c r="BY11" s="73">
        <v>157</v>
      </c>
      <c r="BZ11" s="74">
        <v>185</v>
      </c>
      <c r="CA11" s="71">
        <v>0</v>
      </c>
      <c r="CB11" s="72">
        <v>0</v>
      </c>
      <c r="CC11" s="73">
        <v>0</v>
      </c>
      <c r="CD11" s="277"/>
      <c r="CE11" s="72">
        <v>0</v>
      </c>
      <c r="CF11" s="72">
        <v>0</v>
      </c>
      <c r="CG11" s="72">
        <v>0</v>
      </c>
      <c r="CH11" s="72">
        <v>0</v>
      </c>
      <c r="CI11" s="72">
        <v>0</v>
      </c>
      <c r="CJ11" s="73">
        <v>0</v>
      </c>
      <c r="CK11" s="74">
        <v>0</v>
      </c>
      <c r="CL11" s="71">
        <v>87</v>
      </c>
      <c r="CM11" s="72">
        <v>65</v>
      </c>
      <c r="CN11" s="73">
        <v>152</v>
      </c>
      <c r="CO11" s="277"/>
      <c r="CP11" s="72">
        <v>231</v>
      </c>
      <c r="CQ11" s="72">
        <v>161</v>
      </c>
      <c r="CR11" s="72">
        <v>87</v>
      </c>
      <c r="CS11" s="72">
        <v>79</v>
      </c>
      <c r="CT11" s="72">
        <v>47</v>
      </c>
      <c r="CU11" s="73">
        <v>605</v>
      </c>
      <c r="CV11" s="74">
        <v>757</v>
      </c>
      <c r="CW11" s="127">
        <v>30</v>
      </c>
      <c r="CX11" s="83">
        <v>34</v>
      </c>
      <c r="CY11" s="84">
        <v>64</v>
      </c>
      <c r="CZ11" s="274"/>
      <c r="DA11" s="83">
        <v>61</v>
      </c>
      <c r="DB11" s="83">
        <v>37</v>
      </c>
      <c r="DC11" s="83">
        <v>30</v>
      </c>
      <c r="DD11" s="83">
        <v>26</v>
      </c>
      <c r="DE11" s="83">
        <v>16</v>
      </c>
      <c r="DF11" s="85">
        <v>170</v>
      </c>
      <c r="DG11" s="86">
        <v>234</v>
      </c>
      <c r="DH11" s="71">
        <v>0</v>
      </c>
      <c r="DI11" s="72">
        <v>1</v>
      </c>
      <c r="DJ11" s="73">
        <v>1</v>
      </c>
      <c r="DK11" s="277"/>
      <c r="DL11" s="72">
        <v>1</v>
      </c>
      <c r="DM11" s="72">
        <v>0</v>
      </c>
      <c r="DN11" s="72">
        <v>0</v>
      </c>
      <c r="DO11" s="72">
        <v>0</v>
      </c>
      <c r="DP11" s="72">
        <v>0</v>
      </c>
      <c r="DQ11" s="73">
        <v>1</v>
      </c>
      <c r="DR11" s="74">
        <v>2</v>
      </c>
      <c r="DS11" s="71">
        <v>1</v>
      </c>
      <c r="DT11" s="72">
        <v>4</v>
      </c>
      <c r="DU11" s="73">
        <v>5</v>
      </c>
      <c r="DV11" s="277"/>
      <c r="DW11" s="72">
        <v>7</v>
      </c>
      <c r="DX11" s="72">
        <v>3</v>
      </c>
      <c r="DY11" s="72">
        <v>1</v>
      </c>
      <c r="DZ11" s="72">
        <v>2</v>
      </c>
      <c r="EA11" s="72">
        <v>2</v>
      </c>
      <c r="EB11" s="73">
        <v>15</v>
      </c>
      <c r="EC11" s="74">
        <v>20</v>
      </c>
      <c r="ED11" s="71">
        <v>1</v>
      </c>
      <c r="EE11" s="72">
        <v>4</v>
      </c>
      <c r="EF11" s="73">
        <v>5</v>
      </c>
      <c r="EG11" s="277"/>
      <c r="EH11" s="72">
        <v>7</v>
      </c>
      <c r="EI11" s="72">
        <v>0</v>
      </c>
      <c r="EJ11" s="72">
        <v>5</v>
      </c>
      <c r="EK11" s="72">
        <v>1</v>
      </c>
      <c r="EL11" s="72">
        <v>1</v>
      </c>
      <c r="EM11" s="73">
        <v>14</v>
      </c>
      <c r="EN11" s="74">
        <v>19</v>
      </c>
      <c r="EO11" s="71">
        <v>14</v>
      </c>
      <c r="EP11" s="72">
        <v>7</v>
      </c>
      <c r="EQ11" s="73">
        <v>21</v>
      </c>
      <c r="ER11" s="277"/>
      <c r="ES11" s="72">
        <v>13</v>
      </c>
      <c r="ET11" s="72">
        <v>11</v>
      </c>
      <c r="EU11" s="72">
        <v>2</v>
      </c>
      <c r="EV11" s="72">
        <v>2</v>
      </c>
      <c r="EW11" s="72">
        <v>4</v>
      </c>
      <c r="EX11" s="73">
        <v>32</v>
      </c>
      <c r="EY11" s="74">
        <v>53</v>
      </c>
      <c r="EZ11" s="71">
        <v>11</v>
      </c>
      <c r="FA11" s="72">
        <v>12</v>
      </c>
      <c r="FB11" s="73">
        <v>23</v>
      </c>
      <c r="FC11" s="277"/>
      <c r="FD11" s="72">
        <v>14</v>
      </c>
      <c r="FE11" s="72">
        <v>7</v>
      </c>
      <c r="FF11" s="72">
        <v>11</v>
      </c>
      <c r="FG11" s="72">
        <v>6</v>
      </c>
      <c r="FH11" s="72">
        <v>2</v>
      </c>
      <c r="FI11" s="73">
        <v>40</v>
      </c>
      <c r="FJ11" s="74">
        <v>63</v>
      </c>
      <c r="FK11" s="71">
        <v>3</v>
      </c>
      <c r="FL11" s="72">
        <v>6</v>
      </c>
      <c r="FM11" s="73">
        <v>9</v>
      </c>
      <c r="FN11" s="277"/>
      <c r="FO11" s="72">
        <v>19</v>
      </c>
      <c r="FP11" s="72">
        <v>16</v>
      </c>
      <c r="FQ11" s="72">
        <v>11</v>
      </c>
      <c r="FR11" s="72">
        <v>15</v>
      </c>
      <c r="FS11" s="72">
        <v>7</v>
      </c>
      <c r="FT11" s="73">
        <v>68</v>
      </c>
      <c r="FU11" s="74">
        <v>77</v>
      </c>
      <c r="FV11" s="71">
        <v>0</v>
      </c>
      <c r="FW11" s="72">
        <v>0</v>
      </c>
      <c r="FX11" s="73">
        <v>0</v>
      </c>
      <c r="FY11" s="277"/>
      <c r="FZ11" s="72">
        <v>0</v>
      </c>
      <c r="GA11" s="72">
        <v>0</v>
      </c>
      <c r="GB11" s="72">
        <v>0</v>
      </c>
      <c r="GC11" s="72">
        <v>0</v>
      </c>
      <c r="GD11" s="72">
        <v>0</v>
      </c>
      <c r="GE11" s="73">
        <v>0</v>
      </c>
      <c r="GF11" s="74">
        <v>0</v>
      </c>
      <c r="GG11" s="71">
        <v>30</v>
      </c>
      <c r="GH11" s="72">
        <v>34</v>
      </c>
      <c r="GI11" s="73">
        <v>64</v>
      </c>
      <c r="GJ11" s="277"/>
      <c r="GK11" s="72">
        <v>61</v>
      </c>
      <c r="GL11" s="72">
        <v>37</v>
      </c>
      <c r="GM11" s="72">
        <v>30</v>
      </c>
      <c r="GN11" s="72">
        <v>26</v>
      </c>
      <c r="GO11" s="72">
        <v>16</v>
      </c>
      <c r="GP11" s="73">
        <v>170</v>
      </c>
      <c r="GQ11" s="74">
        <v>234</v>
      </c>
      <c r="GR11" s="127">
        <v>117</v>
      </c>
      <c r="GS11" s="83">
        <v>99</v>
      </c>
      <c r="GT11" s="84">
        <v>216</v>
      </c>
      <c r="GU11" s="274"/>
      <c r="GV11" s="83">
        <v>292</v>
      </c>
      <c r="GW11" s="83">
        <v>198</v>
      </c>
      <c r="GX11" s="83">
        <v>117</v>
      </c>
      <c r="GY11" s="83">
        <v>105</v>
      </c>
      <c r="GZ11" s="83">
        <v>63</v>
      </c>
      <c r="HA11" s="85">
        <v>775</v>
      </c>
      <c r="HB11" s="86">
        <v>991</v>
      </c>
      <c r="HC11" s="71">
        <v>0</v>
      </c>
      <c r="HD11" s="72">
        <v>5</v>
      </c>
      <c r="HE11" s="73">
        <v>5</v>
      </c>
      <c r="HF11" s="277"/>
      <c r="HG11" s="72">
        <v>7</v>
      </c>
      <c r="HH11" s="72">
        <v>8</v>
      </c>
      <c r="HI11" s="72">
        <v>4</v>
      </c>
      <c r="HJ11" s="72">
        <v>4</v>
      </c>
      <c r="HK11" s="72">
        <v>7</v>
      </c>
      <c r="HL11" s="73">
        <v>30</v>
      </c>
      <c r="HM11" s="74">
        <v>35</v>
      </c>
      <c r="HN11" s="71">
        <v>9</v>
      </c>
      <c r="HO11" s="72">
        <v>12</v>
      </c>
      <c r="HP11" s="73">
        <v>21</v>
      </c>
      <c r="HQ11" s="277"/>
      <c r="HR11" s="72">
        <v>25</v>
      </c>
      <c r="HS11" s="72">
        <v>17</v>
      </c>
      <c r="HT11" s="72">
        <v>12</v>
      </c>
      <c r="HU11" s="72">
        <v>7</v>
      </c>
      <c r="HV11" s="72">
        <v>3</v>
      </c>
      <c r="HW11" s="73">
        <v>64</v>
      </c>
      <c r="HX11" s="74">
        <v>85</v>
      </c>
      <c r="HY11" s="71">
        <v>11</v>
      </c>
      <c r="HZ11" s="72">
        <v>16</v>
      </c>
      <c r="IA11" s="73">
        <v>27</v>
      </c>
      <c r="IB11" s="277"/>
      <c r="IC11" s="72">
        <v>45</v>
      </c>
      <c r="ID11" s="72">
        <v>20</v>
      </c>
      <c r="IE11" s="72">
        <v>14</v>
      </c>
      <c r="IF11" s="72">
        <v>19</v>
      </c>
      <c r="IG11" s="72">
        <v>10</v>
      </c>
      <c r="IH11" s="73">
        <v>108</v>
      </c>
      <c r="II11" s="74">
        <v>135</v>
      </c>
      <c r="IJ11" s="71">
        <v>40</v>
      </c>
      <c r="IK11" s="72">
        <v>18</v>
      </c>
      <c r="IL11" s="73">
        <v>58</v>
      </c>
      <c r="IM11" s="277"/>
      <c r="IN11" s="72">
        <v>62</v>
      </c>
      <c r="IO11" s="72">
        <v>49</v>
      </c>
      <c r="IP11" s="72">
        <v>15</v>
      </c>
      <c r="IQ11" s="72">
        <v>17</v>
      </c>
      <c r="IR11" s="72">
        <v>13</v>
      </c>
      <c r="IS11" s="73">
        <v>156</v>
      </c>
      <c r="IT11" s="74">
        <v>214</v>
      </c>
      <c r="IU11" s="71">
        <v>40</v>
      </c>
      <c r="IV11" s="72">
        <v>28</v>
      </c>
      <c r="IW11" s="73">
        <v>68</v>
      </c>
      <c r="IX11" s="277"/>
      <c r="IY11" s="72">
        <v>86</v>
      </c>
      <c r="IZ11" s="72">
        <v>46</v>
      </c>
      <c r="JA11" s="72">
        <v>31</v>
      </c>
      <c r="JB11" s="72">
        <v>21</v>
      </c>
      <c r="JC11" s="72">
        <v>8</v>
      </c>
      <c r="JD11" s="73">
        <v>192</v>
      </c>
      <c r="JE11" s="74">
        <v>260</v>
      </c>
      <c r="JF11" s="71">
        <v>17</v>
      </c>
      <c r="JG11" s="72">
        <v>20</v>
      </c>
      <c r="JH11" s="73">
        <v>37</v>
      </c>
      <c r="JI11" s="277"/>
      <c r="JJ11" s="72">
        <v>67</v>
      </c>
      <c r="JK11" s="72">
        <v>58</v>
      </c>
      <c r="JL11" s="72">
        <v>41</v>
      </c>
      <c r="JM11" s="72">
        <v>37</v>
      </c>
      <c r="JN11" s="72">
        <v>22</v>
      </c>
      <c r="JO11" s="73">
        <v>225</v>
      </c>
      <c r="JP11" s="74">
        <v>262</v>
      </c>
      <c r="JQ11" s="71">
        <v>0</v>
      </c>
      <c r="JR11" s="72">
        <v>0</v>
      </c>
      <c r="JS11" s="73">
        <v>0</v>
      </c>
      <c r="JT11" s="277"/>
      <c r="JU11" s="72">
        <v>0</v>
      </c>
      <c r="JV11" s="72">
        <v>0</v>
      </c>
      <c r="JW11" s="72">
        <v>0</v>
      </c>
      <c r="JX11" s="72">
        <v>0</v>
      </c>
      <c r="JY11" s="72">
        <v>0</v>
      </c>
      <c r="JZ11" s="73">
        <v>0</v>
      </c>
      <c r="KA11" s="74">
        <v>0</v>
      </c>
      <c r="KB11" s="71">
        <v>117</v>
      </c>
      <c r="KC11" s="72">
        <v>99</v>
      </c>
      <c r="KD11" s="73">
        <v>216</v>
      </c>
      <c r="KE11" s="277"/>
      <c r="KF11" s="72">
        <v>292</v>
      </c>
      <c r="KG11" s="72">
        <v>198</v>
      </c>
      <c r="KH11" s="72">
        <v>117</v>
      </c>
      <c r="KI11" s="72">
        <v>105</v>
      </c>
      <c r="KJ11" s="72">
        <v>63</v>
      </c>
      <c r="KK11" s="73">
        <v>775</v>
      </c>
      <c r="KL11" s="74">
        <v>991</v>
      </c>
    </row>
    <row r="12" spans="1:298" ht="19.5" customHeight="1" x14ac:dyDescent="0.15">
      <c r="A12" s="130" t="s">
        <v>8</v>
      </c>
      <c r="B12" s="356">
        <v>44</v>
      </c>
      <c r="C12" s="83">
        <v>42</v>
      </c>
      <c r="D12" s="84">
        <v>86</v>
      </c>
      <c r="E12" s="274"/>
      <c r="F12" s="83">
        <v>87</v>
      </c>
      <c r="G12" s="83">
        <v>71</v>
      </c>
      <c r="H12" s="83">
        <v>52</v>
      </c>
      <c r="I12" s="83">
        <v>53</v>
      </c>
      <c r="J12" s="83">
        <v>25</v>
      </c>
      <c r="K12" s="85">
        <v>288</v>
      </c>
      <c r="L12" s="86">
        <v>374</v>
      </c>
      <c r="M12" s="71">
        <v>3</v>
      </c>
      <c r="N12" s="72">
        <v>6</v>
      </c>
      <c r="O12" s="73">
        <v>9</v>
      </c>
      <c r="P12" s="277"/>
      <c r="Q12" s="72">
        <v>5</v>
      </c>
      <c r="R12" s="72">
        <v>6</v>
      </c>
      <c r="S12" s="72">
        <v>4</v>
      </c>
      <c r="T12" s="72">
        <v>2</v>
      </c>
      <c r="U12" s="72">
        <v>3</v>
      </c>
      <c r="V12" s="73">
        <v>20</v>
      </c>
      <c r="W12" s="74">
        <v>29</v>
      </c>
      <c r="X12" s="71">
        <v>4</v>
      </c>
      <c r="Y12" s="72">
        <v>1</v>
      </c>
      <c r="Z12" s="73">
        <v>5</v>
      </c>
      <c r="AA12" s="277"/>
      <c r="AB12" s="72">
        <v>6</v>
      </c>
      <c r="AC12" s="72">
        <v>8</v>
      </c>
      <c r="AD12" s="72">
        <v>3</v>
      </c>
      <c r="AE12" s="72">
        <v>7</v>
      </c>
      <c r="AF12" s="72">
        <v>3</v>
      </c>
      <c r="AG12" s="73">
        <v>27</v>
      </c>
      <c r="AH12" s="74">
        <v>32</v>
      </c>
      <c r="AI12" s="71">
        <v>5</v>
      </c>
      <c r="AJ12" s="72">
        <v>3</v>
      </c>
      <c r="AK12" s="73">
        <v>8</v>
      </c>
      <c r="AL12" s="277"/>
      <c r="AM12" s="72">
        <v>17</v>
      </c>
      <c r="AN12" s="72">
        <v>9</v>
      </c>
      <c r="AO12" s="72">
        <v>5</v>
      </c>
      <c r="AP12" s="72">
        <v>7</v>
      </c>
      <c r="AQ12" s="72">
        <v>5</v>
      </c>
      <c r="AR12" s="73">
        <v>43</v>
      </c>
      <c r="AS12" s="74">
        <v>51</v>
      </c>
      <c r="AT12" s="71">
        <v>9</v>
      </c>
      <c r="AU12" s="72">
        <v>9</v>
      </c>
      <c r="AV12" s="73">
        <v>18</v>
      </c>
      <c r="AW12" s="277"/>
      <c r="AX12" s="72">
        <v>20</v>
      </c>
      <c r="AY12" s="72">
        <v>11</v>
      </c>
      <c r="AZ12" s="72">
        <v>13</v>
      </c>
      <c r="BA12" s="72">
        <v>8</v>
      </c>
      <c r="BB12" s="72">
        <v>4</v>
      </c>
      <c r="BC12" s="73">
        <v>56</v>
      </c>
      <c r="BD12" s="74">
        <v>74</v>
      </c>
      <c r="BE12" s="71">
        <v>9</v>
      </c>
      <c r="BF12" s="72">
        <v>12</v>
      </c>
      <c r="BG12" s="73">
        <v>21</v>
      </c>
      <c r="BH12" s="277"/>
      <c r="BI12" s="72">
        <v>25</v>
      </c>
      <c r="BJ12" s="72">
        <v>22</v>
      </c>
      <c r="BK12" s="72">
        <v>12</v>
      </c>
      <c r="BL12" s="72">
        <v>7</v>
      </c>
      <c r="BM12" s="72">
        <v>6</v>
      </c>
      <c r="BN12" s="73">
        <v>72</v>
      </c>
      <c r="BO12" s="74">
        <v>93</v>
      </c>
      <c r="BP12" s="71">
        <v>14</v>
      </c>
      <c r="BQ12" s="72">
        <v>11</v>
      </c>
      <c r="BR12" s="73">
        <v>25</v>
      </c>
      <c r="BS12" s="277"/>
      <c r="BT12" s="72">
        <v>14</v>
      </c>
      <c r="BU12" s="72">
        <v>15</v>
      </c>
      <c r="BV12" s="72">
        <v>15</v>
      </c>
      <c r="BW12" s="72">
        <v>22</v>
      </c>
      <c r="BX12" s="72">
        <v>4</v>
      </c>
      <c r="BY12" s="73">
        <v>70</v>
      </c>
      <c r="BZ12" s="74">
        <v>95</v>
      </c>
      <c r="CA12" s="71">
        <v>0</v>
      </c>
      <c r="CB12" s="72">
        <v>0</v>
      </c>
      <c r="CC12" s="73">
        <v>0</v>
      </c>
      <c r="CD12" s="277"/>
      <c r="CE12" s="72">
        <v>0</v>
      </c>
      <c r="CF12" s="72">
        <v>0</v>
      </c>
      <c r="CG12" s="72">
        <v>0</v>
      </c>
      <c r="CH12" s="72">
        <v>0</v>
      </c>
      <c r="CI12" s="72">
        <v>0</v>
      </c>
      <c r="CJ12" s="73">
        <v>0</v>
      </c>
      <c r="CK12" s="74">
        <v>0</v>
      </c>
      <c r="CL12" s="71">
        <v>44</v>
      </c>
      <c r="CM12" s="72">
        <v>42</v>
      </c>
      <c r="CN12" s="73">
        <v>86</v>
      </c>
      <c r="CO12" s="277"/>
      <c r="CP12" s="72">
        <v>87</v>
      </c>
      <c r="CQ12" s="72">
        <v>71</v>
      </c>
      <c r="CR12" s="72">
        <v>52</v>
      </c>
      <c r="CS12" s="72">
        <v>53</v>
      </c>
      <c r="CT12" s="72">
        <v>25</v>
      </c>
      <c r="CU12" s="73">
        <v>288</v>
      </c>
      <c r="CV12" s="74">
        <v>374</v>
      </c>
      <c r="CW12" s="127">
        <v>24</v>
      </c>
      <c r="CX12" s="83">
        <v>23</v>
      </c>
      <c r="CY12" s="84">
        <v>47</v>
      </c>
      <c r="CZ12" s="274"/>
      <c r="DA12" s="83">
        <v>26</v>
      </c>
      <c r="DB12" s="83">
        <v>41</v>
      </c>
      <c r="DC12" s="83">
        <v>23</v>
      </c>
      <c r="DD12" s="83">
        <v>24</v>
      </c>
      <c r="DE12" s="83">
        <v>8</v>
      </c>
      <c r="DF12" s="85">
        <v>122</v>
      </c>
      <c r="DG12" s="86">
        <v>169</v>
      </c>
      <c r="DH12" s="71">
        <v>1</v>
      </c>
      <c r="DI12" s="72">
        <v>0</v>
      </c>
      <c r="DJ12" s="73">
        <v>1</v>
      </c>
      <c r="DK12" s="277"/>
      <c r="DL12" s="72">
        <v>0</v>
      </c>
      <c r="DM12" s="72">
        <v>1</v>
      </c>
      <c r="DN12" s="72">
        <v>0</v>
      </c>
      <c r="DO12" s="72">
        <v>2</v>
      </c>
      <c r="DP12" s="72">
        <v>0</v>
      </c>
      <c r="DQ12" s="73">
        <v>3</v>
      </c>
      <c r="DR12" s="74">
        <v>4</v>
      </c>
      <c r="DS12" s="71">
        <v>2</v>
      </c>
      <c r="DT12" s="72">
        <v>4</v>
      </c>
      <c r="DU12" s="73">
        <v>6</v>
      </c>
      <c r="DV12" s="277"/>
      <c r="DW12" s="72">
        <v>2</v>
      </c>
      <c r="DX12" s="72">
        <v>1</v>
      </c>
      <c r="DY12" s="72">
        <v>2</v>
      </c>
      <c r="DZ12" s="72">
        <v>1</v>
      </c>
      <c r="EA12" s="72">
        <v>0</v>
      </c>
      <c r="EB12" s="73">
        <v>6</v>
      </c>
      <c r="EC12" s="74">
        <v>12</v>
      </c>
      <c r="ED12" s="71">
        <v>9</v>
      </c>
      <c r="EE12" s="72">
        <v>6</v>
      </c>
      <c r="EF12" s="73">
        <v>15</v>
      </c>
      <c r="EG12" s="277"/>
      <c r="EH12" s="72">
        <v>1</v>
      </c>
      <c r="EI12" s="72">
        <v>4</v>
      </c>
      <c r="EJ12" s="72">
        <v>4</v>
      </c>
      <c r="EK12" s="72">
        <v>2</v>
      </c>
      <c r="EL12" s="72">
        <v>2</v>
      </c>
      <c r="EM12" s="73">
        <v>13</v>
      </c>
      <c r="EN12" s="74">
        <v>28</v>
      </c>
      <c r="EO12" s="71">
        <v>5</v>
      </c>
      <c r="EP12" s="72">
        <v>2</v>
      </c>
      <c r="EQ12" s="73">
        <v>7</v>
      </c>
      <c r="ER12" s="277"/>
      <c r="ES12" s="72">
        <v>5</v>
      </c>
      <c r="ET12" s="72">
        <v>8</v>
      </c>
      <c r="EU12" s="72">
        <v>4</v>
      </c>
      <c r="EV12" s="72">
        <v>4</v>
      </c>
      <c r="EW12" s="72">
        <v>0</v>
      </c>
      <c r="EX12" s="73">
        <v>21</v>
      </c>
      <c r="EY12" s="74">
        <v>28</v>
      </c>
      <c r="EZ12" s="71">
        <v>3</v>
      </c>
      <c r="FA12" s="72">
        <v>10</v>
      </c>
      <c r="FB12" s="73">
        <v>13</v>
      </c>
      <c r="FC12" s="277"/>
      <c r="FD12" s="72">
        <v>11</v>
      </c>
      <c r="FE12" s="72">
        <v>12</v>
      </c>
      <c r="FF12" s="72">
        <v>4</v>
      </c>
      <c r="FG12" s="72">
        <v>5</v>
      </c>
      <c r="FH12" s="72">
        <v>2</v>
      </c>
      <c r="FI12" s="73">
        <v>34</v>
      </c>
      <c r="FJ12" s="74">
        <v>47</v>
      </c>
      <c r="FK12" s="71">
        <v>4</v>
      </c>
      <c r="FL12" s="72">
        <v>1</v>
      </c>
      <c r="FM12" s="73">
        <v>5</v>
      </c>
      <c r="FN12" s="277"/>
      <c r="FO12" s="72">
        <v>7</v>
      </c>
      <c r="FP12" s="72">
        <v>15</v>
      </c>
      <c r="FQ12" s="72">
        <v>9</v>
      </c>
      <c r="FR12" s="72">
        <v>10</v>
      </c>
      <c r="FS12" s="72">
        <v>4</v>
      </c>
      <c r="FT12" s="73">
        <v>45</v>
      </c>
      <c r="FU12" s="74">
        <v>50</v>
      </c>
      <c r="FV12" s="71">
        <v>0</v>
      </c>
      <c r="FW12" s="72">
        <v>0</v>
      </c>
      <c r="FX12" s="73">
        <v>0</v>
      </c>
      <c r="FY12" s="277"/>
      <c r="FZ12" s="72">
        <v>0</v>
      </c>
      <c r="GA12" s="72">
        <v>0</v>
      </c>
      <c r="GB12" s="72">
        <v>0</v>
      </c>
      <c r="GC12" s="72">
        <v>0</v>
      </c>
      <c r="GD12" s="72">
        <v>0</v>
      </c>
      <c r="GE12" s="73">
        <v>0</v>
      </c>
      <c r="GF12" s="74">
        <v>0</v>
      </c>
      <c r="GG12" s="71">
        <v>24</v>
      </c>
      <c r="GH12" s="72">
        <v>23</v>
      </c>
      <c r="GI12" s="73">
        <v>47</v>
      </c>
      <c r="GJ12" s="277"/>
      <c r="GK12" s="72">
        <v>26</v>
      </c>
      <c r="GL12" s="72">
        <v>41</v>
      </c>
      <c r="GM12" s="72">
        <v>23</v>
      </c>
      <c r="GN12" s="72">
        <v>24</v>
      </c>
      <c r="GO12" s="72">
        <v>8</v>
      </c>
      <c r="GP12" s="73">
        <v>122</v>
      </c>
      <c r="GQ12" s="74">
        <v>169</v>
      </c>
      <c r="GR12" s="127">
        <v>68</v>
      </c>
      <c r="GS12" s="83">
        <v>65</v>
      </c>
      <c r="GT12" s="84">
        <v>133</v>
      </c>
      <c r="GU12" s="274"/>
      <c r="GV12" s="83">
        <v>113</v>
      </c>
      <c r="GW12" s="83">
        <v>112</v>
      </c>
      <c r="GX12" s="83">
        <v>75</v>
      </c>
      <c r="GY12" s="83">
        <v>77</v>
      </c>
      <c r="GZ12" s="83">
        <v>33</v>
      </c>
      <c r="HA12" s="85">
        <v>410</v>
      </c>
      <c r="HB12" s="86">
        <v>543</v>
      </c>
      <c r="HC12" s="71">
        <v>4</v>
      </c>
      <c r="HD12" s="72">
        <v>6</v>
      </c>
      <c r="HE12" s="73">
        <v>10</v>
      </c>
      <c r="HF12" s="277"/>
      <c r="HG12" s="72">
        <v>5</v>
      </c>
      <c r="HH12" s="72">
        <v>7</v>
      </c>
      <c r="HI12" s="72">
        <v>4</v>
      </c>
      <c r="HJ12" s="72">
        <v>4</v>
      </c>
      <c r="HK12" s="72">
        <v>3</v>
      </c>
      <c r="HL12" s="73">
        <v>23</v>
      </c>
      <c r="HM12" s="74">
        <v>33</v>
      </c>
      <c r="HN12" s="71">
        <v>6</v>
      </c>
      <c r="HO12" s="72">
        <v>5</v>
      </c>
      <c r="HP12" s="73">
        <v>11</v>
      </c>
      <c r="HQ12" s="277"/>
      <c r="HR12" s="72">
        <v>8</v>
      </c>
      <c r="HS12" s="72">
        <v>9</v>
      </c>
      <c r="HT12" s="72">
        <v>5</v>
      </c>
      <c r="HU12" s="72">
        <v>8</v>
      </c>
      <c r="HV12" s="72">
        <v>3</v>
      </c>
      <c r="HW12" s="73">
        <v>33</v>
      </c>
      <c r="HX12" s="74">
        <v>44</v>
      </c>
      <c r="HY12" s="71">
        <v>14</v>
      </c>
      <c r="HZ12" s="72">
        <v>9</v>
      </c>
      <c r="IA12" s="73">
        <v>23</v>
      </c>
      <c r="IB12" s="277"/>
      <c r="IC12" s="72">
        <v>18</v>
      </c>
      <c r="ID12" s="72">
        <v>13</v>
      </c>
      <c r="IE12" s="72">
        <v>9</v>
      </c>
      <c r="IF12" s="72">
        <v>9</v>
      </c>
      <c r="IG12" s="72">
        <v>7</v>
      </c>
      <c r="IH12" s="73">
        <v>56</v>
      </c>
      <c r="II12" s="74">
        <v>79</v>
      </c>
      <c r="IJ12" s="71">
        <v>14</v>
      </c>
      <c r="IK12" s="72">
        <v>11</v>
      </c>
      <c r="IL12" s="73">
        <v>25</v>
      </c>
      <c r="IM12" s="277"/>
      <c r="IN12" s="72">
        <v>25</v>
      </c>
      <c r="IO12" s="72">
        <v>19</v>
      </c>
      <c r="IP12" s="72">
        <v>17</v>
      </c>
      <c r="IQ12" s="72">
        <v>12</v>
      </c>
      <c r="IR12" s="72">
        <v>4</v>
      </c>
      <c r="IS12" s="73">
        <v>77</v>
      </c>
      <c r="IT12" s="74">
        <v>102</v>
      </c>
      <c r="IU12" s="71">
        <v>12</v>
      </c>
      <c r="IV12" s="72">
        <v>22</v>
      </c>
      <c r="IW12" s="73">
        <v>34</v>
      </c>
      <c r="IX12" s="277"/>
      <c r="IY12" s="72">
        <v>36</v>
      </c>
      <c r="IZ12" s="72">
        <v>34</v>
      </c>
      <c r="JA12" s="72">
        <v>16</v>
      </c>
      <c r="JB12" s="72">
        <v>12</v>
      </c>
      <c r="JC12" s="72">
        <v>8</v>
      </c>
      <c r="JD12" s="73">
        <v>106</v>
      </c>
      <c r="JE12" s="74">
        <v>140</v>
      </c>
      <c r="JF12" s="71">
        <v>18</v>
      </c>
      <c r="JG12" s="72">
        <v>12</v>
      </c>
      <c r="JH12" s="73">
        <v>30</v>
      </c>
      <c r="JI12" s="277"/>
      <c r="JJ12" s="72">
        <v>21</v>
      </c>
      <c r="JK12" s="72">
        <v>30</v>
      </c>
      <c r="JL12" s="72">
        <v>24</v>
      </c>
      <c r="JM12" s="72">
        <v>32</v>
      </c>
      <c r="JN12" s="72">
        <v>8</v>
      </c>
      <c r="JO12" s="73">
        <v>115</v>
      </c>
      <c r="JP12" s="74">
        <v>145</v>
      </c>
      <c r="JQ12" s="71">
        <v>0</v>
      </c>
      <c r="JR12" s="72">
        <v>0</v>
      </c>
      <c r="JS12" s="73">
        <v>0</v>
      </c>
      <c r="JT12" s="277"/>
      <c r="JU12" s="72">
        <v>0</v>
      </c>
      <c r="JV12" s="72">
        <v>0</v>
      </c>
      <c r="JW12" s="72">
        <v>0</v>
      </c>
      <c r="JX12" s="72">
        <v>0</v>
      </c>
      <c r="JY12" s="72">
        <v>0</v>
      </c>
      <c r="JZ12" s="73">
        <v>0</v>
      </c>
      <c r="KA12" s="74">
        <v>0</v>
      </c>
      <c r="KB12" s="71">
        <v>68</v>
      </c>
      <c r="KC12" s="72">
        <v>65</v>
      </c>
      <c r="KD12" s="73">
        <v>133</v>
      </c>
      <c r="KE12" s="277"/>
      <c r="KF12" s="72">
        <v>113</v>
      </c>
      <c r="KG12" s="72">
        <v>112</v>
      </c>
      <c r="KH12" s="72">
        <v>75</v>
      </c>
      <c r="KI12" s="72">
        <v>77</v>
      </c>
      <c r="KJ12" s="72">
        <v>33</v>
      </c>
      <c r="KK12" s="73">
        <v>410</v>
      </c>
      <c r="KL12" s="74">
        <v>543</v>
      </c>
    </row>
    <row r="13" spans="1:298" ht="19.5" customHeight="1" x14ac:dyDescent="0.15">
      <c r="A13" s="130" t="s">
        <v>9</v>
      </c>
      <c r="B13" s="356">
        <v>161</v>
      </c>
      <c r="C13" s="83">
        <v>113</v>
      </c>
      <c r="D13" s="84">
        <v>274</v>
      </c>
      <c r="E13" s="274"/>
      <c r="F13" s="83">
        <v>181</v>
      </c>
      <c r="G13" s="83">
        <v>166</v>
      </c>
      <c r="H13" s="83">
        <v>101</v>
      </c>
      <c r="I13" s="83">
        <v>96</v>
      </c>
      <c r="J13" s="83">
        <v>66</v>
      </c>
      <c r="K13" s="85">
        <v>610</v>
      </c>
      <c r="L13" s="86">
        <v>884</v>
      </c>
      <c r="M13" s="71">
        <v>1</v>
      </c>
      <c r="N13" s="72">
        <v>5</v>
      </c>
      <c r="O13" s="73">
        <v>6</v>
      </c>
      <c r="P13" s="277"/>
      <c r="Q13" s="72">
        <v>2</v>
      </c>
      <c r="R13" s="72">
        <v>2</v>
      </c>
      <c r="S13" s="72">
        <v>2</v>
      </c>
      <c r="T13" s="72">
        <v>1</v>
      </c>
      <c r="U13" s="72">
        <v>6</v>
      </c>
      <c r="V13" s="73">
        <v>13</v>
      </c>
      <c r="W13" s="74">
        <v>19</v>
      </c>
      <c r="X13" s="71">
        <v>15</v>
      </c>
      <c r="Y13" s="72">
        <v>3</v>
      </c>
      <c r="Z13" s="73">
        <v>18</v>
      </c>
      <c r="AA13" s="277"/>
      <c r="AB13" s="72">
        <v>7</v>
      </c>
      <c r="AC13" s="72">
        <v>10</v>
      </c>
      <c r="AD13" s="72">
        <v>11</v>
      </c>
      <c r="AE13" s="72">
        <v>2</v>
      </c>
      <c r="AF13" s="72">
        <v>6</v>
      </c>
      <c r="AG13" s="73">
        <v>36</v>
      </c>
      <c r="AH13" s="74">
        <v>54</v>
      </c>
      <c r="AI13" s="71">
        <v>22</v>
      </c>
      <c r="AJ13" s="72">
        <v>9</v>
      </c>
      <c r="AK13" s="73">
        <v>31</v>
      </c>
      <c r="AL13" s="277"/>
      <c r="AM13" s="72">
        <v>16</v>
      </c>
      <c r="AN13" s="72">
        <v>26</v>
      </c>
      <c r="AO13" s="72">
        <v>9</v>
      </c>
      <c r="AP13" s="72">
        <v>12</v>
      </c>
      <c r="AQ13" s="72">
        <v>10</v>
      </c>
      <c r="AR13" s="73">
        <v>73</v>
      </c>
      <c r="AS13" s="74">
        <v>104</v>
      </c>
      <c r="AT13" s="71">
        <v>31</v>
      </c>
      <c r="AU13" s="72">
        <v>30</v>
      </c>
      <c r="AV13" s="73">
        <v>61</v>
      </c>
      <c r="AW13" s="277"/>
      <c r="AX13" s="72">
        <v>36</v>
      </c>
      <c r="AY13" s="72">
        <v>27</v>
      </c>
      <c r="AZ13" s="72">
        <v>16</v>
      </c>
      <c r="BA13" s="72">
        <v>18</v>
      </c>
      <c r="BB13" s="72">
        <v>13</v>
      </c>
      <c r="BC13" s="73">
        <v>110</v>
      </c>
      <c r="BD13" s="74">
        <v>171</v>
      </c>
      <c r="BE13" s="71">
        <v>51</v>
      </c>
      <c r="BF13" s="72">
        <v>39</v>
      </c>
      <c r="BG13" s="73">
        <v>90</v>
      </c>
      <c r="BH13" s="277"/>
      <c r="BI13" s="72">
        <v>65</v>
      </c>
      <c r="BJ13" s="72">
        <v>53</v>
      </c>
      <c r="BK13" s="72">
        <v>24</v>
      </c>
      <c r="BL13" s="72">
        <v>34</v>
      </c>
      <c r="BM13" s="72">
        <v>16</v>
      </c>
      <c r="BN13" s="73">
        <v>192</v>
      </c>
      <c r="BO13" s="74">
        <v>282</v>
      </c>
      <c r="BP13" s="71">
        <v>41</v>
      </c>
      <c r="BQ13" s="72">
        <v>27</v>
      </c>
      <c r="BR13" s="73">
        <v>68</v>
      </c>
      <c r="BS13" s="277"/>
      <c r="BT13" s="72">
        <v>55</v>
      </c>
      <c r="BU13" s="72">
        <v>48</v>
      </c>
      <c r="BV13" s="72">
        <v>39</v>
      </c>
      <c r="BW13" s="72">
        <v>29</v>
      </c>
      <c r="BX13" s="72">
        <v>15</v>
      </c>
      <c r="BY13" s="73">
        <v>186</v>
      </c>
      <c r="BZ13" s="74">
        <v>254</v>
      </c>
      <c r="CA13" s="71">
        <v>0</v>
      </c>
      <c r="CB13" s="72">
        <v>0</v>
      </c>
      <c r="CC13" s="73">
        <v>0</v>
      </c>
      <c r="CD13" s="277"/>
      <c r="CE13" s="72">
        <v>0</v>
      </c>
      <c r="CF13" s="72">
        <v>0</v>
      </c>
      <c r="CG13" s="72">
        <v>0</v>
      </c>
      <c r="CH13" s="72">
        <v>0</v>
      </c>
      <c r="CI13" s="72">
        <v>0</v>
      </c>
      <c r="CJ13" s="73">
        <v>0</v>
      </c>
      <c r="CK13" s="74">
        <v>0</v>
      </c>
      <c r="CL13" s="71">
        <v>161</v>
      </c>
      <c r="CM13" s="72">
        <v>113</v>
      </c>
      <c r="CN13" s="73">
        <v>274</v>
      </c>
      <c r="CO13" s="277"/>
      <c r="CP13" s="72">
        <v>181</v>
      </c>
      <c r="CQ13" s="72">
        <v>166</v>
      </c>
      <c r="CR13" s="72">
        <v>101</v>
      </c>
      <c r="CS13" s="72">
        <v>96</v>
      </c>
      <c r="CT13" s="72">
        <v>66</v>
      </c>
      <c r="CU13" s="73">
        <v>610</v>
      </c>
      <c r="CV13" s="74">
        <v>884</v>
      </c>
      <c r="CW13" s="127">
        <v>58</v>
      </c>
      <c r="CX13" s="83">
        <v>43</v>
      </c>
      <c r="CY13" s="84">
        <v>101</v>
      </c>
      <c r="CZ13" s="274"/>
      <c r="DA13" s="83">
        <v>57</v>
      </c>
      <c r="DB13" s="83">
        <v>55</v>
      </c>
      <c r="DC13" s="83">
        <v>40</v>
      </c>
      <c r="DD13" s="83">
        <v>38</v>
      </c>
      <c r="DE13" s="83">
        <v>38</v>
      </c>
      <c r="DF13" s="85">
        <v>228</v>
      </c>
      <c r="DG13" s="86">
        <v>329</v>
      </c>
      <c r="DH13" s="71">
        <v>3</v>
      </c>
      <c r="DI13" s="72">
        <v>1</v>
      </c>
      <c r="DJ13" s="73">
        <v>4</v>
      </c>
      <c r="DK13" s="277"/>
      <c r="DL13" s="72">
        <v>0</v>
      </c>
      <c r="DM13" s="72">
        <v>0</v>
      </c>
      <c r="DN13" s="72">
        <v>0</v>
      </c>
      <c r="DO13" s="72">
        <v>0</v>
      </c>
      <c r="DP13" s="72">
        <v>1</v>
      </c>
      <c r="DQ13" s="73">
        <v>1</v>
      </c>
      <c r="DR13" s="74">
        <v>5</v>
      </c>
      <c r="DS13" s="71">
        <v>2</v>
      </c>
      <c r="DT13" s="72">
        <v>4</v>
      </c>
      <c r="DU13" s="73">
        <v>6</v>
      </c>
      <c r="DV13" s="277"/>
      <c r="DW13" s="72">
        <v>4</v>
      </c>
      <c r="DX13" s="72">
        <v>1</v>
      </c>
      <c r="DY13" s="72">
        <v>2</v>
      </c>
      <c r="DZ13" s="72">
        <v>1</v>
      </c>
      <c r="EA13" s="72">
        <v>2</v>
      </c>
      <c r="EB13" s="73">
        <v>10</v>
      </c>
      <c r="EC13" s="74">
        <v>16</v>
      </c>
      <c r="ED13" s="71">
        <v>15</v>
      </c>
      <c r="EE13" s="72">
        <v>6</v>
      </c>
      <c r="EF13" s="73">
        <v>21</v>
      </c>
      <c r="EG13" s="277"/>
      <c r="EH13" s="72">
        <v>7</v>
      </c>
      <c r="EI13" s="72">
        <v>5</v>
      </c>
      <c r="EJ13" s="72">
        <v>3</v>
      </c>
      <c r="EK13" s="72">
        <v>2</v>
      </c>
      <c r="EL13" s="72">
        <v>1</v>
      </c>
      <c r="EM13" s="73">
        <v>18</v>
      </c>
      <c r="EN13" s="74">
        <v>39</v>
      </c>
      <c r="EO13" s="71">
        <v>15</v>
      </c>
      <c r="EP13" s="72">
        <v>13</v>
      </c>
      <c r="EQ13" s="73">
        <v>28</v>
      </c>
      <c r="ER13" s="277"/>
      <c r="ES13" s="72">
        <v>8</v>
      </c>
      <c r="ET13" s="72">
        <v>5</v>
      </c>
      <c r="EU13" s="72">
        <v>6</v>
      </c>
      <c r="EV13" s="72">
        <v>7</v>
      </c>
      <c r="EW13" s="72">
        <v>3</v>
      </c>
      <c r="EX13" s="73">
        <v>29</v>
      </c>
      <c r="EY13" s="74">
        <v>57</v>
      </c>
      <c r="EZ13" s="71">
        <v>16</v>
      </c>
      <c r="FA13" s="72">
        <v>14</v>
      </c>
      <c r="FB13" s="73">
        <v>30</v>
      </c>
      <c r="FC13" s="277"/>
      <c r="FD13" s="72">
        <v>25</v>
      </c>
      <c r="FE13" s="72">
        <v>17</v>
      </c>
      <c r="FF13" s="72">
        <v>12</v>
      </c>
      <c r="FG13" s="72">
        <v>9</v>
      </c>
      <c r="FH13" s="72">
        <v>8</v>
      </c>
      <c r="FI13" s="73">
        <v>71</v>
      </c>
      <c r="FJ13" s="74">
        <v>101</v>
      </c>
      <c r="FK13" s="71">
        <v>7</v>
      </c>
      <c r="FL13" s="72">
        <v>5</v>
      </c>
      <c r="FM13" s="73">
        <v>12</v>
      </c>
      <c r="FN13" s="277"/>
      <c r="FO13" s="72">
        <v>13</v>
      </c>
      <c r="FP13" s="72">
        <v>27</v>
      </c>
      <c r="FQ13" s="72">
        <v>17</v>
      </c>
      <c r="FR13" s="72">
        <v>19</v>
      </c>
      <c r="FS13" s="72">
        <v>23</v>
      </c>
      <c r="FT13" s="73">
        <v>99</v>
      </c>
      <c r="FU13" s="74">
        <v>111</v>
      </c>
      <c r="FV13" s="71">
        <v>0</v>
      </c>
      <c r="FW13" s="72">
        <v>0</v>
      </c>
      <c r="FX13" s="73">
        <v>0</v>
      </c>
      <c r="FY13" s="277"/>
      <c r="FZ13" s="72">
        <v>0</v>
      </c>
      <c r="GA13" s="72">
        <v>0</v>
      </c>
      <c r="GB13" s="72">
        <v>0</v>
      </c>
      <c r="GC13" s="72">
        <v>0</v>
      </c>
      <c r="GD13" s="72">
        <v>0</v>
      </c>
      <c r="GE13" s="73">
        <v>0</v>
      </c>
      <c r="GF13" s="74">
        <v>0</v>
      </c>
      <c r="GG13" s="71">
        <v>58</v>
      </c>
      <c r="GH13" s="72">
        <v>43</v>
      </c>
      <c r="GI13" s="73">
        <v>101</v>
      </c>
      <c r="GJ13" s="277"/>
      <c r="GK13" s="72">
        <v>57</v>
      </c>
      <c r="GL13" s="72">
        <v>55</v>
      </c>
      <c r="GM13" s="72">
        <v>40</v>
      </c>
      <c r="GN13" s="72">
        <v>38</v>
      </c>
      <c r="GO13" s="72">
        <v>38</v>
      </c>
      <c r="GP13" s="73">
        <v>228</v>
      </c>
      <c r="GQ13" s="74">
        <v>329</v>
      </c>
      <c r="GR13" s="127">
        <v>219</v>
      </c>
      <c r="GS13" s="83">
        <v>156</v>
      </c>
      <c r="GT13" s="84">
        <v>375</v>
      </c>
      <c r="GU13" s="274"/>
      <c r="GV13" s="83">
        <v>238</v>
      </c>
      <c r="GW13" s="83">
        <v>221</v>
      </c>
      <c r="GX13" s="83">
        <v>141</v>
      </c>
      <c r="GY13" s="83">
        <v>134</v>
      </c>
      <c r="GZ13" s="83">
        <v>104</v>
      </c>
      <c r="HA13" s="85">
        <v>838</v>
      </c>
      <c r="HB13" s="86">
        <v>1213</v>
      </c>
      <c r="HC13" s="71">
        <v>4</v>
      </c>
      <c r="HD13" s="72">
        <v>6</v>
      </c>
      <c r="HE13" s="73">
        <v>10</v>
      </c>
      <c r="HF13" s="277"/>
      <c r="HG13" s="72">
        <v>2</v>
      </c>
      <c r="HH13" s="72">
        <v>2</v>
      </c>
      <c r="HI13" s="72">
        <v>2</v>
      </c>
      <c r="HJ13" s="72">
        <v>1</v>
      </c>
      <c r="HK13" s="72">
        <v>7</v>
      </c>
      <c r="HL13" s="73">
        <v>14</v>
      </c>
      <c r="HM13" s="74">
        <v>24</v>
      </c>
      <c r="HN13" s="71">
        <v>17</v>
      </c>
      <c r="HO13" s="72">
        <v>7</v>
      </c>
      <c r="HP13" s="73">
        <v>24</v>
      </c>
      <c r="HQ13" s="277"/>
      <c r="HR13" s="72">
        <v>11</v>
      </c>
      <c r="HS13" s="72">
        <v>11</v>
      </c>
      <c r="HT13" s="72">
        <v>13</v>
      </c>
      <c r="HU13" s="72">
        <v>3</v>
      </c>
      <c r="HV13" s="72">
        <v>8</v>
      </c>
      <c r="HW13" s="73">
        <v>46</v>
      </c>
      <c r="HX13" s="74">
        <v>70</v>
      </c>
      <c r="HY13" s="71">
        <v>37</v>
      </c>
      <c r="HZ13" s="72">
        <v>15</v>
      </c>
      <c r="IA13" s="73">
        <v>52</v>
      </c>
      <c r="IB13" s="277"/>
      <c r="IC13" s="72">
        <v>23</v>
      </c>
      <c r="ID13" s="72">
        <v>31</v>
      </c>
      <c r="IE13" s="72">
        <v>12</v>
      </c>
      <c r="IF13" s="72">
        <v>14</v>
      </c>
      <c r="IG13" s="72">
        <v>11</v>
      </c>
      <c r="IH13" s="73">
        <v>91</v>
      </c>
      <c r="II13" s="74">
        <v>143</v>
      </c>
      <c r="IJ13" s="71">
        <v>46</v>
      </c>
      <c r="IK13" s="72">
        <v>43</v>
      </c>
      <c r="IL13" s="73">
        <v>89</v>
      </c>
      <c r="IM13" s="277"/>
      <c r="IN13" s="72">
        <v>44</v>
      </c>
      <c r="IO13" s="72">
        <v>32</v>
      </c>
      <c r="IP13" s="72">
        <v>22</v>
      </c>
      <c r="IQ13" s="72">
        <v>25</v>
      </c>
      <c r="IR13" s="72">
        <v>16</v>
      </c>
      <c r="IS13" s="73">
        <v>139</v>
      </c>
      <c r="IT13" s="74">
        <v>228</v>
      </c>
      <c r="IU13" s="71">
        <v>67</v>
      </c>
      <c r="IV13" s="72">
        <v>53</v>
      </c>
      <c r="IW13" s="73">
        <v>120</v>
      </c>
      <c r="IX13" s="277"/>
      <c r="IY13" s="72">
        <v>90</v>
      </c>
      <c r="IZ13" s="72">
        <v>70</v>
      </c>
      <c r="JA13" s="72">
        <v>36</v>
      </c>
      <c r="JB13" s="72">
        <v>43</v>
      </c>
      <c r="JC13" s="72">
        <v>24</v>
      </c>
      <c r="JD13" s="73">
        <v>263</v>
      </c>
      <c r="JE13" s="74">
        <v>383</v>
      </c>
      <c r="JF13" s="71">
        <v>48</v>
      </c>
      <c r="JG13" s="72">
        <v>32</v>
      </c>
      <c r="JH13" s="73">
        <v>80</v>
      </c>
      <c r="JI13" s="277"/>
      <c r="JJ13" s="72">
        <v>68</v>
      </c>
      <c r="JK13" s="72">
        <v>75</v>
      </c>
      <c r="JL13" s="72">
        <v>56</v>
      </c>
      <c r="JM13" s="72">
        <v>48</v>
      </c>
      <c r="JN13" s="72">
        <v>38</v>
      </c>
      <c r="JO13" s="73">
        <v>285</v>
      </c>
      <c r="JP13" s="74">
        <v>365</v>
      </c>
      <c r="JQ13" s="71">
        <v>0</v>
      </c>
      <c r="JR13" s="72">
        <v>0</v>
      </c>
      <c r="JS13" s="73">
        <v>0</v>
      </c>
      <c r="JT13" s="277"/>
      <c r="JU13" s="72">
        <v>0</v>
      </c>
      <c r="JV13" s="72">
        <v>0</v>
      </c>
      <c r="JW13" s="72">
        <v>0</v>
      </c>
      <c r="JX13" s="72">
        <v>0</v>
      </c>
      <c r="JY13" s="72">
        <v>0</v>
      </c>
      <c r="JZ13" s="73">
        <v>0</v>
      </c>
      <c r="KA13" s="74">
        <v>0</v>
      </c>
      <c r="KB13" s="71">
        <v>219</v>
      </c>
      <c r="KC13" s="72">
        <v>156</v>
      </c>
      <c r="KD13" s="73">
        <v>375</v>
      </c>
      <c r="KE13" s="277"/>
      <c r="KF13" s="72">
        <v>238</v>
      </c>
      <c r="KG13" s="72">
        <v>221</v>
      </c>
      <c r="KH13" s="72">
        <v>141</v>
      </c>
      <c r="KI13" s="72">
        <v>134</v>
      </c>
      <c r="KJ13" s="72">
        <v>104</v>
      </c>
      <c r="KK13" s="73">
        <v>838</v>
      </c>
      <c r="KL13" s="74">
        <v>1213</v>
      </c>
    </row>
    <row r="14" spans="1:298" ht="19.5" customHeight="1" x14ac:dyDescent="0.15">
      <c r="A14" s="130" t="s">
        <v>10</v>
      </c>
      <c r="B14" s="356">
        <v>261</v>
      </c>
      <c r="C14" s="83">
        <v>184</v>
      </c>
      <c r="D14" s="84">
        <v>445</v>
      </c>
      <c r="E14" s="274"/>
      <c r="F14" s="83">
        <v>263</v>
      </c>
      <c r="G14" s="83">
        <v>149</v>
      </c>
      <c r="H14" s="83">
        <v>105</v>
      </c>
      <c r="I14" s="83">
        <v>73</v>
      </c>
      <c r="J14" s="83">
        <v>63</v>
      </c>
      <c r="K14" s="85">
        <v>653</v>
      </c>
      <c r="L14" s="86">
        <v>1098</v>
      </c>
      <c r="M14" s="71">
        <v>7</v>
      </c>
      <c r="N14" s="72">
        <v>4</v>
      </c>
      <c r="O14" s="73">
        <v>11</v>
      </c>
      <c r="P14" s="277"/>
      <c r="Q14" s="72">
        <v>12</v>
      </c>
      <c r="R14" s="72">
        <v>9</v>
      </c>
      <c r="S14" s="72">
        <v>4</v>
      </c>
      <c r="T14" s="72">
        <v>5</v>
      </c>
      <c r="U14" s="72">
        <v>5</v>
      </c>
      <c r="V14" s="73">
        <v>35</v>
      </c>
      <c r="W14" s="74">
        <v>46</v>
      </c>
      <c r="X14" s="71">
        <v>17</v>
      </c>
      <c r="Y14" s="72">
        <v>15</v>
      </c>
      <c r="Z14" s="73">
        <v>32</v>
      </c>
      <c r="AA14" s="277"/>
      <c r="AB14" s="72">
        <v>21</v>
      </c>
      <c r="AC14" s="72">
        <v>9</v>
      </c>
      <c r="AD14" s="72">
        <v>8</v>
      </c>
      <c r="AE14" s="72">
        <v>4</v>
      </c>
      <c r="AF14" s="72">
        <v>6</v>
      </c>
      <c r="AG14" s="73">
        <v>48</v>
      </c>
      <c r="AH14" s="74">
        <v>80</v>
      </c>
      <c r="AI14" s="71">
        <v>34</v>
      </c>
      <c r="AJ14" s="72">
        <v>29</v>
      </c>
      <c r="AK14" s="73">
        <v>63</v>
      </c>
      <c r="AL14" s="277"/>
      <c r="AM14" s="72">
        <v>39</v>
      </c>
      <c r="AN14" s="72">
        <v>14</v>
      </c>
      <c r="AO14" s="72">
        <v>15</v>
      </c>
      <c r="AP14" s="72">
        <v>13</v>
      </c>
      <c r="AQ14" s="72">
        <v>8</v>
      </c>
      <c r="AR14" s="73">
        <v>89</v>
      </c>
      <c r="AS14" s="74">
        <v>152</v>
      </c>
      <c r="AT14" s="71">
        <v>56</v>
      </c>
      <c r="AU14" s="72">
        <v>42</v>
      </c>
      <c r="AV14" s="73">
        <v>98</v>
      </c>
      <c r="AW14" s="277"/>
      <c r="AX14" s="72">
        <v>53</v>
      </c>
      <c r="AY14" s="72">
        <v>37</v>
      </c>
      <c r="AZ14" s="72">
        <v>23</v>
      </c>
      <c r="BA14" s="72">
        <v>18</v>
      </c>
      <c r="BB14" s="72">
        <v>19</v>
      </c>
      <c r="BC14" s="73">
        <v>150</v>
      </c>
      <c r="BD14" s="74">
        <v>248</v>
      </c>
      <c r="BE14" s="71">
        <v>90</v>
      </c>
      <c r="BF14" s="72">
        <v>50</v>
      </c>
      <c r="BG14" s="73">
        <v>140</v>
      </c>
      <c r="BH14" s="277"/>
      <c r="BI14" s="72">
        <v>74</v>
      </c>
      <c r="BJ14" s="72">
        <v>43</v>
      </c>
      <c r="BK14" s="72">
        <v>27</v>
      </c>
      <c r="BL14" s="72">
        <v>16</v>
      </c>
      <c r="BM14" s="72">
        <v>11</v>
      </c>
      <c r="BN14" s="73">
        <v>171</v>
      </c>
      <c r="BO14" s="74">
        <v>311</v>
      </c>
      <c r="BP14" s="71">
        <v>57</v>
      </c>
      <c r="BQ14" s="72">
        <v>44</v>
      </c>
      <c r="BR14" s="73">
        <v>101</v>
      </c>
      <c r="BS14" s="277"/>
      <c r="BT14" s="72">
        <v>64</v>
      </c>
      <c r="BU14" s="72">
        <v>37</v>
      </c>
      <c r="BV14" s="72">
        <v>28</v>
      </c>
      <c r="BW14" s="72">
        <v>17</v>
      </c>
      <c r="BX14" s="72">
        <v>14</v>
      </c>
      <c r="BY14" s="73">
        <v>160</v>
      </c>
      <c r="BZ14" s="74">
        <v>261</v>
      </c>
      <c r="CA14" s="71">
        <v>0</v>
      </c>
      <c r="CB14" s="72">
        <v>0</v>
      </c>
      <c r="CC14" s="73">
        <v>0</v>
      </c>
      <c r="CD14" s="277"/>
      <c r="CE14" s="72">
        <v>0</v>
      </c>
      <c r="CF14" s="72">
        <v>0</v>
      </c>
      <c r="CG14" s="72">
        <v>0</v>
      </c>
      <c r="CH14" s="72">
        <v>0</v>
      </c>
      <c r="CI14" s="72">
        <v>0</v>
      </c>
      <c r="CJ14" s="73">
        <v>0</v>
      </c>
      <c r="CK14" s="74">
        <v>0</v>
      </c>
      <c r="CL14" s="71">
        <v>261</v>
      </c>
      <c r="CM14" s="72">
        <v>184</v>
      </c>
      <c r="CN14" s="73">
        <v>445</v>
      </c>
      <c r="CO14" s="277"/>
      <c r="CP14" s="72">
        <v>263</v>
      </c>
      <c r="CQ14" s="72">
        <v>149</v>
      </c>
      <c r="CR14" s="72">
        <v>105</v>
      </c>
      <c r="CS14" s="72">
        <v>73</v>
      </c>
      <c r="CT14" s="72">
        <v>63</v>
      </c>
      <c r="CU14" s="73">
        <v>653</v>
      </c>
      <c r="CV14" s="74">
        <v>1098</v>
      </c>
      <c r="CW14" s="127">
        <v>98</v>
      </c>
      <c r="CX14" s="83">
        <v>90</v>
      </c>
      <c r="CY14" s="84">
        <v>188</v>
      </c>
      <c r="CZ14" s="274"/>
      <c r="DA14" s="83">
        <v>108</v>
      </c>
      <c r="DB14" s="83">
        <v>68</v>
      </c>
      <c r="DC14" s="83">
        <v>60</v>
      </c>
      <c r="DD14" s="83">
        <v>40</v>
      </c>
      <c r="DE14" s="83">
        <v>40</v>
      </c>
      <c r="DF14" s="85">
        <v>316</v>
      </c>
      <c r="DG14" s="86">
        <v>504</v>
      </c>
      <c r="DH14" s="71">
        <v>5</v>
      </c>
      <c r="DI14" s="72">
        <v>4</v>
      </c>
      <c r="DJ14" s="73">
        <v>9</v>
      </c>
      <c r="DK14" s="277"/>
      <c r="DL14" s="72">
        <v>1</v>
      </c>
      <c r="DM14" s="72">
        <v>1</v>
      </c>
      <c r="DN14" s="72">
        <v>2</v>
      </c>
      <c r="DO14" s="72">
        <v>0</v>
      </c>
      <c r="DP14" s="72">
        <v>0</v>
      </c>
      <c r="DQ14" s="73">
        <v>4</v>
      </c>
      <c r="DR14" s="74">
        <v>13</v>
      </c>
      <c r="DS14" s="71">
        <v>11</v>
      </c>
      <c r="DT14" s="72">
        <v>6</v>
      </c>
      <c r="DU14" s="73">
        <v>17</v>
      </c>
      <c r="DV14" s="277"/>
      <c r="DW14" s="72">
        <v>1</v>
      </c>
      <c r="DX14" s="72">
        <v>3</v>
      </c>
      <c r="DY14" s="72">
        <v>2</v>
      </c>
      <c r="DZ14" s="72">
        <v>1</v>
      </c>
      <c r="EA14" s="72">
        <v>0</v>
      </c>
      <c r="EB14" s="73">
        <v>7</v>
      </c>
      <c r="EC14" s="74">
        <v>24</v>
      </c>
      <c r="ED14" s="71">
        <v>16</v>
      </c>
      <c r="EE14" s="72">
        <v>7</v>
      </c>
      <c r="EF14" s="73">
        <v>23</v>
      </c>
      <c r="EG14" s="277"/>
      <c r="EH14" s="72">
        <v>16</v>
      </c>
      <c r="EI14" s="72">
        <v>3</v>
      </c>
      <c r="EJ14" s="72">
        <v>2</v>
      </c>
      <c r="EK14" s="72">
        <v>1</v>
      </c>
      <c r="EL14" s="72">
        <v>3</v>
      </c>
      <c r="EM14" s="73">
        <v>25</v>
      </c>
      <c r="EN14" s="74">
        <v>48</v>
      </c>
      <c r="EO14" s="71">
        <v>32</v>
      </c>
      <c r="EP14" s="72">
        <v>24</v>
      </c>
      <c r="EQ14" s="73">
        <v>56</v>
      </c>
      <c r="ER14" s="277"/>
      <c r="ES14" s="72">
        <v>27</v>
      </c>
      <c r="ET14" s="72">
        <v>8</v>
      </c>
      <c r="EU14" s="72">
        <v>6</v>
      </c>
      <c r="EV14" s="72">
        <v>7</v>
      </c>
      <c r="EW14" s="72">
        <v>7</v>
      </c>
      <c r="EX14" s="73">
        <v>55</v>
      </c>
      <c r="EY14" s="74">
        <v>111</v>
      </c>
      <c r="EZ14" s="71">
        <v>17</v>
      </c>
      <c r="FA14" s="72">
        <v>26</v>
      </c>
      <c r="FB14" s="73">
        <v>43</v>
      </c>
      <c r="FC14" s="277"/>
      <c r="FD14" s="72">
        <v>27</v>
      </c>
      <c r="FE14" s="72">
        <v>16</v>
      </c>
      <c r="FF14" s="72">
        <v>18</v>
      </c>
      <c r="FG14" s="72">
        <v>10</v>
      </c>
      <c r="FH14" s="72">
        <v>11</v>
      </c>
      <c r="FI14" s="73">
        <v>82</v>
      </c>
      <c r="FJ14" s="74">
        <v>125</v>
      </c>
      <c r="FK14" s="71">
        <v>17</v>
      </c>
      <c r="FL14" s="72">
        <v>23</v>
      </c>
      <c r="FM14" s="73">
        <v>40</v>
      </c>
      <c r="FN14" s="277"/>
      <c r="FO14" s="72">
        <v>36</v>
      </c>
      <c r="FP14" s="72">
        <v>37</v>
      </c>
      <c r="FQ14" s="72">
        <v>30</v>
      </c>
      <c r="FR14" s="72">
        <v>21</v>
      </c>
      <c r="FS14" s="72">
        <v>19</v>
      </c>
      <c r="FT14" s="73">
        <v>143</v>
      </c>
      <c r="FU14" s="74">
        <v>183</v>
      </c>
      <c r="FV14" s="71">
        <v>0</v>
      </c>
      <c r="FW14" s="72">
        <v>0</v>
      </c>
      <c r="FX14" s="73">
        <v>0</v>
      </c>
      <c r="FY14" s="277"/>
      <c r="FZ14" s="72">
        <v>0</v>
      </c>
      <c r="GA14" s="72">
        <v>0</v>
      </c>
      <c r="GB14" s="72">
        <v>0</v>
      </c>
      <c r="GC14" s="72">
        <v>0</v>
      </c>
      <c r="GD14" s="72">
        <v>0</v>
      </c>
      <c r="GE14" s="73">
        <v>0</v>
      </c>
      <c r="GF14" s="74">
        <v>0</v>
      </c>
      <c r="GG14" s="71">
        <v>98</v>
      </c>
      <c r="GH14" s="72">
        <v>90</v>
      </c>
      <c r="GI14" s="73">
        <v>188</v>
      </c>
      <c r="GJ14" s="277"/>
      <c r="GK14" s="72">
        <v>108</v>
      </c>
      <c r="GL14" s="72">
        <v>68</v>
      </c>
      <c r="GM14" s="72">
        <v>60</v>
      </c>
      <c r="GN14" s="72">
        <v>40</v>
      </c>
      <c r="GO14" s="72">
        <v>40</v>
      </c>
      <c r="GP14" s="73">
        <v>316</v>
      </c>
      <c r="GQ14" s="74">
        <v>504</v>
      </c>
      <c r="GR14" s="127">
        <v>359</v>
      </c>
      <c r="GS14" s="83">
        <v>274</v>
      </c>
      <c r="GT14" s="84">
        <v>633</v>
      </c>
      <c r="GU14" s="274"/>
      <c r="GV14" s="83">
        <v>371</v>
      </c>
      <c r="GW14" s="83">
        <v>217</v>
      </c>
      <c r="GX14" s="83">
        <v>165</v>
      </c>
      <c r="GY14" s="83">
        <v>113</v>
      </c>
      <c r="GZ14" s="83">
        <v>103</v>
      </c>
      <c r="HA14" s="85">
        <v>969</v>
      </c>
      <c r="HB14" s="86">
        <v>1602</v>
      </c>
      <c r="HC14" s="71">
        <v>12</v>
      </c>
      <c r="HD14" s="72">
        <v>8</v>
      </c>
      <c r="HE14" s="73">
        <v>20</v>
      </c>
      <c r="HF14" s="277"/>
      <c r="HG14" s="72">
        <v>13</v>
      </c>
      <c r="HH14" s="72">
        <v>10</v>
      </c>
      <c r="HI14" s="72">
        <v>6</v>
      </c>
      <c r="HJ14" s="72">
        <v>5</v>
      </c>
      <c r="HK14" s="72">
        <v>5</v>
      </c>
      <c r="HL14" s="73">
        <v>39</v>
      </c>
      <c r="HM14" s="74">
        <v>59</v>
      </c>
      <c r="HN14" s="71">
        <v>28</v>
      </c>
      <c r="HO14" s="72">
        <v>21</v>
      </c>
      <c r="HP14" s="73">
        <v>49</v>
      </c>
      <c r="HQ14" s="277"/>
      <c r="HR14" s="72">
        <v>22</v>
      </c>
      <c r="HS14" s="72">
        <v>12</v>
      </c>
      <c r="HT14" s="72">
        <v>10</v>
      </c>
      <c r="HU14" s="72">
        <v>5</v>
      </c>
      <c r="HV14" s="72">
        <v>6</v>
      </c>
      <c r="HW14" s="73">
        <v>55</v>
      </c>
      <c r="HX14" s="74">
        <v>104</v>
      </c>
      <c r="HY14" s="71">
        <v>50</v>
      </c>
      <c r="HZ14" s="72">
        <v>36</v>
      </c>
      <c r="IA14" s="73">
        <v>86</v>
      </c>
      <c r="IB14" s="277"/>
      <c r="IC14" s="72">
        <v>55</v>
      </c>
      <c r="ID14" s="72">
        <v>17</v>
      </c>
      <c r="IE14" s="72">
        <v>17</v>
      </c>
      <c r="IF14" s="72">
        <v>14</v>
      </c>
      <c r="IG14" s="72">
        <v>11</v>
      </c>
      <c r="IH14" s="73">
        <v>114</v>
      </c>
      <c r="II14" s="74">
        <v>200</v>
      </c>
      <c r="IJ14" s="71">
        <v>88</v>
      </c>
      <c r="IK14" s="72">
        <v>66</v>
      </c>
      <c r="IL14" s="73">
        <v>154</v>
      </c>
      <c r="IM14" s="277"/>
      <c r="IN14" s="72">
        <v>80</v>
      </c>
      <c r="IO14" s="72">
        <v>45</v>
      </c>
      <c r="IP14" s="72">
        <v>29</v>
      </c>
      <c r="IQ14" s="72">
        <v>25</v>
      </c>
      <c r="IR14" s="72">
        <v>26</v>
      </c>
      <c r="IS14" s="73">
        <v>205</v>
      </c>
      <c r="IT14" s="74">
        <v>359</v>
      </c>
      <c r="IU14" s="71">
        <v>107</v>
      </c>
      <c r="IV14" s="72">
        <v>76</v>
      </c>
      <c r="IW14" s="73">
        <v>183</v>
      </c>
      <c r="IX14" s="277"/>
      <c r="IY14" s="72">
        <v>101</v>
      </c>
      <c r="IZ14" s="72">
        <v>59</v>
      </c>
      <c r="JA14" s="72">
        <v>45</v>
      </c>
      <c r="JB14" s="72">
        <v>26</v>
      </c>
      <c r="JC14" s="72">
        <v>22</v>
      </c>
      <c r="JD14" s="73">
        <v>253</v>
      </c>
      <c r="JE14" s="74">
        <v>436</v>
      </c>
      <c r="JF14" s="71">
        <v>74</v>
      </c>
      <c r="JG14" s="72">
        <v>67</v>
      </c>
      <c r="JH14" s="73">
        <v>141</v>
      </c>
      <c r="JI14" s="277"/>
      <c r="JJ14" s="72">
        <v>100</v>
      </c>
      <c r="JK14" s="72">
        <v>74</v>
      </c>
      <c r="JL14" s="72">
        <v>58</v>
      </c>
      <c r="JM14" s="72">
        <v>38</v>
      </c>
      <c r="JN14" s="72">
        <v>33</v>
      </c>
      <c r="JO14" s="73">
        <v>303</v>
      </c>
      <c r="JP14" s="74">
        <v>444</v>
      </c>
      <c r="JQ14" s="71">
        <v>0</v>
      </c>
      <c r="JR14" s="72">
        <v>0</v>
      </c>
      <c r="JS14" s="73">
        <v>0</v>
      </c>
      <c r="JT14" s="277"/>
      <c r="JU14" s="72">
        <v>0</v>
      </c>
      <c r="JV14" s="72">
        <v>0</v>
      </c>
      <c r="JW14" s="72">
        <v>0</v>
      </c>
      <c r="JX14" s="72">
        <v>0</v>
      </c>
      <c r="JY14" s="72">
        <v>0</v>
      </c>
      <c r="JZ14" s="73">
        <v>0</v>
      </c>
      <c r="KA14" s="74">
        <v>0</v>
      </c>
      <c r="KB14" s="71">
        <v>359</v>
      </c>
      <c r="KC14" s="72">
        <v>274</v>
      </c>
      <c r="KD14" s="73">
        <v>633</v>
      </c>
      <c r="KE14" s="277"/>
      <c r="KF14" s="72">
        <v>371</v>
      </c>
      <c r="KG14" s="72">
        <v>217</v>
      </c>
      <c r="KH14" s="72">
        <v>165</v>
      </c>
      <c r="KI14" s="72">
        <v>113</v>
      </c>
      <c r="KJ14" s="72">
        <v>103</v>
      </c>
      <c r="KK14" s="73">
        <v>969</v>
      </c>
      <c r="KL14" s="74">
        <v>1602</v>
      </c>
    </row>
    <row r="15" spans="1:298" ht="19.5" customHeight="1" x14ac:dyDescent="0.15">
      <c r="A15" s="130" t="s">
        <v>11</v>
      </c>
      <c r="B15" s="356">
        <v>40</v>
      </c>
      <c r="C15" s="83">
        <v>42</v>
      </c>
      <c r="D15" s="84">
        <v>82</v>
      </c>
      <c r="E15" s="274"/>
      <c r="F15" s="83">
        <v>90</v>
      </c>
      <c r="G15" s="83">
        <v>41</v>
      </c>
      <c r="H15" s="83">
        <v>41</v>
      </c>
      <c r="I15" s="83">
        <v>34</v>
      </c>
      <c r="J15" s="83">
        <v>18</v>
      </c>
      <c r="K15" s="85">
        <v>224</v>
      </c>
      <c r="L15" s="86">
        <v>306</v>
      </c>
      <c r="M15" s="71">
        <v>4</v>
      </c>
      <c r="N15" s="72">
        <v>1</v>
      </c>
      <c r="O15" s="73">
        <v>5</v>
      </c>
      <c r="P15" s="277"/>
      <c r="Q15" s="72">
        <v>2</v>
      </c>
      <c r="R15" s="72">
        <v>1</v>
      </c>
      <c r="S15" s="72">
        <v>1</v>
      </c>
      <c r="T15" s="72">
        <v>1</v>
      </c>
      <c r="U15" s="72">
        <v>0</v>
      </c>
      <c r="V15" s="73">
        <v>5</v>
      </c>
      <c r="W15" s="74">
        <v>10</v>
      </c>
      <c r="X15" s="71">
        <v>2</v>
      </c>
      <c r="Y15" s="72">
        <v>6</v>
      </c>
      <c r="Z15" s="73">
        <v>8</v>
      </c>
      <c r="AA15" s="277"/>
      <c r="AB15" s="72">
        <v>8</v>
      </c>
      <c r="AC15" s="72">
        <v>2</v>
      </c>
      <c r="AD15" s="72">
        <v>3</v>
      </c>
      <c r="AE15" s="72">
        <v>4</v>
      </c>
      <c r="AF15" s="72">
        <v>1</v>
      </c>
      <c r="AG15" s="73">
        <v>18</v>
      </c>
      <c r="AH15" s="74">
        <v>26</v>
      </c>
      <c r="AI15" s="71">
        <v>6</v>
      </c>
      <c r="AJ15" s="72">
        <v>6</v>
      </c>
      <c r="AK15" s="73">
        <v>12</v>
      </c>
      <c r="AL15" s="277"/>
      <c r="AM15" s="72">
        <v>13</v>
      </c>
      <c r="AN15" s="72">
        <v>6</v>
      </c>
      <c r="AO15" s="72">
        <v>10</v>
      </c>
      <c r="AP15" s="72">
        <v>5</v>
      </c>
      <c r="AQ15" s="72">
        <v>4</v>
      </c>
      <c r="AR15" s="73">
        <v>38</v>
      </c>
      <c r="AS15" s="74">
        <v>50</v>
      </c>
      <c r="AT15" s="71">
        <v>9</v>
      </c>
      <c r="AU15" s="72">
        <v>14</v>
      </c>
      <c r="AV15" s="73">
        <v>23</v>
      </c>
      <c r="AW15" s="277"/>
      <c r="AX15" s="72">
        <v>14</v>
      </c>
      <c r="AY15" s="72">
        <v>9</v>
      </c>
      <c r="AZ15" s="72">
        <v>6</v>
      </c>
      <c r="BA15" s="72">
        <v>8</v>
      </c>
      <c r="BB15" s="72">
        <v>4</v>
      </c>
      <c r="BC15" s="73">
        <v>41</v>
      </c>
      <c r="BD15" s="74">
        <v>64</v>
      </c>
      <c r="BE15" s="71">
        <v>13</v>
      </c>
      <c r="BF15" s="72">
        <v>7</v>
      </c>
      <c r="BG15" s="73">
        <v>20</v>
      </c>
      <c r="BH15" s="277"/>
      <c r="BI15" s="72">
        <v>23</v>
      </c>
      <c r="BJ15" s="72">
        <v>6</v>
      </c>
      <c r="BK15" s="72">
        <v>11</v>
      </c>
      <c r="BL15" s="72">
        <v>9</v>
      </c>
      <c r="BM15" s="72">
        <v>4</v>
      </c>
      <c r="BN15" s="73">
        <v>53</v>
      </c>
      <c r="BO15" s="74">
        <v>73</v>
      </c>
      <c r="BP15" s="71">
        <v>6</v>
      </c>
      <c r="BQ15" s="72">
        <v>8</v>
      </c>
      <c r="BR15" s="73">
        <v>14</v>
      </c>
      <c r="BS15" s="277"/>
      <c r="BT15" s="72">
        <v>30</v>
      </c>
      <c r="BU15" s="72">
        <v>17</v>
      </c>
      <c r="BV15" s="72">
        <v>10</v>
      </c>
      <c r="BW15" s="72">
        <v>7</v>
      </c>
      <c r="BX15" s="72">
        <v>5</v>
      </c>
      <c r="BY15" s="73">
        <v>69</v>
      </c>
      <c r="BZ15" s="74">
        <v>83</v>
      </c>
      <c r="CA15" s="71">
        <v>0</v>
      </c>
      <c r="CB15" s="72">
        <v>0</v>
      </c>
      <c r="CC15" s="73">
        <v>0</v>
      </c>
      <c r="CD15" s="277"/>
      <c r="CE15" s="72">
        <v>0</v>
      </c>
      <c r="CF15" s="72">
        <v>0</v>
      </c>
      <c r="CG15" s="72">
        <v>0</v>
      </c>
      <c r="CH15" s="72">
        <v>0</v>
      </c>
      <c r="CI15" s="72">
        <v>0</v>
      </c>
      <c r="CJ15" s="73">
        <v>0</v>
      </c>
      <c r="CK15" s="74">
        <v>0</v>
      </c>
      <c r="CL15" s="71">
        <v>40</v>
      </c>
      <c r="CM15" s="72">
        <v>42</v>
      </c>
      <c r="CN15" s="73">
        <v>82</v>
      </c>
      <c r="CO15" s="277"/>
      <c r="CP15" s="72">
        <v>90</v>
      </c>
      <c r="CQ15" s="72">
        <v>41</v>
      </c>
      <c r="CR15" s="72">
        <v>41</v>
      </c>
      <c r="CS15" s="72">
        <v>34</v>
      </c>
      <c r="CT15" s="72">
        <v>18</v>
      </c>
      <c r="CU15" s="73">
        <v>224</v>
      </c>
      <c r="CV15" s="74">
        <v>306</v>
      </c>
      <c r="CW15" s="127">
        <v>31</v>
      </c>
      <c r="CX15" s="83">
        <v>21</v>
      </c>
      <c r="CY15" s="84">
        <v>52</v>
      </c>
      <c r="CZ15" s="274"/>
      <c r="DA15" s="83">
        <v>32</v>
      </c>
      <c r="DB15" s="83">
        <v>30</v>
      </c>
      <c r="DC15" s="83">
        <v>21</v>
      </c>
      <c r="DD15" s="83">
        <v>21</v>
      </c>
      <c r="DE15" s="83">
        <v>11</v>
      </c>
      <c r="DF15" s="85">
        <v>115</v>
      </c>
      <c r="DG15" s="86">
        <v>167</v>
      </c>
      <c r="DH15" s="71">
        <v>1</v>
      </c>
      <c r="DI15" s="72">
        <v>0</v>
      </c>
      <c r="DJ15" s="73">
        <v>1</v>
      </c>
      <c r="DK15" s="277"/>
      <c r="DL15" s="72">
        <v>0</v>
      </c>
      <c r="DM15" s="72">
        <v>0</v>
      </c>
      <c r="DN15" s="72">
        <v>1</v>
      </c>
      <c r="DO15" s="72">
        <v>0</v>
      </c>
      <c r="DP15" s="72">
        <v>1</v>
      </c>
      <c r="DQ15" s="73">
        <v>2</v>
      </c>
      <c r="DR15" s="74">
        <v>3</v>
      </c>
      <c r="DS15" s="71">
        <v>2</v>
      </c>
      <c r="DT15" s="72">
        <v>1</v>
      </c>
      <c r="DU15" s="73">
        <v>3</v>
      </c>
      <c r="DV15" s="277"/>
      <c r="DW15" s="72">
        <v>0</v>
      </c>
      <c r="DX15" s="72">
        <v>0</v>
      </c>
      <c r="DY15" s="72">
        <v>0</v>
      </c>
      <c r="DZ15" s="72">
        <v>2</v>
      </c>
      <c r="EA15" s="72">
        <v>0</v>
      </c>
      <c r="EB15" s="73">
        <v>2</v>
      </c>
      <c r="EC15" s="74">
        <v>5</v>
      </c>
      <c r="ED15" s="71">
        <v>6</v>
      </c>
      <c r="EE15" s="72">
        <v>4</v>
      </c>
      <c r="EF15" s="73">
        <v>10</v>
      </c>
      <c r="EG15" s="277"/>
      <c r="EH15" s="72">
        <v>1</v>
      </c>
      <c r="EI15" s="72">
        <v>1</v>
      </c>
      <c r="EJ15" s="72">
        <v>2</v>
      </c>
      <c r="EK15" s="72">
        <v>1</v>
      </c>
      <c r="EL15" s="72">
        <v>1</v>
      </c>
      <c r="EM15" s="73">
        <v>6</v>
      </c>
      <c r="EN15" s="74">
        <v>16</v>
      </c>
      <c r="EO15" s="71">
        <v>9</v>
      </c>
      <c r="EP15" s="72">
        <v>3</v>
      </c>
      <c r="EQ15" s="73">
        <v>12</v>
      </c>
      <c r="ER15" s="277"/>
      <c r="ES15" s="72">
        <v>9</v>
      </c>
      <c r="ET15" s="72">
        <v>7</v>
      </c>
      <c r="EU15" s="72">
        <v>2</v>
      </c>
      <c r="EV15" s="72">
        <v>2</v>
      </c>
      <c r="EW15" s="72">
        <v>1</v>
      </c>
      <c r="EX15" s="73">
        <v>21</v>
      </c>
      <c r="EY15" s="74">
        <v>33</v>
      </c>
      <c r="EZ15" s="71">
        <v>10</v>
      </c>
      <c r="FA15" s="72">
        <v>7</v>
      </c>
      <c r="FB15" s="73">
        <v>17</v>
      </c>
      <c r="FC15" s="277"/>
      <c r="FD15" s="72">
        <v>11</v>
      </c>
      <c r="FE15" s="72">
        <v>11</v>
      </c>
      <c r="FF15" s="72">
        <v>5</v>
      </c>
      <c r="FG15" s="72">
        <v>6</v>
      </c>
      <c r="FH15" s="72">
        <v>3</v>
      </c>
      <c r="FI15" s="73">
        <v>36</v>
      </c>
      <c r="FJ15" s="74">
        <v>53</v>
      </c>
      <c r="FK15" s="71">
        <v>3</v>
      </c>
      <c r="FL15" s="72">
        <v>6</v>
      </c>
      <c r="FM15" s="73">
        <v>9</v>
      </c>
      <c r="FN15" s="277"/>
      <c r="FO15" s="72">
        <v>11</v>
      </c>
      <c r="FP15" s="72">
        <v>11</v>
      </c>
      <c r="FQ15" s="72">
        <v>11</v>
      </c>
      <c r="FR15" s="72">
        <v>10</v>
      </c>
      <c r="FS15" s="72">
        <v>5</v>
      </c>
      <c r="FT15" s="73">
        <v>48</v>
      </c>
      <c r="FU15" s="74">
        <v>57</v>
      </c>
      <c r="FV15" s="71">
        <v>0</v>
      </c>
      <c r="FW15" s="72">
        <v>0</v>
      </c>
      <c r="FX15" s="73">
        <v>0</v>
      </c>
      <c r="FY15" s="277"/>
      <c r="FZ15" s="72">
        <v>0</v>
      </c>
      <c r="GA15" s="72">
        <v>0</v>
      </c>
      <c r="GB15" s="72">
        <v>0</v>
      </c>
      <c r="GC15" s="72">
        <v>0</v>
      </c>
      <c r="GD15" s="72">
        <v>0</v>
      </c>
      <c r="GE15" s="73">
        <v>0</v>
      </c>
      <c r="GF15" s="74">
        <v>0</v>
      </c>
      <c r="GG15" s="71">
        <v>31</v>
      </c>
      <c r="GH15" s="72">
        <v>21</v>
      </c>
      <c r="GI15" s="73">
        <v>52</v>
      </c>
      <c r="GJ15" s="277"/>
      <c r="GK15" s="72">
        <v>32</v>
      </c>
      <c r="GL15" s="72">
        <v>30</v>
      </c>
      <c r="GM15" s="72">
        <v>21</v>
      </c>
      <c r="GN15" s="72">
        <v>21</v>
      </c>
      <c r="GO15" s="72">
        <v>11</v>
      </c>
      <c r="GP15" s="73">
        <v>115</v>
      </c>
      <c r="GQ15" s="74">
        <v>167</v>
      </c>
      <c r="GR15" s="127">
        <v>71</v>
      </c>
      <c r="GS15" s="83">
        <v>63</v>
      </c>
      <c r="GT15" s="84">
        <v>134</v>
      </c>
      <c r="GU15" s="274"/>
      <c r="GV15" s="83">
        <v>122</v>
      </c>
      <c r="GW15" s="83">
        <v>71</v>
      </c>
      <c r="GX15" s="83">
        <v>62</v>
      </c>
      <c r="GY15" s="83">
        <v>55</v>
      </c>
      <c r="GZ15" s="83">
        <v>29</v>
      </c>
      <c r="HA15" s="85">
        <v>339</v>
      </c>
      <c r="HB15" s="86">
        <v>473</v>
      </c>
      <c r="HC15" s="71">
        <v>5</v>
      </c>
      <c r="HD15" s="72">
        <v>1</v>
      </c>
      <c r="HE15" s="73">
        <v>6</v>
      </c>
      <c r="HF15" s="277"/>
      <c r="HG15" s="72">
        <v>2</v>
      </c>
      <c r="HH15" s="72">
        <v>1</v>
      </c>
      <c r="HI15" s="72">
        <v>2</v>
      </c>
      <c r="HJ15" s="72">
        <v>1</v>
      </c>
      <c r="HK15" s="72">
        <v>1</v>
      </c>
      <c r="HL15" s="73">
        <v>7</v>
      </c>
      <c r="HM15" s="74">
        <v>13</v>
      </c>
      <c r="HN15" s="71">
        <v>4</v>
      </c>
      <c r="HO15" s="72">
        <v>7</v>
      </c>
      <c r="HP15" s="73">
        <v>11</v>
      </c>
      <c r="HQ15" s="277"/>
      <c r="HR15" s="72">
        <v>8</v>
      </c>
      <c r="HS15" s="72">
        <v>2</v>
      </c>
      <c r="HT15" s="72">
        <v>3</v>
      </c>
      <c r="HU15" s="72">
        <v>6</v>
      </c>
      <c r="HV15" s="72">
        <v>1</v>
      </c>
      <c r="HW15" s="73">
        <v>20</v>
      </c>
      <c r="HX15" s="74">
        <v>31</v>
      </c>
      <c r="HY15" s="71">
        <v>12</v>
      </c>
      <c r="HZ15" s="72">
        <v>10</v>
      </c>
      <c r="IA15" s="73">
        <v>22</v>
      </c>
      <c r="IB15" s="277"/>
      <c r="IC15" s="72">
        <v>14</v>
      </c>
      <c r="ID15" s="72">
        <v>7</v>
      </c>
      <c r="IE15" s="72">
        <v>12</v>
      </c>
      <c r="IF15" s="72">
        <v>6</v>
      </c>
      <c r="IG15" s="72">
        <v>5</v>
      </c>
      <c r="IH15" s="73">
        <v>44</v>
      </c>
      <c r="II15" s="74">
        <v>66</v>
      </c>
      <c r="IJ15" s="71">
        <v>18</v>
      </c>
      <c r="IK15" s="72">
        <v>17</v>
      </c>
      <c r="IL15" s="73">
        <v>35</v>
      </c>
      <c r="IM15" s="277"/>
      <c r="IN15" s="72">
        <v>23</v>
      </c>
      <c r="IO15" s="72">
        <v>16</v>
      </c>
      <c r="IP15" s="72">
        <v>8</v>
      </c>
      <c r="IQ15" s="72">
        <v>10</v>
      </c>
      <c r="IR15" s="72">
        <v>5</v>
      </c>
      <c r="IS15" s="73">
        <v>62</v>
      </c>
      <c r="IT15" s="74">
        <v>97</v>
      </c>
      <c r="IU15" s="71">
        <v>23</v>
      </c>
      <c r="IV15" s="72">
        <v>14</v>
      </c>
      <c r="IW15" s="73">
        <v>37</v>
      </c>
      <c r="IX15" s="277"/>
      <c r="IY15" s="72">
        <v>34</v>
      </c>
      <c r="IZ15" s="72">
        <v>17</v>
      </c>
      <c r="JA15" s="72">
        <v>16</v>
      </c>
      <c r="JB15" s="72">
        <v>15</v>
      </c>
      <c r="JC15" s="72">
        <v>7</v>
      </c>
      <c r="JD15" s="73">
        <v>89</v>
      </c>
      <c r="JE15" s="74">
        <v>126</v>
      </c>
      <c r="JF15" s="71">
        <v>9</v>
      </c>
      <c r="JG15" s="72">
        <v>14</v>
      </c>
      <c r="JH15" s="73">
        <v>23</v>
      </c>
      <c r="JI15" s="277"/>
      <c r="JJ15" s="72">
        <v>41</v>
      </c>
      <c r="JK15" s="72">
        <v>28</v>
      </c>
      <c r="JL15" s="72">
        <v>21</v>
      </c>
      <c r="JM15" s="72">
        <v>17</v>
      </c>
      <c r="JN15" s="72">
        <v>10</v>
      </c>
      <c r="JO15" s="73">
        <v>117</v>
      </c>
      <c r="JP15" s="74">
        <v>140</v>
      </c>
      <c r="JQ15" s="71">
        <v>0</v>
      </c>
      <c r="JR15" s="72">
        <v>0</v>
      </c>
      <c r="JS15" s="73">
        <v>0</v>
      </c>
      <c r="JT15" s="277"/>
      <c r="JU15" s="72">
        <v>0</v>
      </c>
      <c r="JV15" s="72">
        <v>0</v>
      </c>
      <c r="JW15" s="72">
        <v>0</v>
      </c>
      <c r="JX15" s="72">
        <v>0</v>
      </c>
      <c r="JY15" s="72">
        <v>0</v>
      </c>
      <c r="JZ15" s="73">
        <v>0</v>
      </c>
      <c r="KA15" s="74">
        <v>0</v>
      </c>
      <c r="KB15" s="71">
        <v>71</v>
      </c>
      <c r="KC15" s="72">
        <v>63</v>
      </c>
      <c r="KD15" s="73">
        <v>134</v>
      </c>
      <c r="KE15" s="277"/>
      <c r="KF15" s="72">
        <v>122</v>
      </c>
      <c r="KG15" s="72">
        <v>71</v>
      </c>
      <c r="KH15" s="72">
        <v>62</v>
      </c>
      <c r="KI15" s="72">
        <v>55</v>
      </c>
      <c r="KJ15" s="72">
        <v>29</v>
      </c>
      <c r="KK15" s="73">
        <v>339</v>
      </c>
      <c r="KL15" s="74">
        <v>473</v>
      </c>
    </row>
    <row r="16" spans="1:298" ht="19.5" customHeight="1" x14ac:dyDescent="0.15">
      <c r="A16" s="130" t="s">
        <v>12</v>
      </c>
      <c r="B16" s="356">
        <v>118</v>
      </c>
      <c r="C16" s="83">
        <v>83</v>
      </c>
      <c r="D16" s="84">
        <v>201</v>
      </c>
      <c r="E16" s="274"/>
      <c r="F16" s="83">
        <v>96</v>
      </c>
      <c r="G16" s="83">
        <v>70</v>
      </c>
      <c r="H16" s="83">
        <v>62</v>
      </c>
      <c r="I16" s="83">
        <v>70</v>
      </c>
      <c r="J16" s="83">
        <v>39</v>
      </c>
      <c r="K16" s="85">
        <v>337</v>
      </c>
      <c r="L16" s="86">
        <v>538</v>
      </c>
      <c r="M16" s="87">
        <v>3</v>
      </c>
      <c r="N16" s="72">
        <v>4</v>
      </c>
      <c r="O16" s="73">
        <v>7</v>
      </c>
      <c r="P16" s="277"/>
      <c r="Q16" s="72">
        <v>1</v>
      </c>
      <c r="R16" s="72">
        <v>2</v>
      </c>
      <c r="S16" s="72">
        <v>3</v>
      </c>
      <c r="T16" s="72">
        <v>0</v>
      </c>
      <c r="U16" s="72">
        <v>2</v>
      </c>
      <c r="V16" s="73">
        <v>8</v>
      </c>
      <c r="W16" s="74">
        <v>15</v>
      </c>
      <c r="X16" s="71">
        <v>16</v>
      </c>
      <c r="Y16" s="72">
        <v>3</v>
      </c>
      <c r="Z16" s="73">
        <v>19</v>
      </c>
      <c r="AA16" s="277"/>
      <c r="AB16" s="72">
        <v>5</v>
      </c>
      <c r="AC16" s="72">
        <v>9</v>
      </c>
      <c r="AD16" s="72">
        <v>4</v>
      </c>
      <c r="AE16" s="72">
        <v>4</v>
      </c>
      <c r="AF16" s="72">
        <v>3</v>
      </c>
      <c r="AG16" s="73">
        <v>25</v>
      </c>
      <c r="AH16" s="74">
        <v>44</v>
      </c>
      <c r="AI16" s="87">
        <v>17</v>
      </c>
      <c r="AJ16" s="72">
        <v>16</v>
      </c>
      <c r="AK16" s="73">
        <v>33</v>
      </c>
      <c r="AL16" s="277"/>
      <c r="AM16" s="72">
        <v>11</v>
      </c>
      <c r="AN16" s="72">
        <v>9</v>
      </c>
      <c r="AO16" s="72">
        <v>5</v>
      </c>
      <c r="AP16" s="72">
        <v>12</v>
      </c>
      <c r="AQ16" s="72">
        <v>8</v>
      </c>
      <c r="AR16" s="73">
        <v>45</v>
      </c>
      <c r="AS16" s="74">
        <v>78</v>
      </c>
      <c r="AT16" s="71">
        <v>24</v>
      </c>
      <c r="AU16" s="72">
        <v>13</v>
      </c>
      <c r="AV16" s="73">
        <v>37</v>
      </c>
      <c r="AW16" s="277"/>
      <c r="AX16" s="72">
        <v>26</v>
      </c>
      <c r="AY16" s="72">
        <v>24</v>
      </c>
      <c r="AZ16" s="72">
        <v>18</v>
      </c>
      <c r="BA16" s="72">
        <v>20</v>
      </c>
      <c r="BB16" s="72">
        <v>6</v>
      </c>
      <c r="BC16" s="73">
        <v>94</v>
      </c>
      <c r="BD16" s="74">
        <v>131</v>
      </c>
      <c r="BE16" s="87">
        <v>33</v>
      </c>
      <c r="BF16" s="72">
        <v>28</v>
      </c>
      <c r="BG16" s="73">
        <v>61</v>
      </c>
      <c r="BH16" s="277"/>
      <c r="BI16" s="72">
        <v>27</v>
      </c>
      <c r="BJ16" s="72">
        <v>9</v>
      </c>
      <c r="BK16" s="72">
        <v>16</v>
      </c>
      <c r="BL16" s="72">
        <v>24</v>
      </c>
      <c r="BM16" s="72">
        <v>14</v>
      </c>
      <c r="BN16" s="73">
        <v>90</v>
      </c>
      <c r="BO16" s="74">
        <v>151</v>
      </c>
      <c r="BP16" s="71">
        <v>25</v>
      </c>
      <c r="BQ16" s="72">
        <v>19</v>
      </c>
      <c r="BR16" s="73">
        <v>44</v>
      </c>
      <c r="BS16" s="277"/>
      <c r="BT16" s="72">
        <v>26</v>
      </c>
      <c r="BU16" s="72">
        <v>17</v>
      </c>
      <c r="BV16" s="72">
        <v>16</v>
      </c>
      <c r="BW16" s="72">
        <v>10</v>
      </c>
      <c r="BX16" s="72">
        <v>6</v>
      </c>
      <c r="BY16" s="73">
        <v>75</v>
      </c>
      <c r="BZ16" s="74">
        <v>119</v>
      </c>
      <c r="CA16" s="71">
        <v>0</v>
      </c>
      <c r="CB16" s="72">
        <v>0</v>
      </c>
      <c r="CC16" s="73">
        <v>0</v>
      </c>
      <c r="CD16" s="277"/>
      <c r="CE16" s="72">
        <v>0</v>
      </c>
      <c r="CF16" s="72">
        <v>0</v>
      </c>
      <c r="CG16" s="72">
        <v>0</v>
      </c>
      <c r="CH16" s="72">
        <v>0</v>
      </c>
      <c r="CI16" s="72">
        <v>0</v>
      </c>
      <c r="CJ16" s="73">
        <v>0</v>
      </c>
      <c r="CK16" s="74">
        <v>0</v>
      </c>
      <c r="CL16" s="71">
        <v>118</v>
      </c>
      <c r="CM16" s="72">
        <v>83</v>
      </c>
      <c r="CN16" s="73">
        <v>201</v>
      </c>
      <c r="CO16" s="277"/>
      <c r="CP16" s="72">
        <v>96</v>
      </c>
      <c r="CQ16" s="72">
        <v>70</v>
      </c>
      <c r="CR16" s="72">
        <v>62</v>
      </c>
      <c r="CS16" s="72">
        <v>70</v>
      </c>
      <c r="CT16" s="72">
        <v>39</v>
      </c>
      <c r="CU16" s="73">
        <v>337</v>
      </c>
      <c r="CV16" s="74">
        <v>538</v>
      </c>
      <c r="CW16" s="127">
        <v>38</v>
      </c>
      <c r="CX16" s="83">
        <v>27</v>
      </c>
      <c r="CY16" s="84">
        <v>65</v>
      </c>
      <c r="CZ16" s="274"/>
      <c r="DA16" s="83">
        <v>35</v>
      </c>
      <c r="DB16" s="83">
        <v>29</v>
      </c>
      <c r="DC16" s="83">
        <v>18</v>
      </c>
      <c r="DD16" s="83">
        <v>18</v>
      </c>
      <c r="DE16" s="83">
        <v>20</v>
      </c>
      <c r="DF16" s="85">
        <v>120</v>
      </c>
      <c r="DG16" s="86">
        <v>185</v>
      </c>
      <c r="DH16" s="87">
        <v>0</v>
      </c>
      <c r="DI16" s="72">
        <v>2</v>
      </c>
      <c r="DJ16" s="73">
        <v>2</v>
      </c>
      <c r="DK16" s="277"/>
      <c r="DL16" s="72">
        <v>0</v>
      </c>
      <c r="DM16" s="72">
        <v>0</v>
      </c>
      <c r="DN16" s="72">
        <v>0</v>
      </c>
      <c r="DO16" s="72">
        <v>0</v>
      </c>
      <c r="DP16" s="72">
        <v>0</v>
      </c>
      <c r="DQ16" s="73">
        <v>0</v>
      </c>
      <c r="DR16" s="74">
        <v>2</v>
      </c>
      <c r="DS16" s="71">
        <v>7</v>
      </c>
      <c r="DT16" s="72">
        <v>1</v>
      </c>
      <c r="DU16" s="73">
        <v>8</v>
      </c>
      <c r="DV16" s="277"/>
      <c r="DW16" s="72">
        <v>2</v>
      </c>
      <c r="DX16" s="72">
        <v>1</v>
      </c>
      <c r="DY16" s="72">
        <v>1</v>
      </c>
      <c r="DZ16" s="72">
        <v>0</v>
      </c>
      <c r="EA16" s="72">
        <v>1</v>
      </c>
      <c r="EB16" s="73">
        <v>5</v>
      </c>
      <c r="EC16" s="74">
        <v>13</v>
      </c>
      <c r="ED16" s="87">
        <v>4</v>
      </c>
      <c r="EE16" s="72">
        <v>2</v>
      </c>
      <c r="EF16" s="73">
        <v>6</v>
      </c>
      <c r="EG16" s="277"/>
      <c r="EH16" s="72">
        <v>2</v>
      </c>
      <c r="EI16" s="72">
        <v>3</v>
      </c>
      <c r="EJ16" s="72">
        <v>2</v>
      </c>
      <c r="EK16" s="72">
        <v>1</v>
      </c>
      <c r="EL16" s="72">
        <v>5</v>
      </c>
      <c r="EM16" s="73">
        <v>13</v>
      </c>
      <c r="EN16" s="74">
        <v>19</v>
      </c>
      <c r="EO16" s="71">
        <v>12</v>
      </c>
      <c r="EP16" s="72">
        <v>7</v>
      </c>
      <c r="EQ16" s="73">
        <v>19</v>
      </c>
      <c r="ER16" s="277"/>
      <c r="ES16" s="72">
        <v>7</v>
      </c>
      <c r="ET16" s="72">
        <v>9</v>
      </c>
      <c r="EU16" s="72">
        <v>1</v>
      </c>
      <c r="EV16" s="72">
        <v>2</v>
      </c>
      <c r="EW16" s="72">
        <v>3</v>
      </c>
      <c r="EX16" s="73">
        <v>22</v>
      </c>
      <c r="EY16" s="74">
        <v>41</v>
      </c>
      <c r="EZ16" s="87">
        <v>3</v>
      </c>
      <c r="FA16" s="72">
        <v>7</v>
      </c>
      <c r="FB16" s="73">
        <v>10</v>
      </c>
      <c r="FC16" s="277"/>
      <c r="FD16" s="72">
        <v>9</v>
      </c>
      <c r="FE16" s="72">
        <v>4</v>
      </c>
      <c r="FF16" s="72">
        <v>8</v>
      </c>
      <c r="FG16" s="72">
        <v>6</v>
      </c>
      <c r="FH16" s="72">
        <v>2</v>
      </c>
      <c r="FI16" s="73">
        <v>29</v>
      </c>
      <c r="FJ16" s="74">
        <v>39</v>
      </c>
      <c r="FK16" s="71">
        <v>12</v>
      </c>
      <c r="FL16" s="72">
        <v>8</v>
      </c>
      <c r="FM16" s="73">
        <v>20</v>
      </c>
      <c r="FN16" s="277"/>
      <c r="FO16" s="72">
        <v>15</v>
      </c>
      <c r="FP16" s="72">
        <v>12</v>
      </c>
      <c r="FQ16" s="72">
        <v>6</v>
      </c>
      <c r="FR16" s="72">
        <v>9</v>
      </c>
      <c r="FS16" s="72">
        <v>9</v>
      </c>
      <c r="FT16" s="73">
        <v>51</v>
      </c>
      <c r="FU16" s="74">
        <v>71</v>
      </c>
      <c r="FV16" s="71">
        <v>0</v>
      </c>
      <c r="FW16" s="72">
        <v>0</v>
      </c>
      <c r="FX16" s="73">
        <v>0</v>
      </c>
      <c r="FY16" s="277"/>
      <c r="FZ16" s="72">
        <v>0</v>
      </c>
      <c r="GA16" s="72">
        <v>0</v>
      </c>
      <c r="GB16" s="72">
        <v>0</v>
      </c>
      <c r="GC16" s="72">
        <v>0</v>
      </c>
      <c r="GD16" s="72">
        <v>0</v>
      </c>
      <c r="GE16" s="73">
        <v>0</v>
      </c>
      <c r="GF16" s="74">
        <v>0</v>
      </c>
      <c r="GG16" s="71">
        <v>38</v>
      </c>
      <c r="GH16" s="72">
        <v>27</v>
      </c>
      <c r="GI16" s="73">
        <v>65</v>
      </c>
      <c r="GJ16" s="277"/>
      <c r="GK16" s="72">
        <v>35</v>
      </c>
      <c r="GL16" s="72">
        <v>29</v>
      </c>
      <c r="GM16" s="72">
        <v>18</v>
      </c>
      <c r="GN16" s="72">
        <v>18</v>
      </c>
      <c r="GO16" s="72">
        <v>20</v>
      </c>
      <c r="GP16" s="73">
        <v>120</v>
      </c>
      <c r="GQ16" s="74">
        <v>185</v>
      </c>
      <c r="GR16" s="127">
        <v>156</v>
      </c>
      <c r="GS16" s="83">
        <v>110</v>
      </c>
      <c r="GT16" s="84">
        <v>266</v>
      </c>
      <c r="GU16" s="274"/>
      <c r="GV16" s="83">
        <v>131</v>
      </c>
      <c r="GW16" s="83">
        <v>99</v>
      </c>
      <c r="GX16" s="83">
        <v>80</v>
      </c>
      <c r="GY16" s="83">
        <v>88</v>
      </c>
      <c r="GZ16" s="83">
        <v>59</v>
      </c>
      <c r="HA16" s="85">
        <v>457</v>
      </c>
      <c r="HB16" s="86">
        <v>723</v>
      </c>
      <c r="HC16" s="87">
        <v>3</v>
      </c>
      <c r="HD16" s="72">
        <v>6</v>
      </c>
      <c r="HE16" s="73">
        <v>9</v>
      </c>
      <c r="HF16" s="277"/>
      <c r="HG16" s="72">
        <v>1</v>
      </c>
      <c r="HH16" s="72">
        <v>2</v>
      </c>
      <c r="HI16" s="72">
        <v>3</v>
      </c>
      <c r="HJ16" s="72">
        <v>0</v>
      </c>
      <c r="HK16" s="72">
        <v>2</v>
      </c>
      <c r="HL16" s="73">
        <v>8</v>
      </c>
      <c r="HM16" s="74">
        <v>17</v>
      </c>
      <c r="HN16" s="71">
        <v>23</v>
      </c>
      <c r="HO16" s="72">
        <v>4</v>
      </c>
      <c r="HP16" s="73">
        <v>27</v>
      </c>
      <c r="HQ16" s="277"/>
      <c r="HR16" s="72">
        <v>7</v>
      </c>
      <c r="HS16" s="72">
        <v>10</v>
      </c>
      <c r="HT16" s="72">
        <v>5</v>
      </c>
      <c r="HU16" s="72">
        <v>4</v>
      </c>
      <c r="HV16" s="72">
        <v>4</v>
      </c>
      <c r="HW16" s="73">
        <v>30</v>
      </c>
      <c r="HX16" s="74">
        <v>57</v>
      </c>
      <c r="HY16" s="87">
        <v>21</v>
      </c>
      <c r="HZ16" s="72">
        <v>18</v>
      </c>
      <c r="IA16" s="73">
        <v>39</v>
      </c>
      <c r="IB16" s="277"/>
      <c r="IC16" s="72">
        <v>13</v>
      </c>
      <c r="ID16" s="72">
        <v>12</v>
      </c>
      <c r="IE16" s="72">
        <v>7</v>
      </c>
      <c r="IF16" s="72">
        <v>13</v>
      </c>
      <c r="IG16" s="72">
        <v>13</v>
      </c>
      <c r="IH16" s="73">
        <v>58</v>
      </c>
      <c r="II16" s="74">
        <v>97</v>
      </c>
      <c r="IJ16" s="71">
        <v>36</v>
      </c>
      <c r="IK16" s="72">
        <v>20</v>
      </c>
      <c r="IL16" s="73">
        <v>56</v>
      </c>
      <c r="IM16" s="277"/>
      <c r="IN16" s="72">
        <v>33</v>
      </c>
      <c r="IO16" s="72">
        <v>33</v>
      </c>
      <c r="IP16" s="72">
        <v>19</v>
      </c>
      <c r="IQ16" s="72">
        <v>22</v>
      </c>
      <c r="IR16" s="72">
        <v>9</v>
      </c>
      <c r="IS16" s="73">
        <v>116</v>
      </c>
      <c r="IT16" s="74">
        <v>172</v>
      </c>
      <c r="IU16" s="87">
        <v>36</v>
      </c>
      <c r="IV16" s="72">
        <v>35</v>
      </c>
      <c r="IW16" s="73">
        <v>71</v>
      </c>
      <c r="IX16" s="277"/>
      <c r="IY16" s="72">
        <v>36</v>
      </c>
      <c r="IZ16" s="72">
        <v>13</v>
      </c>
      <c r="JA16" s="72">
        <v>24</v>
      </c>
      <c r="JB16" s="72">
        <v>30</v>
      </c>
      <c r="JC16" s="72">
        <v>16</v>
      </c>
      <c r="JD16" s="73">
        <v>119</v>
      </c>
      <c r="JE16" s="74">
        <v>190</v>
      </c>
      <c r="JF16" s="71">
        <v>37</v>
      </c>
      <c r="JG16" s="72">
        <v>27</v>
      </c>
      <c r="JH16" s="73">
        <v>64</v>
      </c>
      <c r="JI16" s="277"/>
      <c r="JJ16" s="72">
        <v>41</v>
      </c>
      <c r="JK16" s="72">
        <v>29</v>
      </c>
      <c r="JL16" s="72">
        <v>22</v>
      </c>
      <c r="JM16" s="72">
        <v>19</v>
      </c>
      <c r="JN16" s="72">
        <v>15</v>
      </c>
      <c r="JO16" s="73">
        <v>126</v>
      </c>
      <c r="JP16" s="74">
        <v>190</v>
      </c>
      <c r="JQ16" s="71">
        <v>0</v>
      </c>
      <c r="JR16" s="72">
        <v>0</v>
      </c>
      <c r="JS16" s="73">
        <v>0</v>
      </c>
      <c r="JT16" s="277"/>
      <c r="JU16" s="72">
        <v>0</v>
      </c>
      <c r="JV16" s="72">
        <v>0</v>
      </c>
      <c r="JW16" s="72">
        <v>0</v>
      </c>
      <c r="JX16" s="72">
        <v>0</v>
      </c>
      <c r="JY16" s="72">
        <v>0</v>
      </c>
      <c r="JZ16" s="73">
        <v>0</v>
      </c>
      <c r="KA16" s="74">
        <v>0</v>
      </c>
      <c r="KB16" s="71">
        <v>156</v>
      </c>
      <c r="KC16" s="72">
        <v>110</v>
      </c>
      <c r="KD16" s="73">
        <v>266</v>
      </c>
      <c r="KE16" s="277"/>
      <c r="KF16" s="72">
        <v>131</v>
      </c>
      <c r="KG16" s="72">
        <v>99</v>
      </c>
      <c r="KH16" s="72">
        <v>80</v>
      </c>
      <c r="KI16" s="72">
        <v>88</v>
      </c>
      <c r="KJ16" s="72">
        <v>59</v>
      </c>
      <c r="KK16" s="73">
        <v>457</v>
      </c>
      <c r="KL16" s="74">
        <v>723</v>
      </c>
    </row>
    <row r="17" spans="1:298" ht="19.5" customHeight="1" x14ac:dyDescent="0.15">
      <c r="A17" s="130" t="s">
        <v>13</v>
      </c>
      <c r="B17" s="356">
        <v>34</v>
      </c>
      <c r="C17" s="83">
        <v>52</v>
      </c>
      <c r="D17" s="84">
        <v>86</v>
      </c>
      <c r="E17" s="274"/>
      <c r="F17" s="83">
        <v>55</v>
      </c>
      <c r="G17" s="83">
        <v>71</v>
      </c>
      <c r="H17" s="83">
        <v>37</v>
      </c>
      <c r="I17" s="83">
        <v>23</v>
      </c>
      <c r="J17" s="83">
        <v>16</v>
      </c>
      <c r="K17" s="85">
        <v>202</v>
      </c>
      <c r="L17" s="86">
        <v>288</v>
      </c>
      <c r="M17" s="71">
        <v>1</v>
      </c>
      <c r="N17" s="72">
        <v>2</v>
      </c>
      <c r="O17" s="73">
        <v>3</v>
      </c>
      <c r="P17" s="277"/>
      <c r="Q17" s="72">
        <v>0</v>
      </c>
      <c r="R17" s="72">
        <v>3</v>
      </c>
      <c r="S17" s="72">
        <v>0</v>
      </c>
      <c r="T17" s="72">
        <v>0</v>
      </c>
      <c r="U17" s="72">
        <v>0</v>
      </c>
      <c r="V17" s="73">
        <v>3</v>
      </c>
      <c r="W17" s="74">
        <v>6</v>
      </c>
      <c r="X17" s="71">
        <v>2</v>
      </c>
      <c r="Y17" s="72">
        <v>1</v>
      </c>
      <c r="Z17" s="73">
        <v>3</v>
      </c>
      <c r="AA17" s="277"/>
      <c r="AB17" s="72">
        <v>3</v>
      </c>
      <c r="AC17" s="72">
        <v>3</v>
      </c>
      <c r="AD17" s="72">
        <v>1</v>
      </c>
      <c r="AE17" s="72">
        <v>0</v>
      </c>
      <c r="AF17" s="72">
        <v>1</v>
      </c>
      <c r="AG17" s="73">
        <v>8</v>
      </c>
      <c r="AH17" s="74">
        <v>11</v>
      </c>
      <c r="AI17" s="71">
        <v>7</v>
      </c>
      <c r="AJ17" s="72">
        <v>3</v>
      </c>
      <c r="AK17" s="73">
        <v>10</v>
      </c>
      <c r="AL17" s="277"/>
      <c r="AM17" s="72">
        <v>8</v>
      </c>
      <c r="AN17" s="72">
        <v>9</v>
      </c>
      <c r="AO17" s="72">
        <v>5</v>
      </c>
      <c r="AP17" s="72">
        <v>2</v>
      </c>
      <c r="AQ17" s="72">
        <v>2</v>
      </c>
      <c r="AR17" s="73">
        <v>26</v>
      </c>
      <c r="AS17" s="74">
        <v>36</v>
      </c>
      <c r="AT17" s="71">
        <v>5</v>
      </c>
      <c r="AU17" s="72">
        <v>14</v>
      </c>
      <c r="AV17" s="73">
        <v>19</v>
      </c>
      <c r="AW17" s="277"/>
      <c r="AX17" s="72">
        <v>11</v>
      </c>
      <c r="AY17" s="72">
        <v>14</v>
      </c>
      <c r="AZ17" s="72">
        <v>5</v>
      </c>
      <c r="BA17" s="72">
        <v>3</v>
      </c>
      <c r="BB17" s="72">
        <v>4</v>
      </c>
      <c r="BC17" s="73">
        <v>37</v>
      </c>
      <c r="BD17" s="74">
        <v>56</v>
      </c>
      <c r="BE17" s="71">
        <v>14</v>
      </c>
      <c r="BF17" s="72">
        <v>14</v>
      </c>
      <c r="BG17" s="73">
        <v>28</v>
      </c>
      <c r="BH17" s="277"/>
      <c r="BI17" s="72">
        <v>14</v>
      </c>
      <c r="BJ17" s="72">
        <v>23</v>
      </c>
      <c r="BK17" s="72">
        <v>11</v>
      </c>
      <c r="BL17" s="72">
        <v>5</v>
      </c>
      <c r="BM17" s="72">
        <v>5</v>
      </c>
      <c r="BN17" s="73">
        <v>58</v>
      </c>
      <c r="BO17" s="74">
        <v>86</v>
      </c>
      <c r="BP17" s="71">
        <v>5</v>
      </c>
      <c r="BQ17" s="72">
        <v>18</v>
      </c>
      <c r="BR17" s="73">
        <v>23</v>
      </c>
      <c r="BS17" s="277"/>
      <c r="BT17" s="72">
        <v>19</v>
      </c>
      <c r="BU17" s="72">
        <v>19</v>
      </c>
      <c r="BV17" s="72">
        <v>15</v>
      </c>
      <c r="BW17" s="72">
        <v>13</v>
      </c>
      <c r="BX17" s="72">
        <v>4</v>
      </c>
      <c r="BY17" s="73">
        <v>70</v>
      </c>
      <c r="BZ17" s="74">
        <v>93</v>
      </c>
      <c r="CA17" s="71">
        <v>0</v>
      </c>
      <c r="CB17" s="72">
        <v>0</v>
      </c>
      <c r="CC17" s="73">
        <v>0</v>
      </c>
      <c r="CD17" s="277"/>
      <c r="CE17" s="72">
        <v>0</v>
      </c>
      <c r="CF17" s="72">
        <v>0</v>
      </c>
      <c r="CG17" s="72">
        <v>0</v>
      </c>
      <c r="CH17" s="72">
        <v>0</v>
      </c>
      <c r="CI17" s="72">
        <v>0</v>
      </c>
      <c r="CJ17" s="73">
        <v>0</v>
      </c>
      <c r="CK17" s="74">
        <v>0</v>
      </c>
      <c r="CL17" s="71">
        <v>34</v>
      </c>
      <c r="CM17" s="72">
        <v>52</v>
      </c>
      <c r="CN17" s="73">
        <v>86</v>
      </c>
      <c r="CO17" s="277"/>
      <c r="CP17" s="72">
        <v>55</v>
      </c>
      <c r="CQ17" s="72">
        <v>71</v>
      </c>
      <c r="CR17" s="72">
        <v>37</v>
      </c>
      <c r="CS17" s="72">
        <v>23</v>
      </c>
      <c r="CT17" s="72">
        <v>16</v>
      </c>
      <c r="CU17" s="73">
        <v>202</v>
      </c>
      <c r="CV17" s="74">
        <v>288</v>
      </c>
      <c r="CW17" s="127">
        <v>4</v>
      </c>
      <c r="CX17" s="83">
        <v>19</v>
      </c>
      <c r="CY17" s="84">
        <v>23</v>
      </c>
      <c r="CZ17" s="274"/>
      <c r="DA17" s="83">
        <v>20</v>
      </c>
      <c r="DB17" s="83">
        <v>24</v>
      </c>
      <c r="DC17" s="83">
        <v>9</v>
      </c>
      <c r="DD17" s="83">
        <v>12</v>
      </c>
      <c r="DE17" s="83">
        <v>8</v>
      </c>
      <c r="DF17" s="85">
        <v>73</v>
      </c>
      <c r="DG17" s="86">
        <v>96</v>
      </c>
      <c r="DH17" s="71">
        <v>0</v>
      </c>
      <c r="DI17" s="72">
        <v>0</v>
      </c>
      <c r="DJ17" s="73">
        <v>0</v>
      </c>
      <c r="DK17" s="277"/>
      <c r="DL17" s="72">
        <v>0</v>
      </c>
      <c r="DM17" s="72">
        <v>1</v>
      </c>
      <c r="DN17" s="72">
        <v>0</v>
      </c>
      <c r="DO17" s="72">
        <v>0</v>
      </c>
      <c r="DP17" s="72">
        <v>0</v>
      </c>
      <c r="DQ17" s="73">
        <v>1</v>
      </c>
      <c r="DR17" s="74">
        <v>1</v>
      </c>
      <c r="DS17" s="71">
        <v>0</v>
      </c>
      <c r="DT17" s="72">
        <v>0</v>
      </c>
      <c r="DU17" s="73">
        <v>0</v>
      </c>
      <c r="DV17" s="277"/>
      <c r="DW17" s="72">
        <v>3</v>
      </c>
      <c r="DX17" s="72">
        <v>1</v>
      </c>
      <c r="DY17" s="72">
        <v>0</v>
      </c>
      <c r="DZ17" s="72">
        <v>0</v>
      </c>
      <c r="EA17" s="72">
        <v>1</v>
      </c>
      <c r="EB17" s="73">
        <v>5</v>
      </c>
      <c r="EC17" s="74">
        <v>5</v>
      </c>
      <c r="ED17" s="71">
        <v>0</v>
      </c>
      <c r="EE17" s="72">
        <v>2</v>
      </c>
      <c r="EF17" s="73">
        <v>2</v>
      </c>
      <c r="EG17" s="277"/>
      <c r="EH17" s="72">
        <v>4</v>
      </c>
      <c r="EI17" s="72">
        <v>1</v>
      </c>
      <c r="EJ17" s="72">
        <v>1</v>
      </c>
      <c r="EK17" s="72">
        <v>0</v>
      </c>
      <c r="EL17" s="72">
        <v>1</v>
      </c>
      <c r="EM17" s="73">
        <v>7</v>
      </c>
      <c r="EN17" s="74">
        <v>9</v>
      </c>
      <c r="EO17" s="71">
        <v>1</v>
      </c>
      <c r="EP17" s="72">
        <v>3</v>
      </c>
      <c r="EQ17" s="73">
        <v>4</v>
      </c>
      <c r="ER17" s="277"/>
      <c r="ES17" s="72">
        <v>1</v>
      </c>
      <c r="ET17" s="72">
        <v>6</v>
      </c>
      <c r="EU17" s="72">
        <v>0</v>
      </c>
      <c r="EV17" s="72">
        <v>1</v>
      </c>
      <c r="EW17" s="72">
        <v>1</v>
      </c>
      <c r="EX17" s="73">
        <v>9</v>
      </c>
      <c r="EY17" s="74">
        <v>13</v>
      </c>
      <c r="EZ17" s="71">
        <v>2</v>
      </c>
      <c r="FA17" s="72">
        <v>8</v>
      </c>
      <c r="FB17" s="73">
        <v>10</v>
      </c>
      <c r="FC17" s="277"/>
      <c r="FD17" s="72">
        <v>5</v>
      </c>
      <c r="FE17" s="72">
        <v>7</v>
      </c>
      <c r="FF17" s="72">
        <v>3</v>
      </c>
      <c r="FG17" s="72">
        <v>3</v>
      </c>
      <c r="FH17" s="72">
        <v>0</v>
      </c>
      <c r="FI17" s="73">
        <v>18</v>
      </c>
      <c r="FJ17" s="74">
        <v>28</v>
      </c>
      <c r="FK17" s="71">
        <v>1</v>
      </c>
      <c r="FL17" s="72">
        <v>6</v>
      </c>
      <c r="FM17" s="73">
        <v>7</v>
      </c>
      <c r="FN17" s="277"/>
      <c r="FO17" s="72">
        <v>7</v>
      </c>
      <c r="FP17" s="72">
        <v>8</v>
      </c>
      <c r="FQ17" s="72">
        <v>5</v>
      </c>
      <c r="FR17" s="72">
        <v>8</v>
      </c>
      <c r="FS17" s="72">
        <v>5</v>
      </c>
      <c r="FT17" s="73">
        <v>33</v>
      </c>
      <c r="FU17" s="74">
        <v>40</v>
      </c>
      <c r="FV17" s="71">
        <v>0</v>
      </c>
      <c r="FW17" s="72">
        <v>0</v>
      </c>
      <c r="FX17" s="73">
        <v>0</v>
      </c>
      <c r="FY17" s="277"/>
      <c r="FZ17" s="72">
        <v>0</v>
      </c>
      <c r="GA17" s="72">
        <v>0</v>
      </c>
      <c r="GB17" s="72">
        <v>0</v>
      </c>
      <c r="GC17" s="72">
        <v>0</v>
      </c>
      <c r="GD17" s="72">
        <v>0</v>
      </c>
      <c r="GE17" s="73">
        <v>0</v>
      </c>
      <c r="GF17" s="74">
        <v>0</v>
      </c>
      <c r="GG17" s="71">
        <v>4</v>
      </c>
      <c r="GH17" s="72">
        <v>19</v>
      </c>
      <c r="GI17" s="73">
        <v>23</v>
      </c>
      <c r="GJ17" s="277"/>
      <c r="GK17" s="72">
        <v>20</v>
      </c>
      <c r="GL17" s="72">
        <v>24</v>
      </c>
      <c r="GM17" s="72">
        <v>9</v>
      </c>
      <c r="GN17" s="72">
        <v>12</v>
      </c>
      <c r="GO17" s="72">
        <v>8</v>
      </c>
      <c r="GP17" s="73">
        <v>73</v>
      </c>
      <c r="GQ17" s="74">
        <v>96</v>
      </c>
      <c r="GR17" s="127">
        <v>38</v>
      </c>
      <c r="GS17" s="83">
        <v>71</v>
      </c>
      <c r="GT17" s="84">
        <v>109</v>
      </c>
      <c r="GU17" s="274"/>
      <c r="GV17" s="83">
        <v>75</v>
      </c>
      <c r="GW17" s="83">
        <v>95</v>
      </c>
      <c r="GX17" s="83">
        <v>46</v>
      </c>
      <c r="GY17" s="83">
        <v>35</v>
      </c>
      <c r="GZ17" s="83">
        <v>24</v>
      </c>
      <c r="HA17" s="85">
        <v>275</v>
      </c>
      <c r="HB17" s="86">
        <v>384</v>
      </c>
      <c r="HC17" s="71">
        <v>1</v>
      </c>
      <c r="HD17" s="72">
        <v>2</v>
      </c>
      <c r="HE17" s="73">
        <v>3</v>
      </c>
      <c r="HF17" s="277"/>
      <c r="HG17" s="72">
        <v>0</v>
      </c>
      <c r="HH17" s="72">
        <v>4</v>
      </c>
      <c r="HI17" s="72">
        <v>0</v>
      </c>
      <c r="HJ17" s="72">
        <v>0</v>
      </c>
      <c r="HK17" s="72">
        <v>0</v>
      </c>
      <c r="HL17" s="73">
        <v>4</v>
      </c>
      <c r="HM17" s="74">
        <v>7</v>
      </c>
      <c r="HN17" s="71">
        <v>2</v>
      </c>
      <c r="HO17" s="72">
        <v>1</v>
      </c>
      <c r="HP17" s="73">
        <v>3</v>
      </c>
      <c r="HQ17" s="277"/>
      <c r="HR17" s="72">
        <v>6</v>
      </c>
      <c r="HS17" s="72">
        <v>4</v>
      </c>
      <c r="HT17" s="72">
        <v>1</v>
      </c>
      <c r="HU17" s="72">
        <v>0</v>
      </c>
      <c r="HV17" s="72">
        <v>2</v>
      </c>
      <c r="HW17" s="73">
        <v>13</v>
      </c>
      <c r="HX17" s="74">
        <v>16</v>
      </c>
      <c r="HY17" s="71">
        <v>7</v>
      </c>
      <c r="HZ17" s="72">
        <v>5</v>
      </c>
      <c r="IA17" s="73">
        <v>12</v>
      </c>
      <c r="IB17" s="277"/>
      <c r="IC17" s="72">
        <v>12</v>
      </c>
      <c r="ID17" s="72">
        <v>10</v>
      </c>
      <c r="IE17" s="72">
        <v>6</v>
      </c>
      <c r="IF17" s="72">
        <v>2</v>
      </c>
      <c r="IG17" s="72">
        <v>3</v>
      </c>
      <c r="IH17" s="73">
        <v>33</v>
      </c>
      <c r="II17" s="74">
        <v>45</v>
      </c>
      <c r="IJ17" s="71">
        <v>6</v>
      </c>
      <c r="IK17" s="72">
        <v>17</v>
      </c>
      <c r="IL17" s="73">
        <v>23</v>
      </c>
      <c r="IM17" s="277"/>
      <c r="IN17" s="72">
        <v>12</v>
      </c>
      <c r="IO17" s="72">
        <v>20</v>
      </c>
      <c r="IP17" s="72">
        <v>5</v>
      </c>
      <c r="IQ17" s="72">
        <v>4</v>
      </c>
      <c r="IR17" s="72">
        <v>5</v>
      </c>
      <c r="IS17" s="73">
        <v>46</v>
      </c>
      <c r="IT17" s="74">
        <v>69</v>
      </c>
      <c r="IU17" s="71">
        <v>16</v>
      </c>
      <c r="IV17" s="72">
        <v>22</v>
      </c>
      <c r="IW17" s="73">
        <v>38</v>
      </c>
      <c r="IX17" s="277"/>
      <c r="IY17" s="72">
        <v>19</v>
      </c>
      <c r="IZ17" s="72">
        <v>30</v>
      </c>
      <c r="JA17" s="72">
        <v>14</v>
      </c>
      <c r="JB17" s="72">
        <v>8</v>
      </c>
      <c r="JC17" s="72">
        <v>5</v>
      </c>
      <c r="JD17" s="73">
        <v>76</v>
      </c>
      <c r="JE17" s="74">
        <v>114</v>
      </c>
      <c r="JF17" s="71">
        <v>6</v>
      </c>
      <c r="JG17" s="72">
        <v>24</v>
      </c>
      <c r="JH17" s="73">
        <v>30</v>
      </c>
      <c r="JI17" s="277"/>
      <c r="JJ17" s="72">
        <v>26</v>
      </c>
      <c r="JK17" s="72">
        <v>27</v>
      </c>
      <c r="JL17" s="72">
        <v>20</v>
      </c>
      <c r="JM17" s="72">
        <v>21</v>
      </c>
      <c r="JN17" s="72">
        <v>9</v>
      </c>
      <c r="JO17" s="73">
        <v>103</v>
      </c>
      <c r="JP17" s="74">
        <v>133</v>
      </c>
      <c r="JQ17" s="71">
        <v>0</v>
      </c>
      <c r="JR17" s="72">
        <v>0</v>
      </c>
      <c r="JS17" s="73">
        <v>0</v>
      </c>
      <c r="JT17" s="277"/>
      <c r="JU17" s="72">
        <v>0</v>
      </c>
      <c r="JV17" s="72">
        <v>0</v>
      </c>
      <c r="JW17" s="72">
        <v>0</v>
      </c>
      <c r="JX17" s="72">
        <v>0</v>
      </c>
      <c r="JY17" s="72">
        <v>0</v>
      </c>
      <c r="JZ17" s="73">
        <v>0</v>
      </c>
      <c r="KA17" s="74">
        <v>0</v>
      </c>
      <c r="KB17" s="71">
        <v>38</v>
      </c>
      <c r="KC17" s="72">
        <v>71</v>
      </c>
      <c r="KD17" s="73">
        <v>109</v>
      </c>
      <c r="KE17" s="277"/>
      <c r="KF17" s="72">
        <v>75</v>
      </c>
      <c r="KG17" s="72">
        <v>95</v>
      </c>
      <c r="KH17" s="72">
        <v>46</v>
      </c>
      <c r="KI17" s="72">
        <v>35</v>
      </c>
      <c r="KJ17" s="72">
        <v>24</v>
      </c>
      <c r="KK17" s="73">
        <v>275</v>
      </c>
      <c r="KL17" s="74">
        <v>384</v>
      </c>
    </row>
    <row r="18" spans="1:298" ht="19.5" customHeight="1" x14ac:dyDescent="0.15">
      <c r="A18" s="130" t="s">
        <v>15</v>
      </c>
      <c r="B18" s="356">
        <v>7</v>
      </c>
      <c r="C18" s="83">
        <v>8</v>
      </c>
      <c r="D18" s="84">
        <v>15</v>
      </c>
      <c r="E18" s="274"/>
      <c r="F18" s="83">
        <v>22</v>
      </c>
      <c r="G18" s="83">
        <v>12</v>
      </c>
      <c r="H18" s="83">
        <v>10</v>
      </c>
      <c r="I18" s="83">
        <v>9</v>
      </c>
      <c r="J18" s="83">
        <v>7</v>
      </c>
      <c r="K18" s="85">
        <v>60</v>
      </c>
      <c r="L18" s="86">
        <v>75</v>
      </c>
      <c r="M18" s="71">
        <v>1</v>
      </c>
      <c r="N18" s="72">
        <v>1</v>
      </c>
      <c r="O18" s="73">
        <v>2</v>
      </c>
      <c r="P18" s="277"/>
      <c r="Q18" s="72">
        <v>0</v>
      </c>
      <c r="R18" s="72">
        <v>0</v>
      </c>
      <c r="S18" s="72">
        <v>1</v>
      </c>
      <c r="T18" s="72">
        <v>0</v>
      </c>
      <c r="U18" s="72">
        <v>1</v>
      </c>
      <c r="V18" s="73">
        <v>2</v>
      </c>
      <c r="W18" s="74">
        <v>4</v>
      </c>
      <c r="X18" s="71">
        <v>0</v>
      </c>
      <c r="Y18" s="72">
        <v>1</v>
      </c>
      <c r="Z18" s="73">
        <v>1</v>
      </c>
      <c r="AA18" s="277"/>
      <c r="AB18" s="72">
        <v>3</v>
      </c>
      <c r="AC18" s="72">
        <v>1</v>
      </c>
      <c r="AD18" s="72">
        <v>1</v>
      </c>
      <c r="AE18" s="72">
        <v>3</v>
      </c>
      <c r="AF18" s="72">
        <v>2</v>
      </c>
      <c r="AG18" s="73">
        <v>10</v>
      </c>
      <c r="AH18" s="74">
        <v>11</v>
      </c>
      <c r="AI18" s="71">
        <v>1</v>
      </c>
      <c r="AJ18" s="72">
        <v>2</v>
      </c>
      <c r="AK18" s="73">
        <v>3</v>
      </c>
      <c r="AL18" s="277"/>
      <c r="AM18" s="72">
        <v>2</v>
      </c>
      <c r="AN18" s="72">
        <v>2</v>
      </c>
      <c r="AO18" s="72">
        <v>3</v>
      </c>
      <c r="AP18" s="72">
        <v>1</v>
      </c>
      <c r="AQ18" s="72">
        <v>1</v>
      </c>
      <c r="AR18" s="73">
        <v>9</v>
      </c>
      <c r="AS18" s="74">
        <v>12</v>
      </c>
      <c r="AT18" s="71">
        <v>1</v>
      </c>
      <c r="AU18" s="72">
        <v>1</v>
      </c>
      <c r="AV18" s="73">
        <v>2</v>
      </c>
      <c r="AW18" s="277"/>
      <c r="AX18" s="72">
        <v>5</v>
      </c>
      <c r="AY18" s="72">
        <v>2</v>
      </c>
      <c r="AZ18" s="72">
        <v>2</v>
      </c>
      <c r="BA18" s="72">
        <v>1</v>
      </c>
      <c r="BB18" s="72">
        <v>1</v>
      </c>
      <c r="BC18" s="73">
        <v>11</v>
      </c>
      <c r="BD18" s="74">
        <v>13</v>
      </c>
      <c r="BE18" s="71">
        <v>3</v>
      </c>
      <c r="BF18" s="72">
        <v>1</v>
      </c>
      <c r="BG18" s="73">
        <v>4</v>
      </c>
      <c r="BH18" s="277"/>
      <c r="BI18" s="72">
        <v>7</v>
      </c>
      <c r="BJ18" s="72">
        <v>3</v>
      </c>
      <c r="BK18" s="72">
        <v>1</v>
      </c>
      <c r="BL18" s="72">
        <v>4</v>
      </c>
      <c r="BM18" s="72">
        <v>2</v>
      </c>
      <c r="BN18" s="73">
        <v>17</v>
      </c>
      <c r="BO18" s="74">
        <v>21</v>
      </c>
      <c r="BP18" s="71">
        <v>1</v>
      </c>
      <c r="BQ18" s="72">
        <v>2</v>
      </c>
      <c r="BR18" s="73">
        <v>3</v>
      </c>
      <c r="BS18" s="277"/>
      <c r="BT18" s="72">
        <v>5</v>
      </c>
      <c r="BU18" s="72">
        <v>4</v>
      </c>
      <c r="BV18" s="72">
        <v>2</v>
      </c>
      <c r="BW18" s="72">
        <v>0</v>
      </c>
      <c r="BX18" s="72">
        <v>0</v>
      </c>
      <c r="BY18" s="73">
        <v>11</v>
      </c>
      <c r="BZ18" s="74">
        <v>14</v>
      </c>
      <c r="CA18" s="71">
        <v>0</v>
      </c>
      <c r="CB18" s="72">
        <v>0</v>
      </c>
      <c r="CC18" s="73">
        <v>0</v>
      </c>
      <c r="CD18" s="277"/>
      <c r="CE18" s="72">
        <v>0</v>
      </c>
      <c r="CF18" s="72">
        <v>0</v>
      </c>
      <c r="CG18" s="72">
        <v>0</v>
      </c>
      <c r="CH18" s="72">
        <v>0</v>
      </c>
      <c r="CI18" s="72">
        <v>0</v>
      </c>
      <c r="CJ18" s="73">
        <v>0</v>
      </c>
      <c r="CK18" s="74">
        <v>0</v>
      </c>
      <c r="CL18" s="71">
        <v>7</v>
      </c>
      <c r="CM18" s="72">
        <v>8</v>
      </c>
      <c r="CN18" s="73">
        <v>15</v>
      </c>
      <c r="CO18" s="277"/>
      <c r="CP18" s="72">
        <v>22</v>
      </c>
      <c r="CQ18" s="72">
        <v>12</v>
      </c>
      <c r="CR18" s="72">
        <v>10</v>
      </c>
      <c r="CS18" s="72">
        <v>9</v>
      </c>
      <c r="CT18" s="72">
        <v>7</v>
      </c>
      <c r="CU18" s="73">
        <v>60</v>
      </c>
      <c r="CV18" s="74">
        <v>75</v>
      </c>
      <c r="CW18" s="127">
        <v>3</v>
      </c>
      <c r="CX18" s="83">
        <v>4</v>
      </c>
      <c r="CY18" s="84">
        <v>7</v>
      </c>
      <c r="CZ18" s="274"/>
      <c r="DA18" s="83">
        <v>9</v>
      </c>
      <c r="DB18" s="83">
        <v>8</v>
      </c>
      <c r="DC18" s="83">
        <v>5</v>
      </c>
      <c r="DD18" s="83">
        <v>3</v>
      </c>
      <c r="DE18" s="83">
        <v>2</v>
      </c>
      <c r="DF18" s="85">
        <v>27</v>
      </c>
      <c r="DG18" s="86">
        <v>34</v>
      </c>
      <c r="DH18" s="71">
        <v>1</v>
      </c>
      <c r="DI18" s="72">
        <v>0</v>
      </c>
      <c r="DJ18" s="73">
        <v>1</v>
      </c>
      <c r="DK18" s="277"/>
      <c r="DL18" s="72">
        <v>0</v>
      </c>
      <c r="DM18" s="72">
        <v>0</v>
      </c>
      <c r="DN18" s="72">
        <v>0</v>
      </c>
      <c r="DO18" s="72">
        <v>0</v>
      </c>
      <c r="DP18" s="72">
        <v>0</v>
      </c>
      <c r="DQ18" s="73">
        <v>0</v>
      </c>
      <c r="DR18" s="74">
        <v>1</v>
      </c>
      <c r="DS18" s="71">
        <v>1</v>
      </c>
      <c r="DT18" s="72">
        <v>0</v>
      </c>
      <c r="DU18" s="73">
        <v>1</v>
      </c>
      <c r="DV18" s="277"/>
      <c r="DW18" s="72">
        <v>2</v>
      </c>
      <c r="DX18" s="72">
        <v>0</v>
      </c>
      <c r="DY18" s="72">
        <v>0</v>
      </c>
      <c r="DZ18" s="72">
        <v>0</v>
      </c>
      <c r="EA18" s="72">
        <v>0</v>
      </c>
      <c r="EB18" s="73">
        <v>2</v>
      </c>
      <c r="EC18" s="74">
        <v>3</v>
      </c>
      <c r="ED18" s="71">
        <v>0</v>
      </c>
      <c r="EE18" s="72">
        <v>0</v>
      </c>
      <c r="EF18" s="73">
        <v>0</v>
      </c>
      <c r="EG18" s="277"/>
      <c r="EH18" s="72">
        <v>0</v>
      </c>
      <c r="EI18" s="72">
        <v>1</v>
      </c>
      <c r="EJ18" s="72">
        <v>0</v>
      </c>
      <c r="EK18" s="72">
        <v>1</v>
      </c>
      <c r="EL18" s="72">
        <v>0</v>
      </c>
      <c r="EM18" s="73">
        <v>2</v>
      </c>
      <c r="EN18" s="74">
        <v>2</v>
      </c>
      <c r="EO18" s="71">
        <v>1</v>
      </c>
      <c r="EP18" s="72">
        <v>1</v>
      </c>
      <c r="EQ18" s="73">
        <v>2</v>
      </c>
      <c r="ER18" s="277"/>
      <c r="ES18" s="72">
        <v>2</v>
      </c>
      <c r="ET18" s="72">
        <v>0</v>
      </c>
      <c r="EU18" s="72">
        <v>0</v>
      </c>
      <c r="EV18" s="72">
        <v>0</v>
      </c>
      <c r="EW18" s="72">
        <v>0</v>
      </c>
      <c r="EX18" s="73">
        <v>2</v>
      </c>
      <c r="EY18" s="74">
        <v>4</v>
      </c>
      <c r="EZ18" s="71">
        <v>0</v>
      </c>
      <c r="FA18" s="72">
        <v>1</v>
      </c>
      <c r="FB18" s="73">
        <v>1</v>
      </c>
      <c r="FC18" s="277"/>
      <c r="FD18" s="72">
        <v>2</v>
      </c>
      <c r="FE18" s="72">
        <v>5</v>
      </c>
      <c r="FF18" s="72">
        <v>1</v>
      </c>
      <c r="FG18" s="72">
        <v>2</v>
      </c>
      <c r="FH18" s="72">
        <v>0</v>
      </c>
      <c r="FI18" s="73">
        <v>10</v>
      </c>
      <c r="FJ18" s="74">
        <v>11</v>
      </c>
      <c r="FK18" s="71">
        <v>0</v>
      </c>
      <c r="FL18" s="72">
        <v>2</v>
      </c>
      <c r="FM18" s="73">
        <v>2</v>
      </c>
      <c r="FN18" s="277"/>
      <c r="FO18" s="72">
        <v>3</v>
      </c>
      <c r="FP18" s="72">
        <v>2</v>
      </c>
      <c r="FQ18" s="72">
        <v>4</v>
      </c>
      <c r="FR18" s="72">
        <v>0</v>
      </c>
      <c r="FS18" s="72">
        <v>2</v>
      </c>
      <c r="FT18" s="73">
        <v>11</v>
      </c>
      <c r="FU18" s="74">
        <v>13</v>
      </c>
      <c r="FV18" s="71">
        <v>0</v>
      </c>
      <c r="FW18" s="72">
        <v>0</v>
      </c>
      <c r="FX18" s="73">
        <v>0</v>
      </c>
      <c r="FY18" s="277"/>
      <c r="FZ18" s="72">
        <v>0</v>
      </c>
      <c r="GA18" s="72">
        <v>0</v>
      </c>
      <c r="GB18" s="72">
        <v>0</v>
      </c>
      <c r="GC18" s="72">
        <v>0</v>
      </c>
      <c r="GD18" s="72">
        <v>0</v>
      </c>
      <c r="GE18" s="73">
        <v>0</v>
      </c>
      <c r="GF18" s="74">
        <v>0</v>
      </c>
      <c r="GG18" s="71">
        <v>3</v>
      </c>
      <c r="GH18" s="72">
        <v>4</v>
      </c>
      <c r="GI18" s="73">
        <v>7</v>
      </c>
      <c r="GJ18" s="277"/>
      <c r="GK18" s="72">
        <v>9</v>
      </c>
      <c r="GL18" s="72">
        <v>8</v>
      </c>
      <c r="GM18" s="72">
        <v>5</v>
      </c>
      <c r="GN18" s="72">
        <v>3</v>
      </c>
      <c r="GO18" s="72">
        <v>2</v>
      </c>
      <c r="GP18" s="73">
        <v>27</v>
      </c>
      <c r="GQ18" s="74">
        <v>34</v>
      </c>
      <c r="GR18" s="127">
        <v>10</v>
      </c>
      <c r="GS18" s="83">
        <v>12</v>
      </c>
      <c r="GT18" s="84">
        <v>22</v>
      </c>
      <c r="GU18" s="274"/>
      <c r="GV18" s="83">
        <v>31</v>
      </c>
      <c r="GW18" s="83">
        <v>20</v>
      </c>
      <c r="GX18" s="83">
        <v>15</v>
      </c>
      <c r="GY18" s="83">
        <v>12</v>
      </c>
      <c r="GZ18" s="83">
        <v>9</v>
      </c>
      <c r="HA18" s="85">
        <v>87</v>
      </c>
      <c r="HB18" s="86">
        <v>109</v>
      </c>
      <c r="HC18" s="71">
        <v>2</v>
      </c>
      <c r="HD18" s="72">
        <v>1</v>
      </c>
      <c r="HE18" s="73">
        <v>3</v>
      </c>
      <c r="HF18" s="277"/>
      <c r="HG18" s="72">
        <v>0</v>
      </c>
      <c r="HH18" s="72">
        <v>0</v>
      </c>
      <c r="HI18" s="72">
        <v>1</v>
      </c>
      <c r="HJ18" s="72">
        <v>0</v>
      </c>
      <c r="HK18" s="72">
        <v>1</v>
      </c>
      <c r="HL18" s="73">
        <v>2</v>
      </c>
      <c r="HM18" s="74">
        <v>5</v>
      </c>
      <c r="HN18" s="71">
        <v>1</v>
      </c>
      <c r="HO18" s="72">
        <v>1</v>
      </c>
      <c r="HP18" s="73">
        <v>2</v>
      </c>
      <c r="HQ18" s="277"/>
      <c r="HR18" s="72">
        <v>5</v>
      </c>
      <c r="HS18" s="72">
        <v>1</v>
      </c>
      <c r="HT18" s="72">
        <v>1</v>
      </c>
      <c r="HU18" s="72">
        <v>3</v>
      </c>
      <c r="HV18" s="72">
        <v>2</v>
      </c>
      <c r="HW18" s="73">
        <v>12</v>
      </c>
      <c r="HX18" s="74">
        <v>14</v>
      </c>
      <c r="HY18" s="71">
        <v>1</v>
      </c>
      <c r="HZ18" s="72">
        <v>2</v>
      </c>
      <c r="IA18" s="73">
        <v>3</v>
      </c>
      <c r="IB18" s="277"/>
      <c r="IC18" s="72">
        <v>2</v>
      </c>
      <c r="ID18" s="72">
        <v>3</v>
      </c>
      <c r="IE18" s="72">
        <v>3</v>
      </c>
      <c r="IF18" s="72">
        <v>2</v>
      </c>
      <c r="IG18" s="72">
        <v>1</v>
      </c>
      <c r="IH18" s="73">
        <v>11</v>
      </c>
      <c r="II18" s="74">
        <v>14</v>
      </c>
      <c r="IJ18" s="71">
        <v>2</v>
      </c>
      <c r="IK18" s="72">
        <v>2</v>
      </c>
      <c r="IL18" s="73">
        <v>4</v>
      </c>
      <c r="IM18" s="277"/>
      <c r="IN18" s="72">
        <v>7</v>
      </c>
      <c r="IO18" s="72">
        <v>2</v>
      </c>
      <c r="IP18" s="72">
        <v>2</v>
      </c>
      <c r="IQ18" s="72">
        <v>1</v>
      </c>
      <c r="IR18" s="72">
        <v>1</v>
      </c>
      <c r="IS18" s="73">
        <v>13</v>
      </c>
      <c r="IT18" s="74">
        <v>17</v>
      </c>
      <c r="IU18" s="71">
        <v>3</v>
      </c>
      <c r="IV18" s="72">
        <v>2</v>
      </c>
      <c r="IW18" s="73">
        <v>5</v>
      </c>
      <c r="IX18" s="277"/>
      <c r="IY18" s="72">
        <v>9</v>
      </c>
      <c r="IZ18" s="72">
        <v>8</v>
      </c>
      <c r="JA18" s="72">
        <v>2</v>
      </c>
      <c r="JB18" s="72">
        <v>6</v>
      </c>
      <c r="JC18" s="72">
        <v>2</v>
      </c>
      <c r="JD18" s="73">
        <v>27</v>
      </c>
      <c r="JE18" s="74">
        <v>32</v>
      </c>
      <c r="JF18" s="71">
        <v>1</v>
      </c>
      <c r="JG18" s="72">
        <v>4</v>
      </c>
      <c r="JH18" s="73">
        <v>5</v>
      </c>
      <c r="JI18" s="277"/>
      <c r="JJ18" s="72">
        <v>8</v>
      </c>
      <c r="JK18" s="72">
        <v>6</v>
      </c>
      <c r="JL18" s="72">
        <v>6</v>
      </c>
      <c r="JM18" s="72">
        <v>0</v>
      </c>
      <c r="JN18" s="72">
        <v>2</v>
      </c>
      <c r="JO18" s="73">
        <v>22</v>
      </c>
      <c r="JP18" s="74">
        <v>27</v>
      </c>
      <c r="JQ18" s="71">
        <v>0</v>
      </c>
      <c r="JR18" s="72">
        <v>0</v>
      </c>
      <c r="JS18" s="73">
        <v>0</v>
      </c>
      <c r="JT18" s="277"/>
      <c r="JU18" s="72">
        <v>0</v>
      </c>
      <c r="JV18" s="72">
        <v>0</v>
      </c>
      <c r="JW18" s="72">
        <v>0</v>
      </c>
      <c r="JX18" s="72">
        <v>0</v>
      </c>
      <c r="JY18" s="72">
        <v>0</v>
      </c>
      <c r="JZ18" s="73">
        <v>0</v>
      </c>
      <c r="KA18" s="74">
        <v>0</v>
      </c>
      <c r="KB18" s="71">
        <v>10</v>
      </c>
      <c r="KC18" s="72">
        <v>12</v>
      </c>
      <c r="KD18" s="73">
        <v>22</v>
      </c>
      <c r="KE18" s="277"/>
      <c r="KF18" s="72">
        <v>31</v>
      </c>
      <c r="KG18" s="72">
        <v>20</v>
      </c>
      <c r="KH18" s="72">
        <v>15</v>
      </c>
      <c r="KI18" s="72">
        <v>12</v>
      </c>
      <c r="KJ18" s="72">
        <v>9</v>
      </c>
      <c r="KK18" s="73">
        <v>87</v>
      </c>
      <c r="KL18" s="74">
        <v>109</v>
      </c>
    </row>
    <row r="19" spans="1:298" ht="19.5" customHeight="1" x14ac:dyDescent="0.15">
      <c r="A19" s="130" t="s">
        <v>16</v>
      </c>
      <c r="B19" s="356">
        <v>18</v>
      </c>
      <c r="C19" s="83">
        <v>23</v>
      </c>
      <c r="D19" s="84">
        <v>41</v>
      </c>
      <c r="E19" s="274"/>
      <c r="F19" s="83">
        <v>57</v>
      </c>
      <c r="G19" s="83">
        <v>55</v>
      </c>
      <c r="H19" s="83">
        <v>26</v>
      </c>
      <c r="I19" s="83">
        <v>21</v>
      </c>
      <c r="J19" s="83">
        <v>21</v>
      </c>
      <c r="K19" s="85">
        <v>180</v>
      </c>
      <c r="L19" s="86">
        <v>221</v>
      </c>
      <c r="M19" s="71">
        <v>1</v>
      </c>
      <c r="N19" s="72">
        <v>0</v>
      </c>
      <c r="O19" s="73">
        <v>1</v>
      </c>
      <c r="P19" s="277"/>
      <c r="Q19" s="72">
        <v>0</v>
      </c>
      <c r="R19" s="72">
        <v>3</v>
      </c>
      <c r="S19" s="72">
        <v>0</v>
      </c>
      <c r="T19" s="72">
        <v>1</v>
      </c>
      <c r="U19" s="72">
        <v>2</v>
      </c>
      <c r="V19" s="73">
        <v>6</v>
      </c>
      <c r="W19" s="74">
        <v>7</v>
      </c>
      <c r="X19" s="71">
        <v>3</v>
      </c>
      <c r="Y19" s="72">
        <v>8</v>
      </c>
      <c r="Z19" s="73">
        <v>11</v>
      </c>
      <c r="AA19" s="277"/>
      <c r="AB19" s="72">
        <v>2</v>
      </c>
      <c r="AC19" s="72">
        <v>9</v>
      </c>
      <c r="AD19" s="72">
        <v>3</v>
      </c>
      <c r="AE19" s="72">
        <v>5</v>
      </c>
      <c r="AF19" s="72">
        <v>3</v>
      </c>
      <c r="AG19" s="73">
        <v>22</v>
      </c>
      <c r="AH19" s="74">
        <v>33</v>
      </c>
      <c r="AI19" s="71">
        <v>7</v>
      </c>
      <c r="AJ19" s="72">
        <v>2</v>
      </c>
      <c r="AK19" s="73">
        <v>9</v>
      </c>
      <c r="AL19" s="277"/>
      <c r="AM19" s="72">
        <v>14</v>
      </c>
      <c r="AN19" s="72">
        <v>5</v>
      </c>
      <c r="AO19" s="72">
        <v>6</v>
      </c>
      <c r="AP19" s="72">
        <v>1</v>
      </c>
      <c r="AQ19" s="72">
        <v>6</v>
      </c>
      <c r="AR19" s="73">
        <v>32</v>
      </c>
      <c r="AS19" s="74">
        <v>41</v>
      </c>
      <c r="AT19" s="71">
        <v>2</v>
      </c>
      <c r="AU19" s="72">
        <v>4</v>
      </c>
      <c r="AV19" s="73">
        <v>6</v>
      </c>
      <c r="AW19" s="277"/>
      <c r="AX19" s="72">
        <v>9</v>
      </c>
      <c r="AY19" s="72">
        <v>13</v>
      </c>
      <c r="AZ19" s="72">
        <v>9</v>
      </c>
      <c r="BA19" s="72">
        <v>3</v>
      </c>
      <c r="BB19" s="72">
        <v>6</v>
      </c>
      <c r="BC19" s="73">
        <v>40</v>
      </c>
      <c r="BD19" s="74">
        <v>46</v>
      </c>
      <c r="BE19" s="71">
        <v>4</v>
      </c>
      <c r="BF19" s="72">
        <v>6</v>
      </c>
      <c r="BG19" s="73">
        <v>10</v>
      </c>
      <c r="BH19" s="277"/>
      <c r="BI19" s="72">
        <v>14</v>
      </c>
      <c r="BJ19" s="72">
        <v>17</v>
      </c>
      <c r="BK19" s="72">
        <v>4</v>
      </c>
      <c r="BL19" s="72">
        <v>5</v>
      </c>
      <c r="BM19" s="72">
        <v>1</v>
      </c>
      <c r="BN19" s="73">
        <v>41</v>
      </c>
      <c r="BO19" s="74">
        <v>51</v>
      </c>
      <c r="BP19" s="71">
        <v>1</v>
      </c>
      <c r="BQ19" s="72">
        <v>3</v>
      </c>
      <c r="BR19" s="73">
        <v>4</v>
      </c>
      <c r="BS19" s="277"/>
      <c r="BT19" s="72">
        <v>18</v>
      </c>
      <c r="BU19" s="72">
        <v>8</v>
      </c>
      <c r="BV19" s="72">
        <v>4</v>
      </c>
      <c r="BW19" s="72">
        <v>6</v>
      </c>
      <c r="BX19" s="72">
        <v>3</v>
      </c>
      <c r="BY19" s="73">
        <v>39</v>
      </c>
      <c r="BZ19" s="74">
        <v>43</v>
      </c>
      <c r="CA19" s="71">
        <v>0</v>
      </c>
      <c r="CB19" s="72">
        <v>0</v>
      </c>
      <c r="CC19" s="73">
        <v>0</v>
      </c>
      <c r="CD19" s="277"/>
      <c r="CE19" s="72">
        <v>0</v>
      </c>
      <c r="CF19" s="72">
        <v>0</v>
      </c>
      <c r="CG19" s="72">
        <v>0</v>
      </c>
      <c r="CH19" s="72">
        <v>0</v>
      </c>
      <c r="CI19" s="72">
        <v>0</v>
      </c>
      <c r="CJ19" s="73">
        <v>0</v>
      </c>
      <c r="CK19" s="74">
        <v>0</v>
      </c>
      <c r="CL19" s="71">
        <v>18</v>
      </c>
      <c r="CM19" s="72">
        <v>23</v>
      </c>
      <c r="CN19" s="73">
        <v>41</v>
      </c>
      <c r="CO19" s="277"/>
      <c r="CP19" s="72">
        <v>57</v>
      </c>
      <c r="CQ19" s="72">
        <v>55</v>
      </c>
      <c r="CR19" s="72">
        <v>26</v>
      </c>
      <c r="CS19" s="72">
        <v>21</v>
      </c>
      <c r="CT19" s="72">
        <v>21</v>
      </c>
      <c r="CU19" s="73">
        <v>180</v>
      </c>
      <c r="CV19" s="74">
        <v>221</v>
      </c>
      <c r="CW19" s="127">
        <v>11</v>
      </c>
      <c r="CX19" s="83">
        <v>15</v>
      </c>
      <c r="CY19" s="84">
        <v>26</v>
      </c>
      <c r="CZ19" s="274"/>
      <c r="DA19" s="83">
        <v>22</v>
      </c>
      <c r="DB19" s="83">
        <v>29</v>
      </c>
      <c r="DC19" s="83">
        <v>14</v>
      </c>
      <c r="DD19" s="83">
        <v>12</v>
      </c>
      <c r="DE19" s="83">
        <v>11</v>
      </c>
      <c r="DF19" s="85">
        <v>88</v>
      </c>
      <c r="DG19" s="86">
        <v>114</v>
      </c>
      <c r="DH19" s="71">
        <v>0</v>
      </c>
      <c r="DI19" s="72">
        <v>1</v>
      </c>
      <c r="DJ19" s="73">
        <v>1</v>
      </c>
      <c r="DK19" s="277"/>
      <c r="DL19" s="72">
        <v>0</v>
      </c>
      <c r="DM19" s="72">
        <v>0</v>
      </c>
      <c r="DN19" s="72">
        <v>1</v>
      </c>
      <c r="DO19" s="72">
        <v>1</v>
      </c>
      <c r="DP19" s="72">
        <v>0</v>
      </c>
      <c r="DQ19" s="73">
        <v>2</v>
      </c>
      <c r="DR19" s="74">
        <v>3</v>
      </c>
      <c r="DS19" s="71">
        <v>1</v>
      </c>
      <c r="DT19" s="72">
        <v>1</v>
      </c>
      <c r="DU19" s="73">
        <v>2</v>
      </c>
      <c r="DV19" s="277"/>
      <c r="DW19" s="72">
        <v>1</v>
      </c>
      <c r="DX19" s="72">
        <v>3</v>
      </c>
      <c r="DY19" s="72">
        <v>0</v>
      </c>
      <c r="DZ19" s="72">
        <v>1</v>
      </c>
      <c r="EA19" s="72">
        <v>0</v>
      </c>
      <c r="EB19" s="73">
        <v>5</v>
      </c>
      <c r="EC19" s="74">
        <v>7</v>
      </c>
      <c r="ED19" s="71">
        <v>1</v>
      </c>
      <c r="EE19" s="72">
        <v>2</v>
      </c>
      <c r="EF19" s="73">
        <v>3</v>
      </c>
      <c r="EG19" s="277"/>
      <c r="EH19" s="72">
        <v>0</v>
      </c>
      <c r="EI19" s="72">
        <v>4</v>
      </c>
      <c r="EJ19" s="72">
        <v>2</v>
      </c>
      <c r="EK19" s="72">
        <v>1</v>
      </c>
      <c r="EL19" s="72">
        <v>2</v>
      </c>
      <c r="EM19" s="73">
        <v>9</v>
      </c>
      <c r="EN19" s="74">
        <v>12</v>
      </c>
      <c r="EO19" s="71">
        <v>3</v>
      </c>
      <c r="EP19" s="72">
        <v>6</v>
      </c>
      <c r="EQ19" s="73">
        <v>9</v>
      </c>
      <c r="ER19" s="277"/>
      <c r="ES19" s="72">
        <v>7</v>
      </c>
      <c r="ET19" s="72">
        <v>5</v>
      </c>
      <c r="EU19" s="72">
        <v>4</v>
      </c>
      <c r="EV19" s="72">
        <v>3</v>
      </c>
      <c r="EW19" s="72">
        <v>2</v>
      </c>
      <c r="EX19" s="73">
        <v>21</v>
      </c>
      <c r="EY19" s="74">
        <v>30</v>
      </c>
      <c r="EZ19" s="71">
        <v>2</v>
      </c>
      <c r="FA19" s="72">
        <v>2</v>
      </c>
      <c r="FB19" s="73">
        <v>4</v>
      </c>
      <c r="FC19" s="277"/>
      <c r="FD19" s="72">
        <v>10</v>
      </c>
      <c r="FE19" s="72">
        <v>7</v>
      </c>
      <c r="FF19" s="72">
        <v>0</v>
      </c>
      <c r="FG19" s="72">
        <v>1</v>
      </c>
      <c r="FH19" s="72">
        <v>2</v>
      </c>
      <c r="FI19" s="73">
        <v>20</v>
      </c>
      <c r="FJ19" s="74">
        <v>24</v>
      </c>
      <c r="FK19" s="71">
        <v>4</v>
      </c>
      <c r="FL19" s="72">
        <v>3</v>
      </c>
      <c r="FM19" s="73">
        <v>7</v>
      </c>
      <c r="FN19" s="277"/>
      <c r="FO19" s="72">
        <v>4</v>
      </c>
      <c r="FP19" s="72">
        <v>10</v>
      </c>
      <c r="FQ19" s="72">
        <v>7</v>
      </c>
      <c r="FR19" s="72">
        <v>5</v>
      </c>
      <c r="FS19" s="72">
        <v>5</v>
      </c>
      <c r="FT19" s="73">
        <v>31</v>
      </c>
      <c r="FU19" s="74">
        <v>38</v>
      </c>
      <c r="FV19" s="71">
        <v>0</v>
      </c>
      <c r="FW19" s="72">
        <v>0</v>
      </c>
      <c r="FX19" s="73">
        <v>0</v>
      </c>
      <c r="FY19" s="277"/>
      <c r="FZ19" s="72">
        <v>0</v>
      </c>
      <c r="GA19" s="72">
        <v>0</v>
      </c>
      <c r="GB19" s="72">
        <v>0</v>
      </c>
      <c r="GC19" s="72">
        <v>0</v>
      </c>
      <c r="GD19" s="72">
        <v>0</v>
      </c>
      <c r="GE19" s="73">
        <v>0</v>
      </c>
      <c r="GF19" s="74">
        <v>0</v>
      </c>
      <c r="GG19" s="71">
        <v>11</v>
      </c>
      <c r="GH19" s="72">
        <v>15</v>
      </c>
      <c r="GI19" s="73">
        <v>26</v>
      </c>
      <c r="GJ19" s="277"/>
      <c r="GK19" s="72">
        <v>22</v>
      </c>
      <c r="GL19" s="72">
        <v>29</v>
      </c>
      <c r="GM19" s="72">
        <v>14</v>
      </c>
      <c r="GN19" s="72">
        <v>12</v>
      </c>
      <c r="GO19" s="72">
        <v>11</v>
      </c>
      <c r="GP19" s="73">
        <v>88</v>
      </c>
      <c r="GQ19" s="74">
        <v>114</v>
      </c>
      <c r="GR19" s="127">
        <v>29</v>
      </c>
      <c r="GS19" s="83">
        <v>38</v>
      </c>
      <c r="GT19" s="84">
        <v>67</v>
      </c>
      <c r="GU19" s="274"/>
      <c r="GV19" s="83">
        <v>79</v>
      </c>
      <c r="GW19" s="83">
        <v>84</v>
      </c>
      <c r="GX19" s="83">
        <v>40</v>
      </c>
      <c r="GY19" s="83">
        <v>33</v>
      </c>
      <c r="GZ19" s="83">
        <v>32</v>
      </c>
      <c r="HA19" s="85">
        <v>268</v>
      </c>
      <c r="HB19" s="86">
        <v>335</v>
      </c>
      <c r="HC19" s="71">
        <v>1</v>
      </c>
      <c r="HD19" s="72">
        <v>1</v>
      </c>
      <c r="HE19" s="73">
        <v>2</v>
      </c>
      <c r="HF19" s="277"/>
      <c r="HG19" s="72">
        <v>0</v>
      </c>
      <c r="HH19" s="72">
        <v>3</v>
      </c>
      <c r="HI19" s="72">
        <v>1</v>
      </c>
      <c r="HJ19" s="72">
        <v>2</v>
      </c>
      <c r="HK19" s="72">
        <v>2</v>
      </c>
      <c r="HL19" s="73">
        <v>8</v>
      </c>
      <c r="HM19" s="74">
        <v>10</v>
      </c>
      <c r="HN19" s="71">
        <v>4</v>
      </c>
      <c r="HO19" s="72">
        <v>9</v>
      </c>
      <c r="HP19" s="73">
        <v>13</v>
      </c>
      <c r="HQ19" s="277"/>
      <c r="HR19" s="72">
        <v>3</v>
      </c>
      <c r="HS19" s="72">
        <v>12</v>
      </c>
      <c r="HT19" s="72">
        <v>3</v>
      </c>
      <c r="HU19" s="72">
        <v>6</v>
      </c>
      <c r="HV19" s="72">
        <v>3</v>
      </c>
      <c r="HW19" s="73">
        <v>27</v>
      </c>
      <c r="HX19" s="74">
        <v>40</v>
      </c>
      <c r="HY19" s="71">
        <v>8</v>
      </c>
      <c r="HZ19" s="72">
        <v>4</v>
      </c>
      <c r="IA19" s="73">
        <v>12</v>
      </c>
      <c r="IB19" s="277"/>
      <c r="IC19" s="72">
        <v>14</v>
      </c>
      <c r="ID19" s="72">
        <v>9</v>
      </c>
      <c r="IE19" s="72">
        <v>8</v>
      </c>
      <c r="IF19" s="72">
        <v>2</v>
      </c>
      <c r="IG19" s="72">
        <v>8</v>
      </c>
      <c r="IH19" s="73">
        <v>41</v>
      </c>
      <c r="II19" s="74">
        <v>53</v>
      </c>
      <c r="IJ19" s="71">
        <v>5</v>
      </c>
      <c r="IK19" s="72">
        <v>10</v>
      </c>
      <c r="IL19" s="73">
        <v>15</v>
      </c>
      <c r="IM19" s="277"/>
      <c r="IN19" s="72">
        <v>16</v>
      </c>
      <c r="IO19" s="72">
        <v>18</v>
      </c>
      <c r="IP19" s="72">
        <v>13</v>
      </c>
      <c r="IQ19" s="72">
        <v>6</v>
      </c>
      <c r="IR19" s="72">
        <v>8</v>
      </c>
      <c r="IS19" s="73">
        <v>61</v>
      </c>
      <c r="IT19" s="74">
        <v>76</v>
      </c>
      <c r="IU19" s="71">
        <v>6</v>
      </c>
      <c r="IV19" s="72">
        <v>8</v>
      </c>
      <c r="IW19" s="73">
        <v>14</v>
      </c>
      <c r="IX19" s="277"/>
      <c r="IY19" s="72">
        <v>24</v>
      </c>
      <c r="IZ19" s="72">
        <v>24</v>
      </c>
      <c r="JA19" s="72">
        <v>4</v>
      </c>
      <c r="JB19" s="72">
        <v>6</v>
      </c>
      <c r="JC19" s="72">
        <v>3</v>
      </c>
      <c r="JD19" s="73">
        <v>61</v>
      </c>
      <c r="JE19" s="74">
        <v>75</v>
      </c>
      <c r="JF19" s="71">
        <v>5</v>
      </c>
      <c r="JG19" s="72">
        <v>6</v>
      </c>
      <c r="JH19" s="73">
        <v>11</v>
      </c>
      <c r="JI19" s="277"/>
      <c r="JJ19" s="72">
        <v>22</v>
      </c>
      <c r="JK19" s="72">
        <v>18</v>
      </c>
      <c r="JL19" s="72">
        <v>11</v>
      </c>
      <c r="JM19" s="72">
        <v>11</v>
      </c>
      <c r="JN19" s="72">
        <v>8</v>
      </c>
      <c r="JO19" s="73">
        <v>70</v>
      </c>
      <c r="JP19" s="74">
        <v>81</v>
      </c>
      <c r="JQ19" s="71">
        <v>0</v>
      </c>
      <c r="JR19" s="72">
        <v>0</v>
      </c>
      <c r="JS19" s="73">
        <v>0</v>
      </c>
      <c r="JT19" s="277"/>
      <c r="JU19" s="72">
        <v>0</v>
      </c>
      <c r="JV19" s="72">
        <v>0</v>
      </c>
      <c r="JW19" s="72">
        <v>0</v>
      </c>
      <c r="JX19" s="72">
        <v>0</v>
      </c>
      <c r="JY19" s="72">
        <v>0</v>
      </c>
      <c r="JZ19" s="73">
        <v>0</v>
      </c>
      <c r="KA19" s="74">
        <v>0</v>
      </c>
      <c r="KB19" s="71">
        <v>29</v>
      </c>
      <c r="KC19" s="72">
        <v>38</v>
      </c>
      <c r="KD19" s="73">
        <v>67</v>
      </c>
      <c r="KE19" s="277"/>
      <c r="KF19" s="72">
        <v>79</v>
      </c>
      <c r="KG19" s="72">
        <v>84</v>
      </c>
      <c r="KH19" s="72">
        <v>40</v>
      </c>
      <c r="KI19" s="72">
        <v>33</v>
      </c>
      <c r="KJ19" s="72">
        <v>32</v>
      </c>
      <c r="KK19" s="73">
        <v>268</v>
      </c>
      <c r="KL19" s="74">
        <v>335</v>
      </c>
    </row>
    <row r="20" spans="1:298" ht="19.5" customHeight="1" x14ac:dyDescent="0.15">
      <c r="A20" s="130" t="s">
        <v>17</v>
      </c>
      <c r="B20" s="356">
        <v>34</v>
      </c>
      <c r="C20" s="83">
        <v>41</v>
      </c>
      <c r="D20" s="84">
        <v>75</v>
      </c>
      <c r="E20" s="274"/>
      <c r="F20" s="83">
        <v>51</v>
      </c>
      <c r="G20" s="83">
        <v>77</v>
      </c>
      <c r="H20" s="83">
        <v>43</v>
      </c>
      <c r="I20" s="83">
        <v>35</v>
      </c>
      <c r="J20" s="83">
        <v>21</v>
      </c>
      <c r="K20" s="85">
        <v>227</v>
      </c>
      <c r="L20" s="86">
        <v>302</v>
      </c>
      <c r="M20" s="71">
        <v>3</v>
      </c>
      <c r="N20" s="72">
        <v>1</v>
      </c>
      <c r="O20" s="73">
        <v>4</v>
      </c>
      <c r="P20" s="277"/>
      <c r="Q20" s="72">
        <v>5</v>
      </c>
      <c r="R20" s="72">
        <v>7</v>
      </c>
      <c r="S20" s="72">
        <v>5</v>
      </c>
      <c r="T20" s="72">
        <v>1</v>
      </c>
      <c r="U20" s="72">
        <v>1</v>
      </c>
      <c r="V20" s="73">
        <v>19</v>
      </c>
      <c r="W20" s="74">
        <v>23</v>
      </c>
      <c r="X20" s="71">
        <v>4</v>
      </c>
      <c r="Y20" s="72">
        <v>5</v>
      </c>
      <c r="Z20" s="73">
        <v>9</v>
      </c>
      <c r="AA20" s="277"/>
      <c r="AB20" s="72">
        <v>10</v>
      </c>
      <c r="AC20" s="72">
        <v>9</v>
      </c>
      <c r="AD20" s="72">
        <v>6</v>
      </c>
      <c r="AE20" s="72">
        <v>5</v>
      </c>
      <c r="AF20" s="72">
        <v>1</v>
      </c>
      <c r="AG20" s="73">
        <v>31</v>
      </c>
      <c r="AH20" s="74">
        <v>40</v>
      </c>
      <c r="AI20" s="71">
        <v>6</v>
      </c>
      <c r="AJ20" s="72">
        <v>5</v>
      </c>
      <c r="AK20" s="73">
        <v>11</v>
      </c>
      <c r="AL20" s="277"/>
      <c r="AM20" s="72">
        <v>5</v>
      </c>
      <c r="AN20" s="72">
        <v>13</v>
      </c>
      <c r="AO20" s="72">
        <v>6</v>
      </c>
      <c r="AP20" s="72">
        <v>7</v>
      </c>
      <c r="AQ20" s="72">
        <v>5</v>
      </c>
      <c r="AR20" s="73">
        <v>36</v>
      </c>
      <c r="AS20" s="74">
        <v>47</v>
      </c>
      <c r="AT20" s="71">
        <v>8</v>
      </c>
      <c r="AU20" s="72">
        <v>10</v>
      </c>
      <c r="AV20" s="73">
        <v>18</v>
      </c>
      <c r="AW20" s="277"/>
      <c r="AX20" s="72">
        <v>9</v>
      </c>
      <c r="AY20" s="72">
        <v>14</v>
      </c>
      <c r="AZ20" s="72">
        <v>12</v>
      </c>
      <c r="BA20" s="72">
        <v>8</v>
      </c>
      <c r="BB20" s="72">
        <v>8</v>
      </c>
      <c r="BC20" s="73">
        <v>51</v>
      </c>
      <c r="BD20" s="74">
        <v>69</v>
      </c>
      <c r="BE20" s="71">
        <v>7</v>
      </c>
      <c r="BF20" s="72">
        <v>11</v>
      </c>
      <c r="BG20" s="73">
        <v>18</v>
      </c>
      <c r="BH20" s="277"/>
      <c r="BI20" s="72">
        <v>9</v>
      </c>
      <c r="BJ20" s="72">
        <v>17</v>
      </c>
      <c r="BK20" s="72">
        <v>6</v>
      </c>
      <c r="BL20" s="72">
        <v>10</v>
      </c>
      <c r="BM20" s="72">
        <v>3</v>
      </c>
      <c r="BN20" s="73">
        <v>45</v>
      </c>
      <c r="BO20" s="74">
        <v>63</v>
      </c>
      <c r="BP20" s="71">
        <v>6</v>
      </c>
      <c r="BQ20" s="72">
        <v>9</v>
      </c>
      <c r="BR20" s="73">
        <v>15</v>
      </c>
      <c r="BS20" s="277"/>
      <c r="BT20" s="72">
        <v>13</v>
      </c>
      <c r="BU20" s="72">
        <v>17</v>
      </c>
      <c r="BV20" s="72">
        <v>8</v>
      </c>
      <c r="BW20" s="72">
        <v>4</v>
      </c>
      <c r="BX20" s="72">
        <v>3</v>
      </c>
      <c r="BY20" s="73">
        <v>45</v>
      </c>
      <c r="BZ20" s="74">
        <v>60</v>
      </c>
      <c r="CA20" s="71">
        <v>0</v>
      </c>
      <c r="CB20" s="72">
        <v>0</v>
      </c>
      <c r="CC20" s="73">
        <v>0</v>
      </c>
      <c r="CD20" s="277"/>
      <c r="CE20" s="72">
        <v>0</v>
      </c>
      <c r="CF20" s="72">
        <v>0</v>
      </c>
      <c r="CG20" s="72">
        <v>0</v>
      </c>
      <c r="CH20" s="72">
        <v>0</v>
      </c>
      <c r="CI20" s="72">
        <v>0</v>
      </c>
      <c r="CJ20" s="73">
        <v>0</v>
      </c>
      <c r="CK20" s="74">
        <v>0</v>
      </c>
      <c r="CL20" s="71">
        <v>34</v>
      </c>
      <c r="CM20" s="72">
        <v>41</v>
      </c>
      <c r="CN20" s="73">
        <v>75</v>
      </c>
      <c r="CO20" s="277"/>
      <c r="CP20" s="72">
        <v>51</v>
      </c>
      <c r="CQ20" s="72">
        <v>77</v>
      </c>
      <c r="CR20" s="72">
        <v>43</v>
      </c>
      <c r="CS20" s="72">
        <v>35</v>
      </c>
      <c r="CT20" s="72">
        <v>21</v>
      </c>
      <c r="CU20" s="73">
        <v>227</v>
      </c>
      <c r="CV20" s="74">
        <v>302</v>
      </c>
      <c r="CW20" s="127">
        <v>22</v>
      </c>
      <c r="CX20" s="83">
        <v>31</v>
      </c>
      <c r="CY20" s="84">
        <v>53</v>
      </c>
      <c r="CZ20" s="274"/>
      <c r="DA20" s="83">
        <v>32</v>
      </c>
      <c r="DB20" s="83">
        <v>48</v>
      </c>
      <c r="DC20" s="83">
        <v>21</v>
      </c>
      <c r="DD20" s="83">
        <v>26</v>
      </c>
      <c r="DE20" s="83">
        <v>12</v>
      </c>
      <c r="DF20" s="85">
        <v>139</v>
      </c>
      <c r="DG20" s="86">
        <v>192</v>
      </c>
      <c r="DH20" s="71">
        <v>0</v>
      </c>
      <c r="DI20" s="72">
        <v>0</v>
      </c>
      <c r="DJ20" s="73">
        <v>0</v>
      </c>
      <c r="DK20" s="277"/>
      <c r="DL20" s="72">
        <v>0</v>
      </c>
      <c r="DM20" s="72">
        <v>0</v>
      </c>
      <c r="DN20" s="72">
        <v>1</v>
      </c>
      <c r="DO20" s="72">
        <v>0</v>
      </c>
      <c r="DP20" s="72">
        <v>0</v>
      </c>
      <c r="DQ20" s="73">
        <v>1</v>
      </c>
      <c r="DR20" s="74">
        <v>1</v>
      </c>
      <c r="DS20" s="71">
        <v>3</v>
      </c>
      <c r="DT20" s="72">
        <v>5</v>
      </c>
      <c r="DU20" s="73">
        <v>8</v>
      </c>
      <c r="DV20" s="277"/>
      <c r="DW20" s="72">
        <v>5</v>
      </c>
      <c r="DX20" s="72">
        <v>1</v>
      </c>
      <c r="DY20" s="72">
        <v>1</v>
      </c>
      <c r="DZ20" s="72">
        <v>1</v>
      </c>
      <c r="EA20" s="72">
        <v>0</v>
      </c>
      <c r="EB20" s="73">
        <v>8</v>
      </c>
      <c r="EC20" s="74">
        <v>16</v>
      </c>
      <c r="ED20" s="71">
        <v>5</v>
      </c>
      <c r="EE20" s="72">
        <v>10</v>
      </c>
      <c r="EF20" s="73">
        <v>15</v>
      </c>
      <c r="EG20" s="277"/>
      <c r="EH20" s="72">
        <v>1</v>
      </c>
      <c r="EI20" s="72">
        <v>4</v>
      </c>
      <c r="EJ20" s="72">
        <v>4</v>
      </c>
      <c r="EK20" s="72">
        <v>2</v>
      </c>
      <c r="EL20" s="72">
        <v>1</v>
      </c>
      <c r="EM20" s="73">
        <v>12</v>
      </c>
      <c r="EN20" s="74">
        <v>27</v>
      </c>
      <c r="EO20" s="71">
        <v>3</v>
      </c>
      <c r="EP20" s="72">
        <v>7</v>
      </c>
      <c r="EQ20" s="73">
        <v>10</v>
      </c>
      <c r="ER20" s="277"/>
      <c r="ES20" s="72">
        <v>9</v>
      </c>
      <c r="ET20" s="72">
        <v>7</v>
      </c>
      <c r="EU20" s="72">
        <v>2</v>
      </c>
      <c r="EV20" s="72">
        <v>3</v>
      </c>
      <c r="EW20" s="72">
        <v>2</v>
      </c>
      <c r="EX20" s="73">
        <v>23</v>
      </c>
      <c r="EY20" s="74">
        <v>33</v>
      </c>
      <c r="EZ20" s="71">
        <v>8</v>
      </c>
      <c r="FA20" s="72">
        <v>3</v>
      </c>
      <c r="FB20" s="73">
        <v>11</v>
      </c>
      <c r="FC20" s="277"/>
      <c r="FD20" s="72">
        <v>9</v>
      </c>
      <c r="FE20" s="72">
        <v>11</v>
      </c>
      <c r="FF20" s="72">
        <v>4</v>
      </c>
      <c r="FG20" s="72">
        <v>5</v>
      </c>
      <c r="FH20" s="72">
        <v>1</v>
      </c>
      <c r="FI20" s="73">
        <v>30</v>
      </c>
      <c r="FJ20" s="74">
        <v>41</v>
      </c>
      <c r="FK20" s="71">
        <v>3</v>
      </c>
      <c r="FL20" s="72">
        <v>6</v>
      </c>
      <c r="FM20" s="73">
        <v>9</v>
      </c>
      <c r="FN20" s="277"/>
      <c r="FO20" s="72">
        <v>8</v>
      </c>
      <c r="FP20" s="72">
        <v>25</v>
      </c>
      <c r="FQ20" s="72">
        <v>9</v>
      </c>
      <c r="FR20" s="72">
        <v>15</v>
      </c>
      <c r="FS20" s="72">
        <v>8</v>
      </c>
      <c r="FT20" s="73">
        <v>65</v>
      </c>
      <c r="FU20" s="74">
        <v>74</v>
      </c>
      <c r="FV20" s="71">
        <v>0</v>
      </c>
      <c r="FW20" s="72">
        <v>0</v>
      </c>
      <c r="FX20" s="73">
        <v>0</v>
      </c>
      <c r="FY20" s="277"/>
      <c r="FZ20" s="72">
        <v>0</v>
      </c>
      <c r="GA20" s="72">
        <v>0</v>
      </c>
      <c r="GB20" s="72">
        <v>0</v>
      </c>
      <c r="GC20" s="72">
        <v>0</v>
      </c>
      <c r="GD20" s="72">
        <v>0</v>
      </c>
      <c r="GE20" s="73">
        <v>0</v>
      </c>
      <c r="GF20" s="74">
        <v>0</v>
      </c>
      <c r="GG20" s="71">
        <v>22</v>
      </c>
      <c r="GH20" s="72">
        <v>31</v>
      </c>
      <c r="GI20" s="73">
        <v>53</v>
      </c>
      <c r="GJ20" s="277"/>
      <c r="GK20" s="72">
        <v>32</v>
      </c>
      <c r="GL20" s="72">
        <v>48</v>
      </c>
      <c r="GM20" s="72">
        <v>21</v>
      </c>
      <c r="GN20" s="72">
        <v>26</v>
      </c>
      <c r="GO20" s="72">
        <v>12</v>
      </c>
      <c r="GP20" s="73">
        <v>139</v>
      </c>
      <c r="GQ20" s="74">
        <v>192</v>
      </c>
      <c r="GR20" s="127">
        <v>56</v>
      </c>
      <c r="GS20" s="83">
        <v>72</v>
      </c>
      <c r="GT20" s="84">
        <v>128</v>
      </c>
      <c r="GU20" s="274"/>
      <c r="GV20" s="83">
        <v>83</v>
      </c>
      <c r="GW20" s="83">
        <v>125</v>
      </c>
      <c r="GX20" s="83">
        <v>64</v>
      </c>
      <c r="GY20" s="83">
        <v>61</v>
      </c>
      <c r="GZ20" s="83">
        <v>33</v>
      </c>
      <c r="HA20" s="85">
        <v>366</v>
      </c>
      <c r="HB20" s="86">
        <v>494</v>
      </c>
      <c r="HC20" s="71">
        <v>3</v>
      </c>
      <c r="HD20" s="72">
        <v>1</v>
      </c>
      <c r="HE20" s="73">
        <v>4</v>
      </c>
      <c r="HF20" s="277"/>
      <c r="HG20" s="72">
        <v>5</v>
      </c>
      <c r="HH20" s="72">
        <v>7</v>
      </c>
      <c r="HI20" s="72">
        <v>6</v>
      </c>
      <c r="HJ20" s="72">
        <v>1</v>
      </c>
      <c r="HK20" s="72">
        <v>1</v>
      </c>
      <c r="HL20" s="73">
        <v>20</v>
      </c>
      <c r="HM20" s="74">
        <v>24</v>
      </c>
      <c r="HN20" s="71">
        <v>7</v>
      </c>
      <c r="HO20" s="72">
        <v>10</v>
      </c>
      <c r="HP20" s="73">
        <v>17</v>
      </c>
      <c r="HQ20" s="277"/>
      <c r="HR20" s="72">
        <v>15</v>
      </c>
      <c r="HS20" s="72">
        <v>10</v>
      </c>
      <c r="HT20" s="72">
        <v>7</v>
      </c>
      <c r="HU20" s="72">
        <v>6</v>
      </c>
      <c r="HV20" s="72">
        <v>1</v>
      </c>
      <c r="HW20" s="73">
        <v>39</v>
      </c>
      <c r="HX20" s="74">
        <v>56</v>
      </c>
      <c r="HY20" s="71">
        <v>11</v>
      </c>
      <c r="HZ20" s="72">
        <v>15</v>
      </c>
      <c r="IA20" s="73">
        <v>26</v>
      </c>
      <c r="IB20" s="277"/>
      <c r="IC20" s="72">
        <v>6</v>
      </c>
      <c r="ID20" s="72">
        <v>17</v>
      </c>
      <c r="IE20" s="72">
        <v>10</v>
      </c>
      <c r="IF20" s="72">
        <v>9</v>
      </c>
      <c r="IG20" s="72">
        <v>6</v>
      </c>
      <c r="IH20" s="73">
        <v>48</v>
      </c>
      <c r="II20" s="74">
        <v>74</v>
      </c>
      <c r="IJ20" s="71">
        <v>11</v>
      </c>
      <c r="IK20" s="72">
        <v>17</v>
      </c>
      <c r="IL20" s="73">
        <v>28</v>
      </c>
      <c r="IM20" s="277"/>
      <c r="IN20" s="72">
        <v>18</v>
      </c>
      <c r="IO20" s="72">
        <v>21</v>
      </c>
      <c r="IP20" s="72">
        <v>14</v>
      </c>
      <c r="IQ20" s="72">
        <v>11</v>
      </c>
      <c r="IR20" s="72">
        <v>10</v>
      </c>
      <c r="IS20" s="73">
        <v>74</v>
      </c>
      <c r="IT20" s="74">
        <v>102</v>
      </c>
      <c r="IU20" s="71">
        <v>15</v>
      </c>
      <c r="IV20" s="72">
        <v>14</v>
      </c>
      <c r="IW20" s="73">
        <v>29</v>
      </c>
      <c r="IX20" s="277"/>
      <c r="IY20" s="72">
        <v>18</v>
      </c>
      <c r="IZ20" s="72">
        <v>28</v>
      </c>
      <c r="JA20" s="72">
        <v>10</v>
      </c>
      <c r="JB20" s="72">
        <v>15</v>
      </c>
      <c r="JC20" s="72">
        <v>4</v>
      </c>
      <c r="JD20" s="73">
        <v>75</v>
      </c>
      <c r="JE20" s="74">
        <v>104</v>
      </c>
      <c r="JF20" s="71">
        <v>9</v>
      </c>
      <c r="JG20" s="72">
        <v>15</v>
      </c>
      <c r="JH20" s="73">
        <v>24</v>
      </c>
      <c r="JI20" s="277"/>
      <c r="JJ20" s="72">
        <v>21</v>
      </c>
      <c r="JK20" s="72">
        <v>42</v>
      </c>
      <c r="JL20" s="72">
        <v>17</v>
      </c>
      <c r="JM20" s="72">
        <v>19</v>
      </c>
      <c r="JN20" s="72">
        <v>11</v>
      </c>
      <c r="JO20" s="73">
        <v>110</v>
      </c>
      <c r="JP20" s="74">
        <v>134</v>
      </c>
      <c r="JQ20" s="71">
        <v>0</v>
      </c>
      <c r="JR20" s="72">
        <v>0</v>
      </c>
      <c r="JS20" s="73">
        <v>0</v>
      </c>
      <c r="JT20" s="277"/>
      <c r="JU20" s="72">
        <v>0</v>
      </c>
      <c r="JV20" s="72">
        <v>0</v>
      </c>
      <c r="JW20" s="72">
        <v>0</v>
      </c>
      <c r="JX20" s="72">
        <v>0</v>
      </c>
      <c r="JY20" s="72">
        <v>0</v>
      </c>
      <c r="JZ20" s="73">
        <v>0</v>
      </c>
      <c r="KA20" s="74">
        <v>0</v>
      </c>
      <c r="KB20" s="71">
        <v>56</v>
      </c>
      <c r="KC20" s="72">
        <v>72</v>
      </c>
      <c r="KD20" s="73">
        <v>128</v>
      </c>
      <c r="KE20" s="277"/>
      <c r="KF20" s="72">
        <v>83</v>
      </c>
      <c r="KG20" s="72">
        <v>125</v>
      </c>
      <c r="KH20" s="72">
        <v>64</v>
      </c>
      <c r="KI20" s="72">
        <v>61</v>
      </c>
      <c r="KJ20" s="72">
        <v>33</v>
      </c>
      <c r="KK20" s="73">
        <v>366</v>
      </c>
      <c r="KL20" s="74">
        <v>494</v>
      </c>
    </row>
    <row r="21" spans="1:298" ht="19.5" customHeight="1" x14ac:dyDescent="0.15">
      <c r="A21" s="130" t="s">
        <v>18</v>
      </c>
      <c r="B21" s="356">
        <v>54</v>
      </c>
      <c r="C21" s="83">
        <v>62</v>
      </c>
      <c r="D21" s="84">
        <v>116</v>
      </c>
      <c r="E21" s="274"/>
      <c r="F21" s="83">
        <v>87</v>
      </c>
      <c r="G21" s="83">
        <v>90</v>
      </c>
      <c r="H21" s="83">
        <v>40</v>
      </c>
      <c r="I21" s="83">
        <v>48</v>
      </c>
      <c r="J21" s="83">
        <v>38</v>
      </c>
      <c r="K21" s="85">
        <v>303</v>
      </c>
      <c r="L21" s="86">
        <v>419</v>
      </c>
      <c r="M21" s="71">
        <v>6</v>
      </c>
      <c r="N21" s="72">
        <v>5</v>
      </c>
      <c r="O21" s="73">
        <v>11</v>
      </c>
      <c r="P21" s="277"/>
      <c r="Q21" s="72">
        <v>6</v>
      </c>
      <c r="R21" s="72">
        <v>3</v>
      </c>
      <c r="S21" s="72">
        <v>4</v>
      </c>
      <c r="T21" s="72">
        <v>7</v>
      </c>
      <c r="U21" s="72">
        <v>3</v>
      </c>
      <c r="V21" s="73">
        <v>23</v>
      </c>
      <c r="W21" s="74">
        <v>34</v>
      </c>
      <c r="X21" s="71">
        <v>2</v>
      </c>
      <c r="Y21" s="72">
        <v>6</v>
      </c>
      <c r="Z21" s="73">
        <v>8</v>
      </c>
      <c r="AA21" s="277"/>
      <c r="AB21" s="72">
        <v>12</v>
      </c>
      <c r="AC21" s="72">
        <v>11</v>
      </c>
      <c r="AD21" s="72">
        <v>5</v>
      </c>
      <c r="AE21" s="72">
        <v>4</v>
      </c>
      <c r="AF21" s="72">
        <v>2</v>
      </c>
      <c r="AG21" s="73">
        <v>34</v>
      </c>
      <c r="AH21" s="74">
        <v>42</v>
      </c>
      <c r="AI21" s="71">
        <v>8</v>
      </c>
      <c r="AJ21" s="72">
        <v>9</v>
      </c>
      <c r="AK21" s="73">
        <v>17</v>
      </c>
      <c r="AL21" s="277"/>
      <c r="AM21" s="72">
        <v>15</v>
      </c>
      <c r="AN21" s="72">
        <v>16</v>
      </c>
      <c r="AO21" s="72">
        <v>7</v>
      </c>
      <c r="AP21" s="72">
        <v>7</v>
      </c>
      <c r="AQ21" s="72">
        <v>3</v>
      </c>
      <c r="AR21" s="73">
        <v>48</v>
      </c>
      <c r="AS21" s="74">
        <v>65</v>
      </c>
      <c r="AT21" s="71">
        <v>13</v>
      </c>
      <c r="AU21" s="72">
        <v>11</v>
      </c>
      <c r="AV21" s="73">
        <v>24</v>
      </c>
      <c r="AW21" s="277"/>
      <c r="AX21" s="72">
        <v>21</v>
      </c>
      <c r="AY21" s="72">
        <v>22</v>
      </c>
      <c r="AZ21" s="72">
        <v>7</v>
      </c>
      <c r="BA21" s="72">
        <v>10</v>
      </c>
      <c r="BB21" s="72">
        <v>10</v>
      </c>
      <c r="BC21" s="73">
        <v>70</v>
      </c>
      <c r="BD21" s="74">
        <v>94</v>
      </c>
      <c r="BE21" s="71">
        <v>9</v>
      </c>
      <c r="BF21" s="72">
        <v>17</v>
      </c>
      <c r="BG21" s="73">
        <v>26</v>
      </c>
      <c r="BH21" s="277"/>
      <c r="BI21" s="72">
        <v>15</v>
      </c>
      <c r="BJ21" s="72">
        <v>18</v>
      </c>
      <c r="BK21" s="72">
        <v>8</v>
      </c>
      <c r="BL21" s="72">
        <v>10</v>
      </c>
      <c r="BM21" s="72">
        <v>13</v>
      </c>
      <c r="BN21" s="73">
        <v>64</v>
      </c>
      <c r="BO21" s="74">
        <v>90</v>
      </c>
      <c r="BP21" s="71">
        <v>16</v>
      </c>
      <c r="BQ21" s="72">
        <v>14</v>
      </c>
      <c r="BR21" s="73">
        <v>30</v>
      </c>
      <c r="BS21" s="277"/>
      <c r="BT21" s="72">
        <v>18</v>
      </c>
      <c r="BU21" s="72">
        <v>20</v>
      </c>
      <c r="BV21" s="72">
        <v>9</v>
      </c>
      <c r="BW21" s="72">
        <v>10</v>
      </c>
      <c r="BX21" s="72">
        <v>7</v>
      </c>
      <c r="BY21" s="73">
        <v>64</v>
      </c>
      <c r="BZ21" s="74">
        <v>94</v>
      </c>
      <c r="CA21" s="71">
        <v>0</v>
      </c>
      <c r="CB21" s="72">
        <v>0</v>
      </c>
      <c r="CC21" s="73">
        <v>0</v>
      </c>
      <c r="CD21" s="277"/>
      <c r="CE21" s="72">
        <v>0</v>
      </c>
      <c r="CF21" s="72">
        <v>0</v>
      </c>
      <c r="CG21" s="72">
        <v>0</v>
      </c>
      <c r="CH21" s="72">
        <v>0</v>
      </c>
      <c r="CI21" s="72">
        <v>0</v>
      </c>
      <c r="CJ21" s="73">
        <v>0</v>
      </c>
      <c r="CK21" s="74">
        <v>0</v>
      </c>
      <c r="CL21" s="71">
        <v>54</v>
      </c>
      <c r="CM21" s="72">
        <v>62</v>
      </c>
      <c r="CN21" s="73">
        <v>116</v>
      </c>
      <c r="CO21" s="277"/>
      <c r="CP21" s="72">
        <v>87</v>
      </c>
      <c r="CQ21" s="72">
        <v>90</v>
      </c>
      <c r="CR21" s="72">
        <v>40</v>
      </c>
      <c r="CS21" s="72">
        <v>48</v>
      </c>
      <c r="CT21" s="72">
        <v>38</v>
      </c>
      <c r="CU21" s="73">
        <v>303</v>
      </c>
      <c r="CV21" s="74">
        <v>419</v>
      </c>
      <c r="CW21" s="127">
        <v>24</v>
      </c>
      <c r="CX21" s="83">
        <v>23</v>
      </c>
      <c r="CY21" s="84">
        <v>47</v>
      </c>
      <c r="CZ21" s="274"/>
      <c r="DA21" s="83">
        <v>33</v>
      </c>
      <c r="DB21" s="83">
        <v>49</v>
      </c>
      <c r="DC21" s="83">
        <v>35</v>
      </c>
      <c r="DD21" s="83">
        <v>26</v>
      </c>
      <c r="DE21" s="83">
        <v>23</v>
      </c>
      <c r="DF21" s="85">
        <v>166</v>
      </c>
      <c r="DG21" s="86">
        <v>213</v>
      </c>
      <c r="DH21" s="71">
        <v>1</v>
      </c>
      <c r="DI21" s="72">
        <v>0</v>
      </c>
      <c r="DJ21" s="73">
        <v>1</v>
      </c>
      <c r="DK21" s="277"/>
      <c r="DL21" s="72">
        <v>0</v>
      </c>
      <c r="DM21" s="72">
        <v>1</v>
      </c>
      <c r="DN21" s="72">
        <v>0</v>
      </c>
      <c r="DO21" s="72">
        <v>1</v>
      </c>
      <c r="DP21" s="72">
        <v>0</v>
      </c>
      <c r="DQ21" s="73">
        <v>2</v>
      </c>
      <c r="DR21" s="74">
        <v>3</v>
      </c>
      <c r="DS21" s="71">
        <v>3</v>
      </c>
      <c r="DT21" s="72">
        <v>1</v>
      </c>
      <c r="DU21" s="73">
        <v>4</v>
      </c>
      <c r="DV21" s="277"/>
      <c r="DW21" s="72">
        <v>1</v>
      </c>
      <c r="DX21" s="72">
        <v>1</v>
      </c>
      <c r="DY21" s="72">
        <v>1</v>
      </c>
      <c r="DZ21" s="72">
        <v>1</v>
      </c>
      <c r="EA21" s="72">
        <v>1</v>
      </c>
      <c r="EB21" s="73">
        <v>5</v>
      </c>
      <c r="EC21" s="74">
        <v>9</v>
      </c>
      <c r="ED21" s="71">
        <v>4</v>
      </c>
      <c r="EE21" s="72">
        <v>4</v>
      </c>
      <c r="EF21" s="73">
        <v>8</v>
      </c>
      <c r="EG21" s="277"/>
      <c r="EH21" s="72">
        <v>2</v>
      </c>
      <c r="EI21" s="72">
        <v>3</v>
      </c>
      <c r="EJ21" s="72">
        <v>4</v>
      </c>
      <c r="EK21" s="72">
        <v>1</v>
      </c>
      <c r="EL21" s="72">
        <v>2</v>
      </c>
      <c r="EM21" s="73">
        <v>12</v>
      </c>
      <c r="EN21" s="74">
        <v>20</v>
      </c>
      <c r="EO21" s="71">
        <v>6</v>
      </c>
      <c r="EP21" s="72">
        <v>8</v>
      </c>
      <c r="EQ21" s="73">
        <v>14</v>
      </c>
      <c r="ER21" s="277"/>
      <c r="ES21" s="72">
        <v>12</v>
      </c>
      <c r="ET21" s="72">
        <v>8</v>
      </c>
      <c r="EU21" s="72">
        <v>6</v>
      </c>
      <c r="EV21" s="72">
        <v>4</v>
      </c>
      <c r="EW21" s="72">
        <v>2</v>
      </c>
      <c r="EX21" s="73">
        <v>32</v>
      </c>
      <c r="EY21" s="74">
        <v>46</v>
      </c>
      <c r="EZ21" s="71">
        <v>8</v>
      </c>
      <c r="FA21" s="72">
        <v>6</v>
      </c>
      <c r="FB21" s="73">
        <v>14</v>
      </c>
      <c r="FC21" s="277"/>
      <c r="FD21" s="72">
        <v>11</v>
      </c>
      <c r="FE21" s="72">
        <v>17</v>
      </c>
      <c r="FF21" s="72">
        <v>9</v>
      </c>
      <c r="FG21" s="72">
        <v>5</v>
      </c>
      <c r="FH21" s="72">
        <v>8</v>
      </c>
      <c r="FI21" s="73">
        <v>50</v>
      </c>
      <c r="FJ21" s="74">
        <v>64</v>
      </c>
      <c r="FK21" s="71">
        <v>2</v>
      </c>
      <c r="FL21" s="72">
        <v>4</v>
      </c>
      <c r="FM21" s="73">
        <v>6</v>
      </c>
      <c r="FN21" s="277"/>
      <c r="FO21" s="72">
        <v>7</v>
      </c>
      <c r="FP21" s="72">
        <v>19</v>
      </c>
      <c r="FQ21" s="72">
        <v>15</v>
      </c>
      <c r="FR21" s="72">
        <v>14</v>
      </c>
      <c r="FS21" s="72">
        <v>10</v>
      </c>
      <c r="FT21" s="73">
        <v>65</v>
      </c>
      <c r="FU21" s="74">
        <v>71</v>
      </c>
      <c r="FV21" s="71">
        <v>0</v>
      </c>
      <c r="FW21" s="72">
        <v>0</v>
      </c>
      <c r="FX21" s="73">
        <v>0</v>
      </c>
      <c r="FY21" s="277"/>
      <c r="FZ21" s="72">
        <v>0</v>
      </c>
      <c r="GA21" s="72">
        <v>0</v>
      </c>
      <c r="GB21" s="72">
        <v>0</v>
      </c>
      <c r="GC21" s="72">
        <v>0</v>
      </c>
      <c r="GD21" s="72">
        <v>0</v>
      </c>
      <c r="GE21" s="73">
        <v>0</v>
      </c>
      <c r="GF21" s="74">
        <v>0</v>
      </c>
      <c r="GG21" s="71">
        <v>24</v>
      </c>
      <c r="GH21" s="72">
        <v>23</v>
      </c>
      <c r="GI21" s="73">
        <v>47</v>
      </c>
      <c r="GJ21" s="277"/>
      <c r="GK21" s="72">
        <v>33</v>
      </c>
      <c r="GL21" s="72">
        <v>49</v>
      </c>
      <c r="GM21" s="72">
        <v>35</v>
      </c>
      <c r="GN21" s="72">
        <v>26</v>
      </c>
      <c r="GO21" s="72">
        <v>23</v>
      </c>
      <c r="GP21" s="73">
        <v>166</v>
      </c>
      <c r="GQ21" s="74">
        <v>213</v>
      </c>
      <c r="GR21" s="127">
        <v>78</v>
      </c>
      <c r="GS21" s="83">
        <v>85</v>
      </c>
      <c r="GT21" s="84">
        <v>163</v>
      </c>
      <c r="GU21" s="274"/>
      <c r="GV21" s="83">
        <v>120</v>
      </c>
      <c r="GW21" s="83">
        <v>139</v>
      </c>
      <c r="GX21" s="83">
        <v>75</v>
      </c>
      <c r="GY21" s="83">
        <v>74</v>
      </c>
      <c r="GZ21" s="83">
        <v>61</v>
      </c>
      <c r="HA21" s="85">
        <v>469</v>
      </c>
      <c r="HB21" s="86">
        <v>632</v>
      </c>
      <c r="HC21" s="71">
        <v>7</v>
      </c>
      <c r="HD21" s="72">
        <v>5</v>
      </c>
      <c r="HE21" s="73">
        <v>12</v>
      </c>
      <c r="HF21" s="277"/>
      <c r="HG21" s="72">
        <v>6</v>
      </c>
      <c r="HH21" s="72">
        <v>4</v>
      </c>
      <c r="HI21" s="72">
        <v>4</v>
      </c>
      <c r="HJ21" s="72">
        <v>8</v>
      </c>
      <c r="HK21" s="72">
        <v>3</v>
      </c>
      <c r="HL21" s="73">
        <v>25</v>
      </c>
      <c r="HM21" s="74">
        <v>37</v>
      </c>
      <c r="HN21" s="71">
        <v>5</v>
      </c>
      <c r="HO21" s="72">
        <v>7</v>
      </c>
      <c r="HP21" s="73">
        <v>12</v>
      </c>
      <c r="HQ21" s="277"/>
      <c r="HR21" s="72">
        <v>13</v>
      </c>
      <c r="HS21" s="72">
        <v>12</v>
      </c>
      <c r="HT21" s="72">
        <v>6</v>
      </c>
      <c r="HU21" s="72">
        <v>5</v>
      </c>
      <c r="HV21" s="72">
        <v>3</v>
      </c>
      <c r="HW21" s="73">
        <v>39</v>
      </c>
      <c r="HX21" s="74">
        <v>51</v>
      </c>
      <c r="HY21" s="71">
        <v>12</v>
      </c>
      <c r="HZ21" s="72">
        <v>13</v>
      </c>
      <c r="IA21" s="73">
        <v>25</v>
      </c>
      <c r="IB21" s="277"/>
      <c r="IC21" s="72">
        <v>17</v>
      </c>
      <c r="ID21" s="72">
        <v>19</v>
      </c>
      <c r="IE21" s="72">
        <v>11</v>
      </c>
      <c r="IF21" s="72">
        <v>8</v>
      </c>
      <c r="IG21" s="72">
        <v>5</v>
      </c>
      <c r="IH21" s="73">
        <v>60</v>
      </c>
      <c r="II21" s="74">
        <v>85</v>
      </c>
      <c r="IJ21" s="71">
        <v>19</v>
      </c>
      <c r="IK21" s="72">
        <v>19</v>
      </c>
      <c r="IL21" s="73">
        <v>38</v>
      </c>
      <c r="IM21" s="277"/>
      <c r="IN21" s="72">
        <v>33</v>
      </c>
      <c r="IO21" s="72">
        <v>30</v>
      </c>
      <c r="IP21" s="72">
        <v>13</v>
      </c>
      <c r="IQ21" s="72">
        <v>14</v>
      </c>
      <c r="IR21" s="72">
        <v>12</v>
      </c>
      <c r="IS21" s="73">
        <v>102</v>
      </c>
      <c r="IT21" s="74">
        <v>140</v>
      </c>
      <c r="IU21" s="71">
        <v>17</v>
      </c>
      <c r="IV21" s="72">
        <v>23</v>
      </c>
      <c r="IW21" s="73">
        <v>40</v>
      </c>
      <c r="IX21" s="277"/>
      <c r="IY21" s="72">
        <v>26</v>
      </c>
      <c r="IZ21" s="72">
        <v>35</v>
      </c>
      <c r="JA21" s="72">
        <v>17</v>
      </c>
      <c r="JB21" s="72">
        <v>15</v>
      </c>
      <c r="JC21" s="72">
        <v>21</v>
      </c>
      <c r="JD21" s="73">
        <v>114</v>
      </c>
      <c r="JE21" s="74">
        <v>154</v>
      </c>
      <c r="JF21" s="71">
        <v>18</v>
      </c>
      <c r="JG21" s="72">
        <v>18</v>
      </c>
      <c r="JH21" s="73">
        <v>36</v>
      </c>
      <c r="JI21" s="277"/>
      <c r="JJ21" s="72">
        <v>25</v>
      </c>
      <c r="JK21" s="72">
        <v>39</v>
      </c>
      <c r="JL21" s="72">
        <v>24</v>
      </c>
      <c r="JM21" s="72">
        <v>24</v>
      </c>
      <c r="JN21" s="72">
        <v>17</v>
      </c>
      <c r="JO21" s="73">
        <v>129</v>
      </c>
      <c r="JP21" s="74">
        <v>165</v>
      </c>
      <c r="JQ21" s="71">
        <v>0</v>
      </c>
      <c r="JR21" s="72">
        <v>0</v>
      </c>
      <c r="JS21" s="73">
        <v>0</v>
      </c>
      <c r="JT21" s="277"/>
      <c r="JU21" s="72">
        <v>0</v>
      </c>
      <c r="JV21" s="72">
        <v>0</v>
      </c>
      <c r="JW21" s="72">
        <v>0</v>
      </c>
      <c r="JX21" s="72">
        <v>0</v>
      </c>
      <c r="JY21" s="72">
        <v>0</v>
      </c>
      <c r="JZ21" s="73">
        <v>0</v>
      </c>
      <c r="KA21" s="74">
        <v>0</v>
      </c>
      <c r="KB21" s="71">
        <v>78</v>
      </c>
      <c r="KC21" s="72">
        <v>85</v>
      </c>
      <c r="KD21" s="73">
        <v>163</v>
      </c>
      <c r="KE21" s="277"/>
      <c r="KF21" s="72">
        <v>120</v>
      </c>
      <c r="KG21" s="72">
        <v>139</v>
      </c>
      <c r="KH21" s="72">
        <v>75</v>
      </c>
      <c r="KI21" s="72">
        <v>74</v>
      </c>
      <c r="KJ21" s="72">
        <v>61</v>
      </c>
      <c r="KK21" s="73">
        <v>469</v>
      </c>
      <c r="KL21" s="74">
        <v>632</v>
      </c>
    </row>
    <row r="22" spans="1:298" ht="19.5" customHeight="1" x14ac:dyDescent="0.15">
      <c r="A22" s="130" t="s">
        <v>19</v>
      </c>
      <c r="B22" s="356">
        <v>16</v>
      </c>
      <c r="C22" s="83">
        <v>35</v>
      </c>
      <c r="D22" s="84">
        <v>51</v>
      </c>
      <c r="E22" s="274"/>
      <c r="F22" s="83">
        <v>32</v>
      </c>
      <c r="G22" s="83">
        <v>36</v>
      </c>
      <c r="H22" s="83">
        <v>24</v>
      </c>
      <c r="I22" s="83">
        <v>15</v>
      </c>
      <c r="J22" s="83">
        <v>25</v>
      </c>
      <c r="K22" s="85">
        <v>132</v>
      </c>
      <c r="L22" s="86">
        <v>183</v>
      </c>
      <c r="M22" s="87">
        <v>1</v>
      </c>
      <c r="N22" s="72">
        <v>0</v>
      </c>
      <c r="O22" s="73">
        <v>1</v>
      </c>
      <c r="P22" s="277"/>
      <c r="Q22" s="72">
        <v>1</v>
      </c>
      <c r="R22" s="72">
        <v>1</v>
      </c>
      <c r="S22" s="72">
        <v>0</v>
      </c>
      <c r="T22" s="72">
        <v>0</v>
      </c>
      <c r="U22" s="72">
        <v>0</v>
      </c>
      <c r="V22" s="73">
        <v>2</v>
      </c>
      <c r="W22" s="74">
        <v>3</v>
      </c>
      <c r="X22" s="71">
        <v>3</v>
      </c>
      <c r="Y22" s="72">
        <v>3</v>
      </c>
      <c r="Z22" s="73">
        <v>6</v>
      </c>
      <c r="AA22" s="277"/>
      <c r="AB22" s="72">
        <v>4</v>
      </c>
      <c r="AC22" s="72">
        <v>7</v>
      </c>
      <c r="AD22" s="72">
        <v>0</v>
      </c>
      <c r="AE22" s="72">
        <v>3</v>
      </c>
      <c r="AF22" s="72">
        <v>1</v>
      </c>
      <c r="AG22" s="73">
        <v>15</v>
      </c>
      <c r="AH22" s="74">
        <v>21</v>
      </c>
      <c r="AI22" s="87">
        <v>2</v>
      </c>
      <c r="AJ22" s="72">
        <v>4</v>
      </c>
      <c r="AK22" s="73">
        <v>6</v>
      </c>
      <c r="AL22" s="277"/>
      <c r="AM22" s="72">
        <v>3</v>
      </c>
      <c r="AN22" s="72">
        <v>4</v>
      </c>
      <c r="AO22" s="72">
        <v>5</v>
      </c>
      <c r="AP22" s="72">
        <v>2</v>
      </c>
      <c r="AQ22" s="72">
        <v>2</v>
      </c>
      <c r="AR22" s="73">
        <v>16</v>
      </c>
      <c r="AS22" s="74">
        <v>22</v>
      </c>
      <c r="AT22" s="71">
        <v>3</v>
      </c>
      <c r="AU22" s="72">
        <v>6</v>
      </c>
      <c r="AV22" s="73">
        <v>9</v>
      </c>
      <c r="AW22" s="277"/>
      <c r="AX22" s="72">
        <v>7</v>
      </c>
      <c r="AY22" s="72">
        <v>8</v>
      </c>
      <c r="AZ22" s="72">
        <v>3</v>
      </c>
      <c r="BA22" s="72">
        <v>4</v>
      </c>
      <c r="BB22" s="72">
        <v>8</v>
      </c>
      <c r="BC22" s="73">
        <v>30</v>
      </c>
      <c r="BD22" s="74">
        <v>39</v>
      </c>
      <c r="BE22" s="87">
        <v>4</v>
      </c>
      <c r="BF22" s="72">
        <v>11</v>
      </c>
      <c r="BG22" s="73">
        <v>15</v>
      </c>
      <c r="BH22" s="277"/>
      <c r="BI22" s="72">
        <v>11</v>
      </c>
      <c r="BJ22" s="72">
        <v>11</v>
      </c>
      <c r="BK22" s="72">
        <v>4</v>
      </c>
      <c r="BL22" s="72">
        <v>2</v>
      </c>
      <c r="BM22" s="72">
        <v>5</v>
      </c>
      <c r="BN22" s="73">
        <v>33</v>
      </c>
      <c r="BO22" s="74">
        <v>48</v>
      </c>
      <c r="BP22" s="71">
        <v>3</v>
      </c>
      <c r="BQ22" s="72">
        <v>11</v>
      </c>
      <c r="BR22" s="73">
        <v>14</v>
      </c>
      <c r="BS22" s="277"/>
      <c r="BT22" s="72">
        <v>6</v>
      </c>
      <c r="BU22" s="72">
        <v>5</v>
      </c>
      <c r="BV22" s="72">
        <v>12</v>
      </c>
      <c r="BW22" s="72">
        <v>4</v>
      </c>
      <c r="BX22" s="72">
        <v>9</v>
      </c>
      <c r="BY22" s="73">
        <v>36</v>
      </c>
      <c r="BZ22" s="74">
        <v>50</v>
      </c>
      <c r="CA22" s="71">
        <v>0</v>
      </c>
      <c r="CB22" s="72">
        <v>0</v>
      </c>
      <c r="CC22" s="73">
        <v>0</v>
      </c>
      <c r="CD22" s="277"/>
      <c r="CE22" s="72">
        <v>0</v>
      </c>
      <c r="CF22" s="72">
        <v>0</v>
      </c>
      <c r="CG22" s="72">
        <v>0</v>
      </c>
      <c r="CH22" s="72">
        <v>0</v>
      </c>
      <c r="CI22" s="72">
        <v>0</v>
      </c>
      <c r="CJ22" s="73">
        <v>0</v>
      </c>
      <c r="CK22" s="74">
        <v>0</v>
      </c>
      <c r="CL22" s="71">
        <v>16</v>
      </c>
      <c r="CM22" s="72">
        <v>35</v>
      </c>
      <c r="CN22" s="73">
        <v>51</v>
      </c>
      <c r="CO22" s="277"/>
      <c r="CP22" s="72">
        <v>32</v>
      </c>
      <c r="CQ22" s="72">
        <v>36</v>
      </c>
      <c r="CR22" s="72">
        <v>24</v>
      </c>
      <c r="CS22" s="72">
        <v>15</v>
      </c>
      <c r="CT22" s="72">
        <v>25</v>
      </c>
      <c r="CU22" s="73">
        <v>132</v>
      </c>
      <c r="CV22" s="74">
        <v>183</v>
      </c>
      <c r="CW22" s="127">
        <v>5</v>
      </c>
      <c r="CX22" s="83">
        <v>8</v>
      </c>
      <c r="CY22" s="84">
        <v>13</v>
      </c>
      <c r="CZ22" s="274"/>
      <c r="DA22" s="83">
        <v>15</v>
      </c>
      <c r="DB22" s="83">
        <v>7</v>
      </c>
      <c r="DC22" s="83">
        <v>9</v>
      </c>
      <c r="DD22" s="83">
        <v>5</v>
      </c>
      <c r="DE22" s="83">
        <v>10</v>
      </c>
      <c r="DF22" s="85">
        <v>46</v>
      </c>
      <c r="DG22" s="86">
        <v>59</v>
      </c>
      <c r="DH22" s="87">
        <v>0</v>
      </c>
      <c r="DI22" s="72">
        <v>0</v>
      </c>
      <c r="DJ22" s="73">
        <v>0</v>
      </c>
      <c r="DK22" s="277"/>
      <c r="DL22" s="72">
        <v>1</v>
      </c>
      <c r="DM22" s="72">
        <v>1</v>
      </c>
      <c r="DN22" s="72">
        <v>1</v>
      </c>
      <c r="DO22" s="72">
        <v>1</v>
      </c>
      <c r="DP22" s="72">
        <v>0</v>
      </c>
      <c r="DQ22" s="73">
        <v>4</v>
      </c>
      <c r="DR22" s="74">
        <v>4</v>
      </c>
      <c r="DS22" s="71">
        <v>1</v>
      </c>
      <c r="DT22" s="72">
        <v>0</v>
      </c>
      <c r="DU22" s="73">
        <v>1</v>
      </c>
      <c r="DV22" s="277"/>
      <c r="DW22" s="72">
        <v>1</v>
      </c>
      <c r="DX22" s="72">
        <v>0</v>
      </c>
      <c r="DY22" s="72">
        <v>1</v>
      </c>
      <c r="DZ22" s="72">
        <v>0</v>
      </c>
      <c r="EA22" s="72">
        <v>0</v>
      </c>
      <c r="EB22" s="73">
        <v>2</v>
      </c>
      <c r="EC22" s="74">
        <v>3</v>
      </c>
      <c r="ED22" s="87">
        <v>2</v>
      </c>
      <c r="EE22" s="72">
        <v>0</v>
      </c>
      <c r="EF22" s="73">
        <v>2</v>
      </c>
      <c r="EG22" s="277"/>
      <c r="EH22" s="72">
        <v>1</v>
      </c>
      <c r="EI22" s="72">
        <v>0</v>
      </c>
      <c r="EJ22" s="72">
        <v>0</v>
      </c>
      <c r="EK22" s="72">
        <v>0</v>
      </c>
      <c r="EL22" s="72">
        <v>1</v>
      </c>
      <c r="EM22" s="73">
        <v>2</v>
      </c>
      <c r="EN22" s="74">
        <v>4</v>
      </c>
      <c r="EO22" s="71">
        <v>1</v>
      </c>
      <c r="EP22" s="72">
        <v>2</v>
      </c>
      <c r="EQ22" s="73">
        <v>3</v>
      </c>
      <c r="ER22" s="277"/>
      <c r="ES22" s="72">
        <v>4</v>
      </c>
      <c r="ET22" s="72">
        <v>1</v>
      </c>
      <c r="EU22" s="72">
        <v>1</v>
      </c>
      <c r="EV22" s="72">
        <v>1</v>
      </c>
      <c r="EW22" s="72">
        <v>2</v>
      </c>
      <c r="EX22" s="73">
        <v>9</v>
      </c>
      <c r="EY22" s="74">
        <v>12</v>
      </c>
      <c r="EZ22" s="87">
        <v>1</v>
      </c>
      <c r="FA22" s="72">
        <v>4</v>
      </c>
      <c r="FB22" s="73">
        <v>5</v>
      </c>
      <c r="FC22" s="277"/>
      <c r="FD22" s="72">
        <v>1</v>
      </c>
      <c r="FE22" s="72">
        <v>4</v>
      </c>
      <c r="FF22" s="72">
        <v>3</v>
      </c>
      <c r="FG22" s="72">
        <v>2</v>
      </c>
      <c r="FH22" s="72">
        <v>4</v>
      </c>
      <c r="FI22" s="73">
        <v>14</v>
      </c>
      <c r="FJ22" s="74">
        <v>19</v>
      </c>
      <c r="FK22" s="71">
        <v>0</v>
      </c>
      <c r="FL22" s="72">
        <v>2</v>
      </c>
      <c r="FM22" s="73">
        <v>2</v>
      </c>
      <c r="FN22" s="277"/>
      <c r="FO22" s="72">
        <v>7</v>
      </c>
      <c r="FP22" s="72">
        <v>1</v>
      </c>
      <c r="FQ22" s="72">
        <v>3</v>
      </c>
      <c r="FR22" s="72">
        <v>1</v>
      </c>
      <c r="FS22" s="72">
        <v>3</v>
      </c>
      <c r="FT22" s="73">
        <v>15</v>
      </c>
      <c r="FU22" s="74">
        <v>17</v>
      </c>
      <c r="FV22" s="71">
        <v>0</v>
      </c>
      <c r="FW22" s="72">
        <v>0</v>
      </c>
      <c r="FX22" s="73">
        <v>0</v>
      </c>
      <c r="FY22" s="277"/>
      <c r="FZ22" s="72">
        <v>0</v>
      </c>
      <c r="GA22" s="72">
        <v>0</v>
      </c>
      <c r="GB22" s="72">
        <v>0</v>
      </c>
      <c r="GC22" s="72">
        <v>0</v>
      </c>
      <c r="GD22" s="72">
        <v>0</v>
      </c>
      <c r="GE22" s="73">
        <v>0</v>
      </c>
      <c r="GF22" s="74">
        <v>0</v>
      </c>
      <c r="GG22" s="71">
        <v>5</v>
      </c>
      <c r="GH22" s="72">
        <v>8</v>
      </c>
      <c r="GI22" s="73">
        <v>13</v>
      </c>
      <c r="GJ22" s="277"/>
      <c r="GK22" s="72">
        <v>15</v>
      </c>
      <c r="GL22" s="72">
        <v>7</v>
      </c>
      <c r="GM22" s="72">
        <v>9</v>
      </c>
      <c r="GN22" s="72">
        <v>5</v>
      </c>
      <c r="GO22" s="72">
        <v>10</v>
      </c>
      <c r="GP22" s="73">
        <v>46</v>
      </c>
      <c r="GQ22" s="74">
        <v>59</v>
      </c>
      <c r="GR22" s="127">
        <v>21</v>
      </c>
      <c r="GS22" s="83">
        <v>43</v>
      </c>
      <c r="GT22" s="84">
        <v>64</v>
      </c>
      <c r="GU22" s="274"/>
      <c r="GV22" s="83">
        <v>47</v>
      </c>
      <c r="GW22" s="83">
        <v>43</v>
      </c>
      <c r="GX22" s="83">
        <v>33</v>
      </c>
      <c r="GY22" s="83">
        <v>20</v>
      </c>
      <c r="GZ22" s="83">
        <v>35</v>
      </c>
      <c r="HA22" s="85">
        <v>178</v>
      </c>
      <c r="HB22" s="86">
        <v>242</v>
      </c>
      <c r="HC22" s="87">
        <v>1</v>
      </c>
      <c r="HD22" s="72">
        <v>0</v>
      </c>
      <c r="HE22" s="73">
        <v>1</v>
      </c>
      <c r="HF22" s="277"/>
      <c r="HG22" s="72">
        <v>2</v>
      </c>
      <c r="HH22" s="72">
        <v>2</v>
      </c>
      <c r="HI22" s="72">
        <v>1</v>
      </c>
      <c r="HJ22" s="72">
        <v>1</v>
      </c>
      <c r="HK22" s="72">
        <v>0</v>
      </c>
      <c r="HL22" s="73">
        <v>6</v>
      </c>
      <c r="HM22" s="74">
        <v>7</v>
      </c>
      <c r="HN22" s="71">
        <v>4</v>
      </c>
      <c r="HO22" s="72">
        <v>3</v>
      </c>
      <c r="HP22" s="73">
        <v>7</v>
      </c>
      <c r="HQ22" s="277"/>
      <c r="HR22" s="72">
        <v>5</v>
      </c>
      <c r="HS22" s="72">
        <v>7</v>
      </c>
      <c r="HT22" s="72">
        <v>1</v>
      </c>
      <c r="HU22" s="72">
        <v>3</v>
      </c>
      <c r="HV22" s="72">
        <v>1</v>
      </c>
      <c r="HW22" s="73">
        <v>17</v>
      </c>
      <c r="HX22" s="74">
        <v>24</v>
      </c>
      <c r="HY22" s="87">
        <v>4</v>
      </c>
      <c r="HZ22" s="72">
        <v>4</v>
      </c>
      <c r="IA22" s="73">
        <v>8</v>
      </c>
      <c r="IB22" s="277"/>
      <c r="IC22" s="72">
        <v>4</v>
      </c>
      <c r="ID22" s="72">
        <v>4</v>
      </c>
      <c r="IE22" s="72">
        <v>5</v>
      </c>
      <c r="IF22" s="72">
        <v>2</v>
      </c>
      <c r="IG22" s="72">
        <v>3</v>
      </c>
      <c r="IH22" s="73">
        <v>18</v>
      </c>
      <c r="II22" s="74">
        <v>26</v>
      </c>
      <c r="IJ22" s="71">
        <v>4</v>
      </c>
      <c r="IK22" s="72">
        <v>8</v>
      </c>
      <c r="IL22" s="73">
        <v>12</v>
      </c>
      <c r="IM22" s="277"/>
      <c r="IN22" s="72">
        <v>11</v>
      </c>
      <c r="IO22" s="72">
        <v>9</v>
      </c>
      <c r="IP22" s="72">
        <v>4</v>
      </c>
      <c r="IQ22" s="72">
        <v>5</v>
      </c>
      <c r="IR22" s="72">
        <v>10</v>
      </c>
      <c r="IS22" s="73">
        <v>39</v>
      </c>
      <c r="IT22" s="74">
        <v>51</v>
      </c>
      <c r="IU22" s="87">
        <v>5</v>
      </c>
      <c r="IV22" s="72">
        <v>15</v>
      </c>
      <c r="IW22" s="73">
        <v>20</v>
      </c>
      <c r="IX22" s="277"/>
      <c r="IY22" s="72">
        <v>12</v>
      </c>
      <c r="IZ22" s="72">
        <v>15</v>
      </c>
      <c r="JA22" s="72">
        <v>7</v>
      </c>
      <c r="JB22" s="72">
        <v>4</v>
      </c>
      <c r="JC22" s="72">
        <v>9</v>
      </c>
      <c r="JD22" s="73">
        <v>47</v>
      </c>
      <c r="JE22" s="74">
        <v>67</v>
      </c>
      <c r="JF22" s="71">
        <v>3</v>
      </c>
      <c r="JG22" s="72">
        <v>13</v>
      </c>
      <c r="JH22" s="73">
        <v>16</v>
      </c>
      <c r="JI22" s="277"/>
      <c r="JJ22" s="72">
        <v>13</v>
      </c>
      <c r="JK22" s="72">
        <v>6</v>
      </c>
      <c r="JL22" s="72">
        <v>15</v>
      </c>
      <c r="JM22" s="72">
        <v>5</v>
      </c>
      <c r="JN22" s="72">
        <v>12</v>
      </c>
      <c r="JO22" s="73">
        <v>51</v>
      </c>
      <c r="JP22" s="74">
        <v>67</v>
      </c>
      <c r="JQ22" s="71">
        <v>0</v>
      </c>
      <c r="JR22" s="72">
        <v>0</v>
      </c>
      <c r="JS22" s="73">
        <v>0</v>
      </c>
      <c r="JT22" s="277"/>
      <c r="JU22" s="72">
        <v>0</v>
      </c>
      <c r="JV22" s="72">
        <v>0</v>
      </c>
      <c r="JW22" s="72">
        <v>0</v>
      </c>
      <c r="JX22" s="72">
        <v>0</v>
      </c>
      <c r="JY22" s="72">
        <v>0</v>
      </c>
      <c r="JZ22" s="73">
        <v>0</v>
      </c>
      <c r="KA22" s="74">
        <v>0</v>
      </c>
      <c r="KB22" s="71">
        <v>21</v>
      </c>
      <c r="KC22" s="72">
        <v>43</v>
      </c>
      <c r="KD22" s="73">
        <v>64</v>
      </c>
      <c r="KE22" s="277"/>
      <c r="KF22" s="72">
        <v>47</v>
      </c>
      <c r="KG22" s="72">
        <v>43</v>
      </c>
      <c r="KH22" s="72">
        <v>33</v>
      </c>
      <c r="KI22" s="72">
        <v>20</v>
      </c>
      <c r="KJ22" s="72">
        <v>35</v>
      </c>
      <c r="KK22" s="73">
        <v>178</v>
      </c>
      <c r="KL22" s="74">
        <v>242</v>
      </c>
    </row>
    <row r="23" spans="1:298" ht="19.5" customHeight="1" x14ac:dyDescent="0.15">
      <c r="A23" s="130" t="s">
        <v>20</v>
      </c>
      <c r="B23" s="356">
        <v>25</v>
      </c>
      <c r="C23" s="83">
        <v>34</v>
      </c>
      <c r="D23" s="84">
        <v>59</v>
      </c>
      <c r="E23" s="274"/>
      <c r="F23" s="83">
        <v>59</v>
      </c>
      <c r="G23" s="83">
        <v>42</v>
      </c>
      <c r="H23" s="83">
        <v>28</v>
      </c>
      <c r="I23" s="83">
        <v>20</v>
      </c>
      <c r="J23" s="83">
        <v>12</v>
      </c>
      <c r="K23" s="85">
        <v>161</v>
      </c>
      <c r="L23" s="86">
        <v>220</v>
      </c>
      <c r="M23" s="71">
        <v>2</v>
      </c>
      <c r="N23" s="72">
        <v>2</v>
      </c>
      <c r="O23" s="73">
        <v>4</v>
      </c>
      <c r="P23" s="277"/>
      <c r="Q23" s="72">
        <v>4</v>
      </c>
      <c r="R23" s="72">
        <v>2</v>
      </c>
      <c r="S23" s="72">
        <v>1</v>
      </c>
      <c r="T23" s="72">
        <v>2</v>
      </c>
      <c r="U23" s="72">
        <v>0</v>
      </c>
      <c r="V23" s="73">
        <v>9</v>
      </c>
      <c r="W23" s="74">
        <v>13</v>
      </c>
      <c r="X23" s="71">
        <v>3</v>
      </c>
      <c r="Y23" s="72">
        <v>4</v>
      </c>
      <c r="Z23" s="73">
        <v>7</v>
      </c>
      <c r="AA23" s="277"/>
      <c r="AB23" s="72">
        <v>11</v>
      </c>
      <c r="AC23" s="72">
        <v>6</v>
      </c>
      <c r="AD23" s="72">
        <v>6</v>
      </c>
      <c r="AE23" s="72">
        <v>3</v>
      </c>
      <c r="AF23" s="72">
        <v>3</v>
      </c>
      <c r="AG23" s="73">
        <v>29</v>
      </c>
      <c r="AH23" s="74">
        <v>36</v>
      </c>
      <c r="AI23" s="71">
        <v>2</v>
      </c>
      <c r="AJ23" s="72">
        <v>6</v>
      </c>
      <c r="AK23" s="73">
        <v>8</v>
      </c>
      <c r="AL23" s="277"/>
      <c r="AM23" s="72">
        <v>10</v>
      </c>
      <c r="AN23" s="72">
        <v>11</v>
      </c>
      <c r="AO23" s="72">
        <v>7</v>
      </c>
      <c r="AP23" s="72">
        <v>7</v>
      </c>
      <c r="AQ23" s="72">
        <v>1</v>
      </c>
      <c r="AR23" s="73">
        <v>36</v>
      </c>
      <c r="AS23" s="74">
        <v>44</v>
      </c>
      <c r="AT23" s="71">
        <v>2</v>
      </c>
      <c r="AU23" s="72">
        <v>10</v>
      </c>
      <c r="AV23" s="73">
        <v>12</v>
      </c>
      <c r="AW23" s="277"/>
      <c r="AX23" s="72">
        <v>16</v>
      </c>
      <c r="AY23" s="72">
        <v>7</v>
      </c>
      <c r="AZ23" s="72">
        <v>1</v>
      </c>
      <c r="BA23" s="72">
        <v>0</v>
      </c>
      <c r="BB23" s="72">
        <v>3</v>
      </c>
      <c r="BC23" s="73">
        <v>27</v>
      </c>
      <c r="BD23" s="74">
        <v>39</v>
      </c>
      <c r="BE23" s="71">
        <v>8</v>
      </c>
      <c r="BF23" s="72">
        <v>5</v>
      </c>
      <c r="BG23" s="73">
        <v>13</v>
      </c>
      <c r="BH23" s="277"/>
      <c r="BI23" s="72">
        <v>10</v>
      </c>
      <c r="BJ23" s="72">
        <v>8</v>
      </c>
      <c r="BK23" s="72">
        <v>9</v>
      </c>
      <c r="BL23" s="72">
        <v>3</v>
      </c>
      <c r="BM23" s="72">
        <v>2</v>
      </c>
      <c r="BN23" s="73">
        <v>32</v>
      </c>
      <c r="BO23" s="74">
        <v>45</v>
      </c>
      <c r="BP23" s="71">
        <v>8</v>
      </c>
      <c r="BQ23" s="72">
        <v>7</v>
      </c>
      <c r="BR23" s="73">
        <v>15</v>
      </c>
      <c r="BS23" s="277"/>
      <c r="BT23" s="72">
        <v>8</v>
      </c>
      <c r="BU23" s="72">
        <v>8</v>
      </c>
      <c r="BV23" s="72">
        <v>4</v>
      </c>
      <c r="BW23" s="72">
        <v>5</v>
      </c>
      <c r="BX23" s="72">
        <v>3</v>
      </c>
      <c r="BY23" s="73">
        <v>28</v>
      </c>
      <c r="BZ23" s="74">
        <v>43</v>
      </c>
      <c r="CA23" s="71">
        <v>0</v>
      </c>
      <c r="CB23" s="72">
        <v>0</v>
      </c>
      <c r="CC23" s="73">
        <v>0</v>
      </c>
      <c r="CD23" s="277"/>
      <c r="CE23" s="72">
        <v>0</v>
      </c>
      <c r="CF23" s="72">
        <v>0</v>
      </c>
      <c r="CG23" s="72">
        <v>0</v>
      </c>
      <c r="CH23" s="72">
        <v>0</v>
      </c>
      <c r="CI23" s="72">
        <v>0</v>
      </c>
      <c r="CJ23" s="73">
        <v>0</v>
      </c>
      <c r="CK23" s="74">
        <v>0</v>
      </c>
      <c r="CL23" s="71">
        <v>25</v>
      </c>
      <c r="CM23" s="72">
        <v>34</v>
      </c>
      <c r="CN23" s="73">
        <v>59</v>
      </c>
      <c r="CO23" s="277"/>
      <c r="CP23" s="72">
        <v>59</v>
      </c>
      <c r="CQ23" s="72">
        <v>42</v>
      </c>
      <c r="CR23" s="72">
        <v>28</v>
      </c>
      <c r="CS23" s="72">
        <v>20</v>
      </c>
      <c r="CT23" s="72">
        <v>12</v>
      </c>
      <c r="CU23" s="73">
        <v>161</v>
      </c>
      <c r="CV23" s="74">
        <v>220</v>
      </c>
      <c r="CW23" s="127">
        <v>7</v>
      </c>
      <c r="CX23" s="83">
        <v>21</v>
      </c>
      <c r="CY23" s="84">
        <v>28</v>
      </c>
      <c r="CZ23" s="274"/>
      <c r="DA23" s="83">
        <v>22</v>
      </c>
      <c r="DB23" s="83">
        <v>8</v>
      </c>
      <c r="DC23" s="83">
        <v>13</v>
      </c>
      <c r="DD23" s="83">
        <v>12</v>
      </c>
      <c r="DE23" s="83">
        <v>10</v>
      </c>
      <c r="DF23" s="85">
        <v>65</v>
      </c>
      <c r="DG23" s="86">
        <v>93</v>
      </c>
      <c r="DH23" s="71">
        <v>0</v>
      </c>
      <c r="DI23" s="72">
        <v>0</v>
      </c>
      <c r="DJ23" s="73">
        <v>0</v>
      </c>
      <c r="DK23" s="277"/>
      <c r="DL23" s="72">
        <v>0</v>
      </c>
      <c r="DM23" s="72">
        <v>0</v>
      </c>
      <c r="DN23" s="72">
        <v>0</v>
      </c>
      <c r="DO23" s="72">
        <v>0</v>
      </c>
      <c r="DP23" s="72">
        <v>0</v>
      </c>
      <c r="DQ23" s="73">
        <v>0</v>
      </c>
      <c r="DR23" s="74">
        <v>0</v>
      </c>
      <c r="DS23" s="71">
        <v>0</v>
      </c>
      <c r="DT23" s="72">
        <v>2</v>
      </c>
      <c r="DU23" s="73">
        <v>2</v>
      </c>
      <c r="DV23" s="277"/>
      <c r="DW23" s="72">
        <v>0</v>
      </c>
      <c r="DX23" s="72">
        <v>0</v>
      </c>
      <c r="DY23" s="72">
        <v>0</v>
      </c>
      <c r="DZ23" s="72">
        <v>0</v>
      </c>
      <c r="EA23" s="72">
        <v>0</v>
      </c>
      <c r="EB23" s="73">
        <v>0</v>
      </c>
      <c r="EC23" s="74">
        <v>2</v>
      </c>
      <c r="ED23" s="71">
        <v>1</v>
      </c>
      <c r="EE23" s="72">
        <v>4</v>
      </c>
      <c r="EF23" s="73">
        <v>5</v>
      </c>
      <c r="EG23" s="277"/>
      <c r="EH23" s="72">
        <v>2</v>
      </c>
      <c r="EI23" s="72">
        <v>0</v>
      </c>
      <c r="EJ23" s="72">
        <v>2</v>
      </c>
      <c r="EK23" s="72">
        <v>1</v>
      </c>
      <c r="EL23" s="72">
        <v>2</v>
      </c>
      <c r="EM23" s="73">
        <v>7</v>
      </c>
      <c r="EN23" s="74">
        <v>12</v>
      </c>
      <c r="EO23" s="71">
        <v>2</v>
      </c>
      <c r="EP23" s="72">
        <v>5</v>
      </c>
      <c r="EQ23" s="73">
        <v>7</v>
      </c>
      <c r="ER23" s="277"/>
      <c r="ES23" s="72">
        <v>6</v>
      </c>
      <c r="ET23" s="72">
        <v>0</v>
      </c>
      <c r="EU23" s="72">
        <v>0</v>
      </c>
      <c r="EV23" s="72">
        <v>4</v>
      </c>
      <c r="EW23" s="72">
        <v>3</v>
      </c>
      <c r="EX23" s="73">
        <v>13</v>
      </c>
      <c r="EY23" s="74">
        <v>20</v>
      </c>
      <c r="EZ23" s="71">
        <v>1</v>
      </c>
      <c r="FA23" s="72">
        <v>5</v>
      </c>
      <c r="FB23" s="73">
        <v>6</v>
      </c>
      <c r="FC23" s="277"/>
      <c r="FD23" s="72">
        <v>7</v>
      </c>
      <c r="FE23" s="72">
        <v>3</v>
      </c>
      <c r="FF23" s="72">
        <v>4</v>
      </c>
      <c r="FG23" s="72">
        <v>3</v>
      </c>
      <c r="FH23" s="72">
        <v>2</v>
      </c>
      <c r="FI23" s="73">
        <v>19</v>
      </c>
      <c r="FJ23" s="74">
        <v>25</v>
      </c>
      <c r="FK23" s="71">
        <v>3</v>
      </c>
      <c r="FL23" s="72">
        <v>5</v>
      </c>
      <c r="FM23" s="73">
        <v>8</v>
      </c>
      <c r="FN23" s="277"/>
      <c r="FO23" s="72">
        <v>7</v>
      </c>
      <c r="FP23" s="72">
        <v>5</v>
      </c>
      <c r="FQ23" s="72">
        <v>7</v>
      </c>
      <c r="FR23" s="72">
        <v>4</v>
      </c>
      <c r="FS23" s="72">
        <v>3</v>
      </c>
      <c r="FT23" s="73">
        <v>26</v>
      </c>
      <c r="FU23" s="74">
        <v>34</v>
      </c>
      <c r="FV23" s="71">
        <v>0</v>
      </c>
      <c r="FW23" s="72">
        <v>0</v>
      </c>
      <c r="FX23" s="73">
        <v>0</v>
      </c>
      <c r="FY23" s="277"/>
      <c r="FZ23" s="72">
        <v>0</v>
      </c>
      <c r="GA23" s="72">
        <v>0</v>
      </c>
      <c r="GB23" s="72">
        <v>0</v>
      </c>
      <c r="GC23" s="72">
        <v>0</v>
      </c>
      <c r="GD23" s="72">
        <v>0</v>
      </c>
      <c r="GE23" s="73">
        <v>0</v>
      </c>
      <c r="GF23" s="74">
        <v>0</v>
      </c>
      <c r="GG23" s="71">
        <v>7</v>
      </c>
      <c r="GH23" s="72">
        <v>21</v>
      </c>
      <c r="GI23" s="73">
        <v>28</v>
      </c>
      <c r="GJ23" s="277"/>
      <c r="GK23" s="72">
        <v>22</v>
      </c>
      <c r="GL23" s="72">
        <v>8</v>
      </c>
      <c r="GM23" s="72">
        <v>13</v>
      </c>
      <c r="GN23" s="72">
        <v>12</v>
      </c>
      <c r="GO23" s="72">
        <v>10</v>
      </c>
      <c r="GP23" s="73">
        <v>65</v>
      </c>
      <c r="GQ23" s="74">
        <v>93</v>
      </c>
      <c r="GR23" s="127">
        <v>32</v>
      </c>
      <c r="GS23" s="83">
        <v>55</v>
      </c>
      <c r="GT23" s="84">
        <v>87</v>
      </c>
      <c r="GU23" s="274"/>
      <c r="GV23" s="83">
        <v>81</v>
      </c>
      <c r="GW23" s="83">
        <v>50</v>
      </c>
      <c r="GX23" s="83">
        <v>41</v>
      </c>
      <c r="GY23" s="83">
        <v>32</v>
      </c>
      <c r="GZ23" s="83">
        <v>22</v>
      </c>
      <c r="HA23" s="85">
        <v>226</v>
      </c>
      <c r="HB23" s="86">
        <v>313</v>
      </c>
      <c r="HC23" s="71">
        <v>2</v>
      </c>
      <c r="HD23" s="72">
        <v>2</v>
      </c>
      <c r="HE23" s="73">
        <v>4</v>
      </c>
      <c r="HF23" s="277"/>
      <c r="HG23" s="72">
        <v>4</v>
      </c>
      <c r="HH23" s="72">
        <v>2</v>
      </c>
      <c r="HI23" s="72">
        <v>1</v>
      </c>
      <c r="HJ23" s="72">
        <v>2</v>
      </c>
      <c r="HK23" s="72">
        <v>0</v>
      </c>
      <c r="HL23" s="73">
        <v>9</v>
      </c>
      <c r="HM23" s="74">
        <v>13</v>
      </c>
      <c r="HN23" s="71">
        <v>3</v>
      </c>
      <c r="HO23" s="72">
        <v>6</v>
      </c>
      <c r="HP23" s="73">
        <v>9</v>
      </c>
      <c r="HQ23" s="277"/>
      <c r="HR23" s="72">
        <v>11</v>
      </c>
      <c r="HS23" s="72">
        <v>6</v>
      </c>
      <c r="HT23" s="72">
        <v>6</v>
      </c>
      <c r="HU23" s="72">
        <v>3</v>
      </c>
      <c r="HV23" s="72">
        <v>3</v>
      </c>
      <c r="HW23" s="73">
        <v>29</v>
      </c>
      <c r="HX23" s="74">
        <v>38</v>
      </c>
      <c r="HY23" s="71">
        <v>3</v>
      </c>
      <c r="HZ23" s="72">
        <v>10</v>
      </c>
      <c r="IA23" s="73">
        <v>13</v>
      </c>
      <c r="IB23" s="277"/>
      <c r="IC23" s="72">
        <v>12</v>
      </c>
      <c r="ID23" s="72">
        <v>11</v>
      </c>
      <c r="IE23" s="72">
        <v>9</v>
      </c>
      <c r="IF23" s="72">
        <v>8</v>
      </c>
      <c r="IG23" s="72">
        <v>3</v>
      </c>
      <c r="IH23" s="73">
        <v>43</v>
      </c>
      <c r="II23" s="74">
        <v>56</v>
      </c>
      <c r="IJ23" s="71">
        <v>4</v>
      </c>
      <c r="IK23" s="72">
        <v>15</v>
      </c>
      <c r="IL23" s="73">
        <v>19</v>
      </c>
      <c r="IM23" s="277"/>
      <c r="IN23" s="72">
        <v>22</v>
      </c>
      <c r="IO23" s="72">
        <v>7</v>
      </c>
      <c r="IP23" s="72">
        <v>1</v>
      </c>
      <c r="IQ23" s="72">
        <v>4</v>
      </c>
      <c r="IR23" s="72">
        <v>6</v>
      </c>
      <c r="IS23" s="73">
        <v>40</v>
      </c>
      <c r="IT23" s="74">
        <v>59</v>
      </c>
      <c r="IU23" s="71">
        <v>9</v>
      </c>
      <c r="IV23" s="72">
        <v>10</v>
      </c>
      <c r="IW23" s="73">
        <v>19</v>
      </c>
      <c r="IX23" s="277"/>
      <c r="IY23" s="72">
        <v>17</v>
      </c>
      <c r="IZ23" s="72">
        <v>11</v>
      </c>
      <c r="JA23" s="72">
        <v>13</v>
      </c>
      <c r="JB23" s="72">
        <v>6</v>
      </c>
      <c r="JC23" s="72">
        <v>4</v>
      </c>
      <c r="JD23" s="73">
        <v>51</v>
      </c>
      <c r="JE23" s="74">
        <v>70</v>
      </c>
      <c r="JF23" s="71">
        <v>11</v>
      </c>
      <c r="JG23" s="72">
        <v>12</v>
      </c>
      <c r="JH23" s="73">
        <v>23</v>
      </c>
      <c r="JI23" s="277"/>
      <c r="JJ23" s="72">
        <v>15</v>
      </c>
      <c r="JK23" s="72">
        <v>13</v>
      </c>
      <c r="JL23" s="72">
        <v>11</v>
      </c>
      <c r="JM23" s="72">
        <v>9</v>
      </c>
      <c r="JN23" s="72">
        <v>6</v>
      </c>
      <c r="JO23" s="73">
        <v>54</v>
      </c>
      <c r="JP23" s="74">
        <v>77</v>
      </c>
      <c r="JQ23" s="71">
        <v>0</v>
      </c>
      <c r="JR23" s="72">
        <v>0</v>
      </c>
      <c r="JS23" s="73">
        <v>0</v>
      </c>
      <c r="JT23" s="277"/>
      <c r="JU23" s="72">
        <v>0</v>
      </c>
      <c r="JV23" s="72">
        <v>0</v>
      </c>
      <c r="JW23" s="72">
        <v>0</v>
      </c>
      <c r="JX23" s="72">
        <v>0</v>
      </c>
      <c r="JY23" s="72">
        <v>0</v>
      </c>
      <c r="JZ23" s="73">
        <v>0</v>
      </c>
      <c r="KA23" s="74">
        <v>0</v>
      </c>
      <c r="KB23" s="71">
        <v>32</v>
      </c>
      <c r="KC23" s="72">
        <v>55</v>
      </c>
      <c r="KD23" s="73">
        <v>87</v>
      </c>
      <c r="KE23" s="277"/>
      <c r="KF23" s="72">
        <v>81</v>
      </c>
      <c r="KG23" s="72">
        <v>50</v>
      </c>
      <c r="KH23" s="72">
        <v>41</v>
      </c>
      <c r="KI23" s="72">
        <v>32</v>
      </c>
      <c r="KJ23" s="72">
        <v>22</v>
      </c>
      <c r="KK23" s="73">
        <v>226</v>
      </c>
      <c r="KL23" s="74">
        <v>313</v>
      </c>
    </row>
    <row r="24" spans="1:298" ht="19.5" customHeight="1" x14ac:dyDescent="0.15">
      <c r="A24" s="130" t="s">
        <v>21</v>
      </c>
      <c r="B24" s="356">
        <v>34</v>
      </c>
      <c r="C24" s="83">
        <v>17</v>
      </c>
      <c r="D24" s="84">
        <v>51</v>
      </c>
      <c r="E24" s="274"/>
      <c r="F24" s="83">
        <v>43</v>
      </c>
      <c r="G24" s="83">
        <v>39</v>
      </c>
      <c r="H24" s="83">
        <v>23</v>
      </c>
      <c r="I24" s="83">
        <v>21</v>
      </c>
      <c r="J24" s="83">
        <v>7</v>
      </c>
      <c r="K24" s="85">
        <v>133</v>
      </c>
      <c r="L24" s="86">
        <v>184</v>
      </c>
      <c r="M24" s="71">
        <v>2</v>
      </c>
      <c r="N24" s="72">
        <v>0</v>
      </c>
      <c r="O24" s="73">
        <v>2</v>
      </c>
      <c r="P24" s="277"/>
      <c r="Q24" s="72">
        <v>2</v>
      </c>
      <c r="R24" s="72">
        <v>1</v>
      </c>
      <c r="S24" s="72">
        <v>0</v>
      </c>
      <c r="T24" s="72">
        <v>0</v>
      </c>
      <c r="U24" s="72">
        <v>0</v>
      </c>
      <c r="V24" s="73">
        <v>3</v>
      </c>
      <c r="W24" s="74">
        <v>5</v>
      </c>
      <c r="X24" s="71">
        <v>9</v>
      </c>
      <c r="Y24" s="72">
        <v>1</v>
      </c>
      <c r="Z24" s="73">
        <v>10</v>
      </c>
      <c r="AA24" s="277"/>
      <c r="AB24" s="72">
        <v>4</v>
      </c>
      <c r="AC24" s="72">
        <v>1</v>
      </c>
      <c r="AD24" s="72">
        <v>2</v>
      </c>
      <c r="AE24" s="72">
        <v>0</v>
      </c>
      <c r="AF24" s="72">
        <v>2</v>
      </c>
      <c r="AG24" s="73">
        <v>9</v>
      </c>
      <c r="AH24" s="74">
        <v>19</v>
      </c>
      <c r="AI24" s="71">
        <v>4</v>
      </c>
      <c r="AJ24" s="72">
        <v>4</v>
      </c>
      <c r="AK24" s="73">
        <v>8</v>
      </c>
      <c r="AL24" s="277"/>
      <c r="AM24" s="72">
        <v>10</v>
      </c>
      <c r="AN24" s="72">
        <v>6</v>
      </c>
      <c r="AO24" s="72">
        <v>6</v>
      </c>
      <c r="AP24" s="72">
        <v>5</v>
      </c>
      <c r="AQ24" s="72">
        <v>1</v>
      </c>
      <c r="AR24" s="73">
        <v>28</v>
      </c>
      <c r="AS24" s="74">
        <v>36</v>
      </c>
      <c r="AT24" s="71">
        <v>10</v>
      </c>
      <c r="AU24" s="72">
        <v>6</v>
      </c>
      <c r="AV24" s="73">
        <v>16</v>
      </c>
      <c r="AW24" s="277"/>
      <c r="AX24" s="72">
        <v>8</v>
      </c>
      <c r="AY24" s="72">
        <v>6</v>
      </c>
      <c r="AZ24" s="72">
        <v>8</v>
      </c>
      <c r="BA24" s="72">
        <v>5</v>
      </c>
      <c r="BB24" s="72">
        <v>1</v>
      </c>
      <c r="BC24" s="73">
        <v>28</v>
      </c>
      <c r="BD24" s="74">
        <v>44</v>
      </c>
      <c r="BE24" s="71">
        <v>5</v>
      </c>
      <c r="BF24" s="72">
        <v>2</v>
      </c>
      <c r="BG24" s="73">
        <v>7</v>
      </c>
      <c r="BH24" s="277"/>
      <c r="BI24" s="72">
        <v>12</v>
      </c>
      <c r="BJ24" s="72">
        <v>15</v>
      </c>
      <c r="BK24" s="72">
        <v>6</v>
      </c>
      <c r="BL24" s="72">
        <v>9</v>
      </c>
      <c r="BM24" s="72">
        <v>2</v>
      </c>
      <c r="BN24" s="73">
        <v>44</v>
      </c>
      <c r="BO24" s="74">
        <v>51</v>
      </c>
      <c r="BP24" s="71">
        <v>4</v>
      </c>
      <c r="BQ24" s="72">
        <v>4</v>
      </c>
      <c r="BR24" s="73">
        <v>8</v>
      </c>
      <c r="BS24" s="277"/>
      <c r="BT24" s="72">
        <v>7</v>
      </c>
      <c r="BU24" s="72">
        <v>10</v>
      </c>
      <c r="BV24" s="72">
        <v>1</v>
      </c>
      <c r="BW24" s="72">
        <v>2</v>
      </c>
      <c r="BX24" s="72">
        <v>1</v>
      </c>
      <c r="BY24" s="73">
        <v>21</v>
      </c>
      <c r="BZ24" s="74">
        <v>29</v>
      </c>
      <c r="CA24" s="71">
        <v>0</v>
      </c>
      <c r="CB24" s="72">
        <v>0</v>
      </c>
      <c r="CC24" s="73">
        <v>0</v>
      </c>
      <c r="CD24" s="277"/>
      <c r="CE24" s="72">
        <v>0</v>
      </c>
      <c r="CF24" s="72">
        <v>0</v>
      </c>
      <c r="CG24" s="72">
        <v>0</v>
      </c>
      <c r="CH24" s="72">
        <v>0</v>
      </c>
      <c r="CI24" s="72">
        <v>0</v>
      </c>
      <c r="CJ24" s="73">
        <v>0</v>
      </c>
      <c r="CK24" s="74">
        <v>0</v>
      </c>
      <c r="CL24" s="71">
        <v>34</v>
      </c>
      <c r="CM24" s="72">
        <v>17</v>
      </c>
      <c r="CN24" s="73">
        <v>51</v>
      </c>
      <c r="CO24" s="277"/>
      <c r="CP24" s="72">
        <v>43</v>
      </c>
      <c r="CQ24" s="72">
        <v>39</v>
      </c>
      <c r="CR24" s="72">
        <v>23</v>
      </c>
      <c r="CS24" s="72">
        <v>21</v>
      </c>
      <c r="CT24" s="72">
        <v>7</v>
      </c>
      <c r="CU24" s="73">
        <v>133</v>
      </c>
      <c r="CV24" s="74">
        <v>184</v>
      </c>
      <c r="CW24" s="127">
        <v>4</v>
      </c>
      <c r="CX24" s="83">
        <v>12</v>
      </c>
      <c r="CY24" s="84">
        <v>16</v>
      </c>
      <c r="CZ24" s="274"/>
      <c r="DA24" s="83">
        <v>11</v>
      </c>
      <c r="DB24" s="83">
        <v>16</v>
      </c>
      <c r="DC24" s="83">
        <v>10</v>
      </c>
      <c r="DD24" s="83">
        <v>4</v>
      </c>
      <c r="DE24" s="83">
        <v>7</v>
      </c>
      <c r="DF24" s="85">
        <v>48</v>
      </c>
      <c r="DG24" s="86">
        <v>64</v>
      </c>
      <c r="DH24" s="71">
        <v>0</v>
      </c>
      <c r="DI24" s="72">
        <v>2</v>
      </c>
      <c r="DJ24" s="73">
        <v>2</v>
      </c>
      <c r="DK24" s="277"/>
      <c r="DL24" s="72">
        <v>0</v>
      </c>
      <c r="DM24" s="72">
        <v>0</v>
      </c>
      <c r="DN24" s="72">
        <v>0</v>
      </c>
      <c r="DO24" s="72">
        <v>0</v>
      </c>
      <c r="DP24" s="72">
        <v>0</v>
      </c>
      <c r="DQ24" s="73">
        <v>0</v>
      </c>
      <c r="DR24" s="74">
        <v>2</v>
      </c>
      <c r="DS24" s="71">
        <v>2</v>
      </c>
      <c r="DT24" s="72">
        <v>0</v>
      </c>
      <c r="DU24" s="73">
        <v>2</v>
      </c>
      <c r="DV24" s="277"/>
      <c r="DW24" s="72">
        <v>0</v>
      </c>
      <c r="DX24" s="72">
        <v>0</v>
      </c>
      <c r="DY24" s="72">
        <v>1</v>
      </c>
      <c r="DZ24" s="72">
        <v>0</v>
      </c>
      <c r="EA24" s="72">
        <v>0</v>
      </c>
      <c r="EB24" s="73">
        <v>1</v>
      </c>
      <c r="EC24" s="74">
        <v>3</v>
      </c>
      <c r="ED24" s="71">
        <v>0</v>
      </c>
      <c r="EE24" s="72">
        <v>3</v>
      </c>
      <c r="EF24" s="73">
        <v>3</v>
      </c>
      <c r="EG24" s="277"/>
      <c r="EH24" s="72">
        <v>1</v>
      </c>
      <c r="EI24" s="72">
        <v>3</v>
      </c>
      <c r="EJ24" s="72">
        <v>0</v>
      </c>
      <c r="EK24" s="72">
        <v>0</v>
      </c>
      <c r="EL24" s="72">
        <v>0</v>
      </c>
      <c r="EM24" s="73">
        <v>4</v>
      </c>
      <c r="EN24" s="74">
        <v>7</v>
      </c>
      <c r="EO24" s="71">
        <v>1</v>
      </c>
      <c r="EP24" s="72">
        <v>1</v>
      </c>
      <c r="EQ24" s="73">
        <v>2</v>
      </c>
      <c r="ER24" s="277"/>
      <c r="ES24" s="72">
        <v>1</v>
      </c>
      <c r="ET24" s="72">
        <v>1</v>
      </c>
      <c r="EU24" s="72">
        <v>1</v>
      </c>
      <c r="EV24" s="72">
        <v>0</v>
      </c>
      <c r="EW24" s="72">
        <v>2</v>
      </c>
      <c r="EX24" s="73">
        <v>5</v>
      </c>
      <c r="EY24" s="74">
        <v>7</v>
      </c>
      <c r="EZ24" s="71">
        <v>0</v>
      </c>
      <c r="FA24" s="72">
        <v>2</v>
      </c>
      <c r="FB24" s="73">
        <v>2</v>
      </c>
      <c r="FC24" s="277"/>
      <c r="FD24" s="72">
        <v>3</v>
      </c>
      <c r="FE24" s="72">
        <v>5</v>
      </c>
      <c r="FF24" s="72">
        <v>2</v>
      </c>
      <c r="FG24" s="72">
        <v>0</v>
      </c>
      <c r="FH24" s="72">
        <v>1</v>
      </c>
      <c r="FI24" s="73">
        <v>11</v>
      </c>
      <c r="FJ24" s="74">
        <v>13</v>
      </c>
      <c r="FK24" s="71">
        <v>1</v>
      </c>
      <c r="FL24" s="72">
        <v>4</v>
      </c>
      <c r="FM24" s="73">
        <v>5</v>
      </c>
      <c r="FN24" s="277"/>
      <c r="FO24" s="72">
        <v>6</v>
      </c>
      <c r="FP24" s="72">
        <v>7</v>
      </c>
      <c r="FQ24" s="72">
        <v>6</v>
      </c>
      <c r="FR24" s="72">
        <v>4</v>
      </c>
      <c r="FS24" s="72">
        <v>4</v>
      </c>
      <c r="FT24" s="73">
        <v>27</v>
      </c>
      <c r="FU24" s="74">
        <v>32</v>
      </c>
      <c r="FV24" s="71">
        <v>0</v>
      </c>
      <c r="FW24" s="72">
        <v>0</v>
      </c>
      <c r="FX24" s="73">
        <v>0</v>
      </c>
      <c r="FY24" s="277"/>
      <c r="FZ24" s="72">
        <v>0</v>
      </c>
      <c r="GA24" s="72">
        <v>0</v>
      </c>
      <c r="GB24" s="72">
        <v>0</v>
      </c>
      <c r="GC24" s="72">
        <v>0</v>
      </c>
      <c r="GD24" s="72">
        <v>0</v>
      </c>
      <c r="GE24" s="73">
        <v>0</v>
      </c>
      <c r="GF24" s="74">
        <v>0</v>
      </c>
      <c r="GG24" s="71">
        <v>4</v>
      </c>
      <c r="GH24" s="72">
        <v>12</v>
      </c>
      <c r="GI24" s="73">
        <v>16</v>
      </c>
      <c r="GJ24" s="277"/>
      <c r="GK24" s="72">
        <v>11</v>
      </c>
      <c r="GL24" s="72">
        <v>16</v>
      </c>
      <c r="GM24" s="72">
        <v>10</v>
      </c>
      <c r="GN24" s="72">
        <v>4</v>
      </c>
      <c r="GO24" s="72">
        <v>7</v>
      </c>
      <c r="GP24" s="73">
        <v>48</v>
      </c>
      <c r="GQ24" s="74">
        <v>64</v>
      </c>
      <c r="GR24" s="127">
        <v>38</v>
      </c>
      <c r="GS24" s="83">
        <v>29</v>
      </c>
      <c r="GT24" s="84">
        <v>67</v>
      </c>
      <c r="GU24" s="274"/>
      <c r="GV24" s="83">
        <v>54</v>
      </c>
      <c r="GW24" s="83">
        <v>55</v>
      </c>
      <c r="GX24" s="83">
        <v>33</v>
      </c>
      <c r="GY24" s="83">
        <v>25</v>
      </c>
      <c r="GZ24" s="83">
        <v>14</v>
      </c>
      <c r="HA24" s="85">
        <v>181</v>
      </c>
      <c r="HB24" s="86">
        <v>248</v>
      </c>
      <c r="HC24" s="71">
        <v>2</v>
      </c>
      <c r="HD24" s="72">
        <v>2</v>
      </c>
      <c r="HE24" s="73">
        <v>4</v>
      </c>
      <c r="HF24" s="277"/>
      <c r="HG24" s="72">
        <v>2</v>
      </c>
      <c r="HH24" s="72">
        <v>1</v>
      </c>
      <c r="HI24" s="72">
        <v>0</v>
      </c>
      <c r="HJ24" s="72">
        <v>0</v>
      </c>
      <c r="HK24" s="72">
        <v>0</v>
      </c>
      <c r="HL24" s="73">
        <v>3</v>
      </c>
      <c r="HM24" s="74">
        <v>7</v>
      </c>
      <c r="HN24" s="71">
        <v>11</v>
      </c>
      <c r="HO24" s="72">
        <v>1</v>
      </c>
      <c r="HP24" s="73">
        <v>12</v>
      </c>
      <c r="HQ24" s="277"/>
      <c r="HR24" s="72">
        <v>4</v>
      </c>
      <c r="HS24" s="72">
        <v>1</v>
      </c>
      <c r="HT24" s="72">
        <v>3</v>
      </c>
      <c r="HU24" s="72">
        <v>0</v>
      </c>
      <c r="HV24" s="72">
        <v>2</v>
      </c>
      <c r="HW24" s="73">
        <v>10</v>
      </c>
      <c r="HX24" s="74">
        <v>22</v>
      </c>
      <c r="HY24" s="71">
        <v>4</v>
      </c>
      <c r="HZ24" s="72">
        <v>7</v>
      </c>
      <c r="IA24" s="73">
        <v>11</v>
      </c>
      <c r="IB24" s="277"/>
      <c r="IC24" s="72">
        <v>11</v>
      </c>
      <c r="ID24" s="72">
        <v>9</v>
      </c>
      <c r="IE24" s="72">
        <v>6</v>
      </c>
      <c r="IF24" s="72">
        <v>5</v>
      </c>
      <c r="IG24" s="72">
        <v>1</v>
      </c>
      <c r="IH24" s="73">
        <v>32</v>
      </c>
      <c r="II24" s="74">
        <v>43</v>
      </c>
      <c r="IJ24" s="71">
        <v>11</v>
      </c>
      <c r="IK24" s="72">
        <v>7</v>
      </c>
      <c r="IL24" s="73">
        <v>18</v>
      </c>
      <c r="IM24" s="277"/>
      <c r="IN24" s="72">
        <v>9</v>
      </c>
      <c r="IO24" s="72">
        <v>7</v>
      </c>
      <c r="IP24" s="72">
        <v>9</v>
      </c>
      <c r="IQ24" s="72">
        <v>5</v>
      </c>
      <c r="IR24" s="72">
        <v>3</v>
      </c>
      <c r="IS24" s="73">
        <v>33</v>
      </c>
      <c r="IT24" s="74">
        <v>51</v>
      </c>
      <c r="IU24" s="71">
        <v>5</v>
      </c>
      <c r="IV24" s="72">
        <v>4</v>
      </c>
      <c r="IW24" s="73">
        <v>9</v>
      </c>
      <c r="IX24" s="277"/>
      <c r="IY24" s="72">
        <v>15</v>
      </c>
      <c r="IZ24" s="72">
        <v>20</v>
      </c>
      <c r="JA24" s="72">
        <v>8</v>
      </c>
      <c r="JB24" s="72">
        <v>9</v>
      </c>
      <c r="JC24" s="72">
        <v>3</v>
      </c>
      <c r="JD24" s="73">
        <v>55</v>
      </c>
      <c r="JE24" s="74">
        <v>64</v>
      </c>
      <c r="JF24" s="71">
        <v>5</v>
      </c>
      <c r="JG24" s="72">
        <v>8</v>
      </c>
      <c r="JH24" s="73">
        <v>13</v>
      </c>
      <c r="JI24" s="277"/>
      <c r="JJ24" s="72">
        <v>13</v>
      </c>
      <c r="JK24" s="72">
        <v>17</v>
      </c>
      <c r="JL24" s="72">
        <v>7</v>
      </c>
      <c r="JM24" s="72">
        <v>6</v>
      </c>
      <c r="JN24" s="72">
        <v>5</v>
      </c>
      <c r="JO24" s="73">
        <v>48</v>
      </c>
      <c r="JP24" s="74">
        <v>61</v>
      </c>
      <c r="JQ24" s="71">
        <v>0</v>
      </c>
      <c r="JR24" s="72">
        <v>0</v>
      </c>
      <c r="JS24" s="73">
        <v>0</v>
      </c>
      <c r="JT24" s="277"/>
      <c r="JU24" s="72">
        <v>0</v>
      </c>
      <c r="JV24" s="72">
        <v>0</v>
      </c>
      <c r="JW24" s="72">
        <v>0</v>
      </c>
      <c r="JX24" s="72">
        <v>0</v>
      </c>
      <c r="JY24" s="72">
        <v>0</v>
      </c>
      <c r="JZ24" s="73">
        <v>0</v>
      </c>
      <c r="KA24" s="74">
        <v>0</v>
      </c>
      <c r="KB24" s="71">
        <v>38</v>
      </c>
      <c r="KC24" s="72">
        <v>29</v>
      </c>
      <c r="KD24" s="73">
        <v>67</v>
      </c>
      <c r="KE24" s="277"/>
      <c r="KF24" s="72">
        <v>54</v>
      </c>
      <c r="KG24" s="72">
        <v>55</v>
      </c>
      <c r="KH24" s="72">
        <v>33</v>
      </c>
      <c r="KI24" s="72">
        <v>25</v>
      </c>
      <c r="KJ24" s="72">
        <v>14</v>
      </c>
      <c r="KK24" s="73">
        <v>181</v>
      </c>
      <c r="KL24" s="74">
        <v>248</v>
      </c>
    </row>
    <row r="25" spans="1:298" ht="19.5" customHeight="1" x14ac:dyDescent="0.15">
      <c r="A25" s="130" t="s">
        <v>22</v>
      </c>
      <c r="B25" s="356">
        <v>8</v>
      </c>
      <c r="C25" s="83">
        <v>8</v>
      </c>
      <c r="D25" s="84">
        <v>16</v>
      </c>
      <c r="E25" s="274"/>
      <c r="F25" s="83">
        <v>20</v>
      </c>
      <c r="G25" s="83">
        <v>22</v>
      </c>
      <c r="H25" s="83">
        <v>18</v>
      </c>
      <c r="I25" s="83">
        <v>6</v>
      </c>
      <c r="J25" s="83">
        <v>4</v>
      </c>
      <c r="K25" s="85">
        <v>70</v>
      </c>
      <c r="L25" s="86">
        <v>86</v>
      </c>
      <c r="M25" s="71">
        <v>0</v>
      </c>
      <c r="N25" s="72">
        <v>0</v>
      </c>
      <c r="O25" s="73">
        <v>0</v>
      </c>
      <c r="P25" s="277"/>
      <c r="Q25" s="72">
        <v>1</v>
      </c>
      <c r="R25" s="72">
        <v>1</v>
      </c>
      <c r="S25" s="72">
        <v>2</v>
      </c>
      <c r="T25" s="72">
        <v>0</v>
      </c>
      <c r="U25" s="72">
        <v>0</v>
      </c>
      <c r="V25" s="73">
        <v>4</v>
      </c>
      <c r="W25" s="74">
        <v>4</v>
      </c>
      <c r="X25" s="71">
        <v>1</v>
      </c>
      <c r="Y25" s="72">
        <v>2</v>
      </c>
      <c r="Z25" s="73">
        <v>3</v>
      </c>
      <c r="AA25" s="277"/>
      <c r="AB25" s="72">
        <v>2</v>
      </c>
      <c r="AC25" s="72">
        <v>2</v>
      </c>
      <c r="AD25" s="72">
        <v>2</v>
      </c>
      <c r="AE25" s="72">
        <v>0</v>
      </c>
      <c r="AF25" s="72">
        <v>1</v>
      </c>
      <c r="AG25" s="73">
        <v>7</v>
      </c>
      <c r="AH25" s="74">
        <v>10</v>
      </c>
      <c r="AI25" s="71">
        <v>2</v>
      </c>
      <c r="AJ25" s="72">
        <v>2</v>
      </c>
      <c r="AK25" s="73">
        <v>4</v>
      </c>
      <c r="AL25" s="277"/>
      <c r="AM25" s="72">
        <v>1</v>
      </c>
      <c r="AN25" s="72">
        <v>1</v>
      </c>
      <c r="AO25" s="72">
        <v>4</v>
      </c>
      <c r="AP25" s="72">
        <v>2</v>
      </c>
      <c r="AQ25" s="72">
        <v>0</v>
      </c>
      <c r="AR25" s="73">
        <v>8</v>
      </c>
      <c r="AS25" s="74">
        <v>12</v>
      </c>
      <c r="AT25" s="71">
        <v>0</v>
      </c>
      <c r="AU25" s="72">
        <v>1</v>
      </c>
      <c r="AV25" s="73">
        <v>1</v>
      </c>
      <c r="AW25" s="277"/>
      <c r="AX25" s="72">
        <v>4</v>
      </c>
      <c r="AY25" s="72">
        <v>4</v>
      </c>
      <c r="AZ25" s="72">
        <v>3</v>
      </c>
      <c r="BA25" s="72">
        <v>1</v>
      </c>
      <c r="BB25" s="72">
        <v>3</v>
      </c>
      <c r="BC25" s="73">
        <v>15</v>
      </c>
      <c r="BD25" s="74">
        <v>16</v>
      </c>
      <c r="BE25" s="71">
        <v>2</v>
      </c>
      <c r="BF25" s="72">
        <v>3</v>
      </c>
      <c r="BG25" s="73">
        <v>5</v>
      </c>
      <c r="BH25" s="277"/>
      <c r="BI25" s="72">
        <v>4</v>
      </c>
      <c r="BJ25" s="72">
        <v>7</v>
      </c>
      <c r="BK25" s="72">
        <v>1</v>
      </c>
      <c r="BL25" s="72">
        <v>2</v>
      </c>
      <c r="BM25" s="72">
        <v>0</v>
      </c>
      <c r="BN25" s="73">
        <v>14</v>
      </c>
      <c r="BO25" s="74">
        <v>19</v>
      </c>
      <c r="BP25" s="71">
        <v>3</v>
      </c>
      <c r="BQ25" s="72">
        <v>0</v>
      </c>
      <c r="BR25" s="73">
        <v>3</v>
      </c>
      <c r="BS25" s="277"/>
      <c r="BT25" s="72">
        <v>8</v>
      </c>
      <c r="BU25" s="72">
        <v>7</v>
      </c>
      <c r="BV25" s="72">
        <v>6</v>
      </c>
      <c r="BW25" s="72">
        <v>1</v>
      </c>
      <c r="BX25" s="72">
        <v>0</v>
      </c>
      <c r="BY25" s="73">
        <v>22</v>
      </c>
      <c r="BZ25" s="74">
        <v>25</v>
      </c>
      <c r="CA25" s="71">
        <v>0</v>
      </c>
      <c r="CB25" s="72">
        <v>0</v>
      </c>
      <c r="CC25" s="73">
        <v>0</v>
      </c>
      <c r="CD25" s="277"/>
      <c r="CE25" s="72">
        <v>0</v>
      </c>
      <c r="CF25" s="72">
        <v>0</v>
      </c>
      <c r="CG25" s="72">
        <v>0</v>
      </c>
      <c r="CH25" s="72">
        <v>0</v>
      </c>
      <c r="CI25" s="72">
        <v>0</v>
      </c>
      <c r="CJ25" s="73">
        <v>0</v>
      </c>
      <c r="CK25" s="74">
        <v>0</v>
      </c>
      <c r="CL25" s="71">
        <v>8</v>
      </c>
      <c r="CM25" s="72">
        <v>8</v>
      </c>
      <c r="CN25" s="73">
        <v>16</v>
      </c>
      <c r="CO25" s="277"/>
      <c r="CP25" s="72">
        <v>20</v>
      </c>
      <c r="CQ25" s="72">
        <v>22</v>
      </c>
      <c r="CR25" s="72">
        <v>18</v>
      </c>
      <c r="CS25" s="72">
        <v>6</v>
      </c>
      <c r="CT25" s="72">
        <v>4</v>
      </c>
      <c r="CU25" s="73">
        <v>70</v>
      </c>
      <c r="CV25" s="74">
        <v>86</v>
      </c>
      <c r="CW25" s="127">
        <v>3</v>
      </c>
      <c r="CX25" s="83">
        <v>2</v>
      </c>
      <c r="CY25" s="84">
        <v>5</v>
      </c>
      <c r="CZ25" s="274"/>
      <c r="DA25" s="83">
        <v>7</v>
      </c>
      <c r="DB25" s="83">
        <v>1</v>
      </c>
      <c r="DC25" s="83">
        <v>2</v>
      </c>
      <c r="DD25" s="83">
        <v>3</v>
      </c>
      <c r="DE25" s="83">
        <v>4</v>
      </c>
      <c r="DF25" s="85">
        <v>17</v>
      </c>
      <c r="DG25" s="86">
        <v>22</v>
      </c>
      <c r="DH25" s="71">
        <v>0</v>
      </c>
      <c r="DI25" s="72">
        <v>0</v>
      </c>
      <c r="DJ25" s="73">
        <v>0</v>
      </c>
      <c r="DK25" s="277"/>
      <c r="DL25" s="72">
        <v>0</v>
      </c>
      <c r="DM25" s="72">
        <v>0</v>
      </c>
      <c r="DN25" s="72">
        <v>0</v>
      </c>
      <c r="DO25" s="72">
        <v>0</v>
      </c>
      <c r="DP25" s="72">
        <v>0</v>
      </c>
      <c r="DQ25" s="73">
        <v>0</v>
      </c>
      <c r="DR25" s="74">
        <v>0</v>
      </c>
      <c r="DS25" s="71">
        <v>0</v>
      </c>
      <c r="DT25" s="72">
        <v>0</v>
      </c>
      <c r="DU25" s="73">
        <v>0</v>
      </c>
      <c r="DV25" s="277"/>
      <c r="DW25" s="72">
        <v>1</v>
      </c>
      <c r="DX25" s="72">
        <v>0</v>
      </c>
      <c r="DY25" s="72">
        <v>0</v>
      </c>
      <c r="DZ25" s="72">
        <v>0</v>
      </c>
      <c r="EA25" s="72">
        <v>0</v>
      </c>
      <c r="EB25" s="73">
        <v>1</v>
      </c>
      <c r="EC25" s="74">
        <v>1</v>
      </c>
      <c r="ED25" s="71">
        <v>1</v>
      </c>
      <c r="EE25" s="72">
        <v>0</v>
      </c>
      <c r="EF25" s="73">
        <v>1</v>
      </c>
      <c r="EG25" s="277"/>
      <c r="EH25" s="72">
        <v>1</v>
      </c>
      <c r="EI25" s="72">
        <v>0</v>
      </c>
      <c r="EJ25" s="72">
        <v>1</v>
      </c>
      <c r="EK25" s="72">
        <v>0</v>
      </c>
      <c r="EL25" s="72">
        <v>0</v>
      </c>
      <c r="EM25" s="73">
        <v>2</v>
      </c>
      <c r="EN25" s="74">
        <v>3</v>
      </c>
      <c r="EO25" s="71">
        <v>0</v>
      </c>
      <c r="EP25" s="72">
        <v>0</v>
      </c>
      <c r="EQ25" s="73">
        <v>0</v>
      </c>
      <c r="ER25" s="277"/>
      <c r="ES25" s="72">
        <v>1</v>
      </c>
      <c r="ET25" s="72">
        <v>0</v>
      </c>
      <c r="EU25" s="72">
        <v>0</v>
      </c>
      <c r="EV25" s="72">
        <v>0</v>
      </c>
      <c r="EW25" s="72">
        <v>0</v>
      </c>
      <c r="EX25" s="73">
        <v>1</v>
      </c>
      <c r="EY25" s="74">
        <v>1</v>
      </c>
      <c r="EZ25" s="71">
        <v>1</v>
      </c>
      <c r="FA25" s="72">
        <v>0</v>
      </c>
      <c r="FB25" s="73">
        <v>1</v>
      </c>
      <c r="FC25" s="277"/>
      <c r="FD25" s="72">
        <v>1</v>
      </c>
      <c r="FE25" s="72">
        <v>1</v>
      </c>
      <c r="FF25" s="72">
        <v>0</v>
      </c>
      <c r="FG25" s="72">
        <v>0</v>
      </c>
      <c r="FH25" s="72">
        <v>1</v>
      </c>
      <c r="FI25" s="73">
        <v>3</v>
      </c>
      <c r="FJ25" s="74">
        <v>4</v>
      </c>
      <c r="FK25" s="71">
        <v>1</v>
      </c>
      <c r="FL25" s="72">
        <v>2</v>
      </c>
      <c r="FM25" s="73">
        <v>3</v>
      </c>
      <c r="FN25" s="277"/>
      <c r="FO25" s="72">
        <v>3</v>
      </c>
      <c r="FP25" s="72">
        <v>0</v>
      </c>
      <c r="FQ25" s="72">
        <v>1</v>
      </c>
      <c r="FR25" s="72">
        <v>3</v>
      </c>
      <c r="FS25" s="72">
        <v>3</v>
      </c>
      <c r="FT25" s="73">
        <v>10</v>
      </c>
      <c r="FU25" s="74">
        <v>13</v>
      </c>
      <c r="FV25" s="71">
        <v>0</v>
      </c>
      <c r="FW25" s="72">
        <v>0</v>
      </c>
      <c r="FX25" s="73">
        <v>0</v>
      </c>
      <c r="FY25" s="277"/>
      <c r="FZ25" s="72">
        <v>0</v>
      </c>
      <c r="GA25" s="72">
        <v>0</v>
      </c>
      <c r="GB25" s="72">
        <v>0</v>
      </c>
      <c r="GC25" s="72">
        <v>0</v>
      </c>
      <c r="GD25" s="72">
        <v>0</v>
      </c>
      <c r="GE25" s="73">
        <v>0</v>
      </c>
      <c r="GF25" s="74">
        <v>0</v>
      </c>
      <c r="GG25" s="71">
        <v>3</v>
      </c>
      <c r="GH25" s="72">
        <v>2</v>
      </c>
      <c r="GI25" s="73">
        <v>5</v>
      </c>
      <c r="GJ25" s="277"/>
      <c r="GK25" s="72">
        <v>7</v>
      </c>
      <c r="GL25" s="72">
        <v>1</v>
      </c>
      <c r="GM25" s="72">
        <v>2</v>
      </c>
      <c r="GN25" s="72">
        <v>3</v>
      </c>
      <c r="GO25" s="72">
        <v>4</v>
      </c>
      <c r="GP25" s="73">
        <v>17</v>
      </c>
      <c r="GQ25" s="74">
        <v>22</v>
      </c>
      <c r="GR25" s="127">
        <v>11</v>
      </c>
      <c r="GS25" s="83">
        <v>10</v>
      </c>
      <c r="GT25" s="84">
        <v>21</v>
      </c>
      <c r="GU25" s="274"/>
      <c r="GV25" s="83">
        <v>27</v>
      </c>
      <c r="GW25" s="83">
        <v>23</v>
      </c>
      <c r="GX25" s="83">
        <v>20</v>
      </c>
      <c r="GY25" s="83">
        <v>9</v>
      </c>
      <c r="GZ25" s="83">
        <v>8</v>
      </c>
      <c r="HA25" s="85">
        <v>87</v>
      </c>
      <c r="HB25" s="86">
        <v>108</v>
      </c>
      <c r="HC25" s="71">
        <v>0</v>
      </c>
      <c r="HD25" s="72">
        <v>0</v>
      </c>
      <c r="HE25" s="73">
        <v>0</v>
      </c>
      <c r="HF25" s="277"/>
      <c r="HG25" s="72">
        <v>1</v>
      </c>
      <c r="HH25" s="72">
        <v>1</v>
      </c>
      <c r="HI25" s="72">
        <v>2</v>
      </c>
      <c r="HJ25" s="72">
        <v>0</v>
      </c>
      <c r="HK25" s="72">
        <v>0</v>
      </c>
      <c r="HL25" s="73">
        <v>4</v>
      </c>
      <c r="HM25" s="74">
        <v>4</v>
      </c>
      <c r="HN25" s="71">
        <v>1</v>
      </c>
      <c r="HO25" s="72">
        <v>2</v>
      </c>
      <c r="HP25" s="73">
        <v>3</v>
      </c>
      <c r="HQ25" s="277"/>
      <c r="HR25" s="72">
        <v>3</v>
      </c>
      <c r="HS25" s="72">
        <v>2</v>
      </c>
      <c r="HT25" s="72">
        <v>2</v>
      </c>
      <c r="HU25" s="72">
        <v>0</v>
      </c>
      <c r="HV25" s="72">
        <v>1</v>
      </c>
      <c r="HW25" s="73">
        <v>8</v>
      </c>
      <c r="HX25" s="74">
        <v>11</v>
      </c>
      <c r="HY25" s="71">
        <v>3</v>
      </c>
      <c r="HZ25" s="72">
        <v>2</v>
      </c>
      <c r="IA25" s="73">
        <v>5</v>
      </c>
      <c r="IB25" s="277"/>
      <c r="IC25" s="72">
        <v>2</v>
      </c>
      <c r="ID25" s="72">
        <v>1</v>
      </c>
      <c r="IE25" s="72">
        <v>5</v>
      </c>
      <c r="IF25" s="72">
        <v>2</v>
      </c>
      <c r="IG25" s="72">
        <v>0</v>
      </c>
      <c r="IH25" s="73">
        <v>10</v>
      </c>
      <c r="II25" s="74">
        <v>15</v>
      </c>
      <c r="IJ25" s="71">
        <v>0</v>
      </c>
      <c r="IK25" s="72">
        <v>1</v>
      </c>
      <c r="IL25" s="73">
        <v>1</v>
      </c>
      <c r="IM25" s="277"/>
      <c r="IN25" s="72">
        <v>5</v>
      </c>
      <c r="IO25" s="72">
        <v>4</v>
      </c>
      <c r="IP25" s="72">
        <v>3</v>
      </c>
      <c r="IQ25" s="72">
        <v>1</v>
      </c>
      <c r="IR25" s="72">
        <v>3</v>
      </c>
      <c r="IS25" s="73">
        <v>16</v>
      </c>
      <c r="IT25" s="74">
        <v>17</v>
      </c>
      <c r="IU25" s="71">
        <v>3</v>
      </c>
      <c r="IV25" s="72">
        <v>3</v>
      </c>
      <c r="IW25" s="73">
        <v>6</v>
      </c>
      <c r="IX25" s="277"/>
      <c r="IY25" s="72">
        <v>5</v>
      </c>
      <c r="IZ25" s="72">
        <v>8</v>
      </c>
      <c r="JA25" s="72">
        <v>1</v>
      </c>
      <c r="JB25" s="72">
        <v>2</v>
      </c>
      <c r="JC25" s="72">
        <v>1</v>
      </c>
      <c r="JD25" s="73">
        <v>17</v>
      </c>
      <c r="JE25" s="74">
        <v>23</v>
      </c>
      <c r="JF25" s="71">
        <v>4</v>
      </c>
      <c r="JG25" s="72">
        <v>2</v>
      </c>
      <c r="JH25" s="73">
        <v>6</v>
      </c>
      <c r="JI25" s="277"/>
      <c r="JJ25" s="72">
        <v>11</v>
      </c>
      <c r="JK25" s="72">
        <v>7</v>
      </c>
      <c r="JL25" s="72">
        <v>7</v>
      </c>
      <c r="JM25" s="72">
        <v>4</v>
      </c>
      <c r="JN25" s="72">
        <v>3</v>
      </c>
      <c r="JO25" s="73">
        <v>32</v>
      </c>
      <c r="JP25" s="74">
        <v>38</v>
      </c>
      <c r="JQ25" s="71">
        <v>0</v>
      </c>
      <c r="JR25" s="72">
        <v>0</v>
      </c>
      <c r="JS25" s="73">
        <v>0</v>
      </c>
      <c r="JT25" s="277"/>
      <c r="JU25" s="72">
        <v>0</v>
      </c>
      <c r="JV25" s="72">
        <v>0</v>
      </c>
      <c r="JW25" s="72">
        <v>0</v>
      </c>
      <c r="JX25" s="72">
        <v>0</v>
      </c>
      <c r="JY25" s="72">
        <v>0</v>
      </c>
      <c r="JZ25" s="73">
        <v>0</v>
      </c>
      <c r="KA25" s="74">
        <v>0</v>
      </c>
      <c r="KB25" s="71">
        <v>11</v>
      </c>
      <c r="KC25" s="72">
        <v>10</v>
      </c>
      <c r="KD25" s="73">
        <v>21</v>
      </c>
      <c r="KE25" s="277"/>
      <c r="KF25" s="72">
        <v>27</v>
      </c>
      <c r="KG25" s="72">
        <v>23</v>
      </c>
      <c r="KH25" s="72">
        <v>20</v>
      </c>
      <c r="KI25" s="72">
        <v>9</v>
      </c>
      <c r="KJ25" s="72">
        <v>8</v>
      </c>
      <c r="KK25" s="73">
        <v>87</v>
      </c>
      <c r="KL25" s="74">
        <v>108</v>
      </c>
    </row>
    <row r="26" spans="1:298" ht="19.5" customHeight="1" x14ac:dyDescent="0.15">
      <c r="A26" s="130" t="s">
        <v>23</v>
      </c>
      <c r="B26" s="356">
        <v>11</v>
      </c>
      <c r="C26" s="83">
        <v>12</v>
      </c>
      <c r="D26" s="84">
        <v>23</v>
      </c>
      <c r="E26" s="274"/>
      <c r="F26" s="83">
        <v>30</v>
      </c>
      <c r="G26" s="83">
        <v>24</v>
      </c>
      <c r="H26" s="83">
        <v>17</v>
      </c>
      <c r="I26" s="83">
        <v>17</v>
      </c>
      <c r="J26" s="83">
        <v>4</v>
      </c>
      <c r="K26" s="85">
        <v>92</v>
      </c>
      <c r="L26" s="86">
        <v>115</v>
      </c>
      <c r="M26" s="71">
        <v>0</v>
      </c>
      <c r="N26" s="72">
        <v>0</v>
      </c>
      <c r="O26" s="73">
        <v>0</v>
      </c>
      <c r="P26" s="277"/>
      <c r="Q26" s="72">
        <v>1</v>
      </c>
      <c r="R26" s="72">
        <v>2</v>
      </c>
      <c r="S26" s="72">
        <v>0</v>
      </c>
      <c r="T26" s="72">
        <v>1</v>
      </c>
      <c r="U26" s="72">
        <v>0</v>
      </c>
      <c r="V26" s="73">
        <v>4</v>
      </c>
      <c r="W26" s="74">
        <v>4</v>
      </c>
      <c r="X26" s="71">
        <v>2</v>
      </c>
      <c r="Y26" s="72">
        <v>3</v>
      </c>
      <c r="Z26" s="73">
        <v>5</v>
      </c>
      <c r="AA26" s="277"/>
      <c r="AB26" s="72">
        <v>2</v>
      </c>
      <c r="AC26" s="72">
        <v>1</v>
      </c>
      <c r="AD26" s="72">
        <v>2</v>
      </c>
      <c r="AE26" s="72">
        <v>0</v>
      </c>
      <c r="AF26" s="72">
        <v>0</v>
      </c>
      <c r="AG26" s="73">
        <v>5</v>
      </c>
      <c r="AH26" s="74">
        <v>10</v>
      </c>
      <c r="AI26" s="71">
        <v>3</v>
      </c>
      <c r="AJ26" s="72">
        <v>2</v>
      </c>
      <c r="AK26" s="73">
        <v>5</v>
      </c>
      <c r="AL26" s="277"/>
      <c r="AM26" s="72">
        <v>8</v>
      </c>
      <c r="AN26" s="72">
        <v>4</v>
      </c>
      <c r="AO26" s="72">
        <v>2</v>
      </c>
      <c r="AP26" s="72">
        <v>2</v>
      </c>
      <c r="AQ26" s="72">
        <v>1</v>
      </c>
      <c r="AR26" s="73">
        <v>17</v>
      </c>
      <c r="AS26" s="74">
        <v>22</v>
      </c>
      <c r="AT26" s="71">
        <v>4</v>
      </c>
      <c r="AU26" s="72">
        <v>3</v>
      </c>
      <c r="AV26" s="73">
        <v>7</v>
      </c>
      <c r="AW26" s="277"/>
      <c r="AX26" s="72">
        <v>5</v>
      </c>
      <c r="AY26" s="72">
        <v>7</v>
      </c>
      <c r="AZ26" s="72">
        <v>6</v>
      </c>
      <c r="BA26" s="72">
        <v>5</v>
      </c>
      <c r="BB26" s="72">
        <v>1</v>
      </c>
      <c r="BC26" s="73">
        <v>24</v>
      </c>
      <c r="BD26" s="74">
        <v>31</v>
      </c>
      <c r="BE26" s="71">
        <v>2</v>
      </c>
      <c r="BF26" s="72">
        <v>3</v>
      </c>
      <c r="BG26" s="73">
        <v>5</v>
      </c>
      <c r="BH26" s="277"/>
      <c r="BI26" s="72">
        <v>9</v>
      </c>
      <c r="BJ26" s="72">
        <v>7</v>
      </c>
      <c r="BK26" s="72">
        <v>2</v>
      </c>
      <c r="BL26" s="72">
        <v>5</v>
      </c>
      <c r="BM26" s="72">
        <v>1</v>
      </c>
      <c r="BN26" s="73">
        <v>24</v>
      </c>
      <c r="BO26" s="74">
        <v>29</v>
      </c>
      <c r="BP26" s="71">
        <v>0</v>
      </c>
      <c r="BQ26" s="72">
        <v>1</v>
      </c>
      <c r="BR26" s="73">
        <v>1</v>
      </c>
      <c r="BS26" s="277"/>
      <c r="BT26" s="72">
        <v>5</v>
      </c>
      <c r="BU26" s="72">
        <v>3</v>
      </c>
      <c r="BV26" s="72">
        <v>5</v>
      </c>
      <c r="BW26" s="72">
        <v>4</v>
      </c>
      <c r="BX26" s="72">
        <v>1</v>
      </c>
      <c r="BY26" s="73">
        <v>18</v>
      </c>
      <c r="BZ26" s="74">
        <v>19</v>
      </c>
      <c r="CA26" s="71">
        <v>0</v>
      </c>
      <c r="CB26" s="72">
        <v>0</v>
      </c>
      <c r="CC26" s="73">
        <v>0</v>
      </c>
      <c r="CD26" s="277"/>
      <c r="CE26" s="72">
        <v>0</v>
      </c>
      <c r="CF26" s="72">
        <v>0</v>
      </c>
      <c r="CG26" s="72">
        <v>0</v>
      </c>
      <c r="CH26" s="72">
        <v>0</v>
      </c>
      <c r="CI26" s="72">
        <v>0</v>
      </c>
      <c r="CJ26" s="73">
        <v>0</v>
      </c>
      <c r="CK26" s="74">
        <v>0</v>
      </c>
      <c r="CL26" s="71">
        <v>11</v>
      </c>
      <c r="CM26" s="72">
        <v>12</v>
      </c>
      <c r="CN26" s="73">
        <v>23</v>
      </c>
      <c r="CO26" s="277"/>
      <c r="CP26" s="72">
        <v>30</v>
      </c>
      <c r="CQ26" s="72">
        <v>24</v>
      </c>
      <c r="CR26" s="72">
        <v>17</v>
      </c>
      <c r="CS26" s="72">
        <v>17</v>
      </c>
      <c r="CT26" s="72">
        <v>4</v>
      </c>
      <c r="CU26" s="73">
        <v>92</v>
      </c>
      <c r="CV26" s="74">
        <v>115</v>
      </c>
      <c r="CW26" s="127">
        <v>2</v>
      </c>
      <c r="CX26" s="83">
        <v>9</v>
      </c>
      <c r="CY26" s="84">
        <v>11</v>
      </c>
      <c r="CZ26" s="274"/>
      <c r="DA26" s="83">
        <v>11</v>
      </c>
      <c r="DB26" s="83">
        <v>13</v>
      </c>
      <c r="DC26" s="83">
        <v>5</v>
      </c>
      <c r="DD26" s="83">
        <v>7</v>
      </c>
      <c r="DE26" s="83">
        <v>1</v>
      </c>
      <c r="DF26" s="85">
        <v>37</v>
      </c>
      <c r="DG26" s="86">
        <v>48</v>
      </c>
      <c r="DH26" s="71">
        <v>0</v>
      </c>
      <c r="DI26" s="72">
        <v>1</v>
      </c>
      <c r="DJ26" s="73">
        <v>1</v>
      </c>
      <c r="DK26" s="277"/>
      <c r="DL26" s="72">
        <v>0</v>
      </c>
      <c r="DM26" s="72">
        <v>2</v>
      </c>
      <c r="DN26" s="72">
        <v>0</v>
      </c>
      <c r="DO26" s="72">
        <v>1</v>
      </c>
      <c r="DP26" s="72">
        <v>0</v>
      </c>
      <c r="DQ26" s="73">
        <v>3</v>
      </c>
      <c r="DR26" s="74">
        <v>4</v>
      </c>
      <c r="DS26" s="71">
        <v>0</v>
      </c>
      <c r="DT26" s="72">
        <v>0</v>
      </c>
      <c r="DU26" s="73">
        <v>0</v>
      </c>
      <c r="DV26" s="277"/>
      <c r="DW26" s="72">
        <v>0</v>
      </c>
      <c r="DX26" s="72">
        <v>2</v>
      </c>
      <c r="DY26" s="72">
        <v>0</v>
      </c>
      <c r="DZ26" s="72">
        <v>0</v>
      </c>
      <c r="EA26" s="72">
        <v>0</v>
      </c>
      <c r="EB26" s="73">
        <v>2</v>
      </c>
      <c r="EC26" s="74">
        <v>2</v>
      </c>
      <c r="ED26" s="71">
        <v>2</v>
      </c>
      <c r="EE26" s="72">
        <v>4</v>
      </c>
      <c r="EF26" s="73">
        <v>6</v>
      </c>
      <c r="EG26" s="277"/>
      <c r="EH26" s="72">
        <v>1</v>
      </c>
      <c r="EI26" s="72">
        <v>0</v>
      </c>
      <c r="EJ26" s="72">
        <v>0</v>
      </c>
      <c r="EK26" s="72">
        <v>1</v>
      </c>
      <c r="EL26" s="72">
        <v>0</v>
      </c>
      <c r="EM26" s="73">
        <v>2</v>
      </c>
      <c r="EN26" s="74">
        <v>8</v>
      </c>
      <c r="EO26" s="71">
        <v>0</v>
      </c>
      <c r="EP26" s="72">
        <v>1</v>
      </c>
      <c r="EQ26" s="73">
        <v>1</v>
      </c>
      <c r="ER26" s="277"/>
      <c r="ES26" s="72">
        <v>1</v>
      </c>
      <c r="ET26" s="72">
        <v>5</v>
      </c>
      <c r="EU26" s="72">
        <v>0</v>
      </c>
      <c r="EV26" s="72">
        <v>0</v>
      </c>
      <c r="EW26" s="72">
        <v>0</v>
      </c>
      <c r="EX26" s="73">
        <v>6</v>
      </c>
      <c r="EY26" s="74">
        <v>7</v>
      </c>
      <c r="EZ26" s="71">
        <v>0</v>
      </c>
      <c r="FA26" s="72">
        <v>2</v>
      </c>
      <c r="FB26" s="73">
        <v>2</v>
      </c>
      <c r="FC26" s="277"/>
      <c r="FD26" s="72">
        <v>5</v>
      </c>
      <c r="FE26" s="72">
        <v>2</v>
      </c>
      <c r="FF26" s="72">
        <v>0</v>
      </c>
      <c r="FG26" s="72">
        <v>1</v>
      </c>
      <c r="FH26" s="72">
        <v>0</v>
      </c>
      <c r="FI26" s="73">
        <v>8</v>
      </c>
      <c r="FJ26" s="74">
        <v>10</v>
      </c>
      <c r="FK26" s="71">
        <v>0</v>
      </c>
      <c r="FL26" s="72">
        <v>1</v>
      </c>
      <c r="FM26" s="73">
        <v>1</v>
      </c>
      <c r="FN26" s="277"/>
      <c r="FO26" s="72">
        <v>4</v>
      </c>
      <c r="FP26" s="72">
        <v>2</v>
      </c>
      <c r="FQ26" s="72">
        <v>5</v>
      </c>
      <c r="FR26" s="72">
        <v>4</v>
      </c>
      <c r="FS26" s="72">
        <v>1</v>
      </c>
      <c r="FT26" s="73">
        <v>16</v>
      </c>
      <c r="FU26" s="74">
        <v>17</v>
      </c>
      <c r="FV26" s="71">
        <v>0</v>
      </c>
      <c r="FW26" s="72">
        <v>0</v>
      </c>
      <c r="FX26" s="73">
        <v>0</v>
      </c>
      <c r="FY26" s="277"/>
      <c r="FZ26" s="72">
        <v>0</v>
      </c>
      <c r="GA26" s="72">
        <v>0</v>
      </c>
      <c r="GB26" s="72">
        <v>0</v>
      </c>
      <c r="GC26" s="72">
        <v>0</v>
      </c>
      <c r="GD26" s="72">
        <v>0</v>
      </c>
      <c r="GE26" s="73">
        <v>0</v>
      </c>
      <c r="GF26" s="74">
        <v>0</v>
      </c>
      <c r="GG26" s="71">
        <v>2</v>
      </c>
      <c r="GH26" s="72">
        <v>9</v>
      </c>
      <c r="GI26" s="73">
        <v>11</v>
      </c>
      <c r="GJ26" s="277"/>
      <c r="GK26" s="72">
        <v>11</v>
      </c>
      <c r="GL26" s="72">
        <v>13</v>
      </c>
      <c r="GM26" s="72">
        <v>5</v>
      </c>
      <c r="GN26" s="72">
        <v>7</v>
      </c>
      <c r="GO26" s="72">
        <v>1</v>
      </c>
      <c r="GP26" s="73">
        <v>37</v>
      </c>
      <c r="GQ26" s="74">
        <v>48</v>
      </c>
      <c r="GR26" s="127">
        <v>13</v>
      </c>
      <c r="GS26" s="83">
        <v>21</v>
      </c>
      <c r="GT26" s="84">
        <v>34</v>
      </c>
      <c r="GU26" s="274"/>
      <c r="GV26" s="83">
        <v>41</v>
      </c>
      <c r="GW26" s="83">
        <v>37</v>
      </c>
      <c r="GX26" s="83">
        <v>22</v>
      </c>
      <c r="GY26" s="83">
        <v>24</v>
      </c>
      <c r="GZ26" s="83">
        <v>5</v>
      </c>
      <c r="HA26" s="85">
        <v>129</v>
      </c>
      <c r="HB26" s="86">
        <v>163</v>
      </c>
      <c r="HC26" s="71">
        <v>0</v>
      </c>
      <c r="HD26" s="72">
        <v>1</v>
      </c>
      <c r="HE26" s="73">
        <v>1</v>
      </c>
      <c r="HF26" s="277"/>
      <c r="HG26" s="72">
        <v>1</v>
      </c>
      <c r="HH26" s="72">
        <v>4</v>
      </c>
      <c r="HI26" s="72">
        <v>0</v>
      </c>
      <c r="HJ26" s="72">
        <v>2</v>
      </c>
      <c r="HK26" s="72">
        <v>0</v>
      </c>
      <c r="HL26" s="73">
        <v>7</v>
      </c>
      <c r="HM26" s="74">
        <v>8</v>
      </c>
      <c r="HN26" s="71">
        <v>2</v>
      </c>
      <c r="HO26" s="72">
        <v>3</v>
      </c>
      <c r="HP26" s="73">
        <v>5</v>
      </c>
      <c r="HQ26" s="277"/>
      <c r="HR26" s="72">
        <v>2</v>
      </c>
      <c r="HS26" s="72">
        <v>3</v>
      </c>
      <c r="HT26" s="72">
        <v>2</v>
      </c>
      <c r="HU26" s="72">
        <v>0</v>
      </c>
      <c r="HV26" s="72">
        <v>0</v>
      </c>
      <c r="HW26" s="73">
        <v>7</v>
      </c>
      <c r="HX26" s="74">
        <v>12</v>
      </c>
      <c r="HY26" s="71">
        <v>5</v>
      </c>
      <c r="HZ26" s="72">
        <v>6</v>
      </c>
      <c r="IA26" s="73">
        <v>11</v>
      </c>
      <c r="IB26" s="277"/>
      <c r="IC26" s="72">
        <v>9</v>
      </c>
      <c r="ID26" s="72">
        <v>4</v>
      </c>
      <c r="IE26" s="72">
        <v>2</v>
      </c>
      <c r="IF26" s="72">
        <v>3</v>
      </c>
      <c r="IG26" s="72">
        <v>1</v>
      </c>
      <c r="IH26" s="73">
        <v>19</v>
      </c>
      <c r="II26" s="74">
        <v>30</v>
      </c>
      <c r="IJ26" s="71">
        <v>4</v>
      </c>
      <c r="IK26" s="72">
        <v>4</v>
      </c>
      <c r="IL26" s="73">
        <v>8</v>
      </c>
      <c r="IM26" s="277"/>
      <c r="IN26" s="72">
        <v>6</v>
      </c>
      <c r="IO26" s="72">
        <v>12</v>
      </c>
      <c r="IP26" s="72">
        <v>6</v>
      </c>
      <c r="IQ26" s="72">
        <v>5</v>
      </c>
      <c r="IR26" s="72">
        <v>1</v>
      </c>
      <c r="IS26" s="73">
        <v>30</v>
      </c>
      <c r="IT26" s="74">
        <v>38</v>
      </c>
      <c r="IU26" s="71">
        <v>2</v>
      </c>
      <c r="IV26" s="72">
        <v>5</v>
      </c>
      <c r="IW26" s="73">
        <v>7</v>
      </c>
      <c r="IX26" s="277"/>
      <c r="IY26" s="72">
        <v>14</v>
      </c>
      <c r="IZ26" s="72">
        <v>9</v>
      </c>
      <c r="JA26" s="72">
        <v>2</v>
      </c>
      <c r="JB26" s="72">
        <v>6</v>
      </c>
      <c r="JC26" s="72">
        <v>1</v>
      </c>
      <c r="JD26" s="73">
        <v>32</v>
      </c>
      <c r="JE26" s="74">
        <v>39</v>
      </c>
      <c r="JF26" s="71">
        <v>0</v>
      </c>
      <c r="JG26" s="72">
        <v>2</v>
      </c>
      <c r="JH26" s="73">
        <v>2</v>
      </c>
      <c r="JI26" s="277"/>
      <c r="JJ26" s="72">
        <v>9</v>
      </c>
      <c r="JK26" s="72">
        <v>5</v>
      </c>
      <c r="JL26" s="72">
        <v>10</v>
      </c>
      <c r="JM26" s="72">
        <v>8</v>
      </c>
      <c r="JN26" s="72">
        <v>2</v>
      </c>
      <c r="JO26" s="73">
        <v>34</v>
      </c>
      <c r="JP26" s="74">
        <v>36</v>
      </c>
      <c r="JQ26" s="71">
        <v>0</v>
      </c>
      <c r="JR26" s="72">
        <v>0</v>
      </c>
      <c r="JS26" s="73">
        <v>0</v>
      </c>
      <c r="JT26" s="277"/>
      <c r="JU26" s="72">
        <v>0</v>
      </c>
      <c r="JV26" s="72">
        <v>0</v>
      </c>
      <c r="JW26" s="72">
        <v>0</v>
      </c>
      <c r="JX26" s="72">
        <v>0</v>
      </c>
      <c r="JY26" s="72">
        <v>0</v>
      </c>
      <c r="JZ26" s="73">
        <v>0</v>
      </c>
      <c r="KA26" s="74">
        <v>0</v>
      </c>
      <c r="KB26" s="71">
        <v>13</v>
      </c>
      <c r="KC26" s="72">
        <v>21</v>
      </c>
      <c r="KD26" s="73">
        <v>34</v>
      </c>
      <c r="KE26" s="277"/>
      <c r="KF26" s="72">
        <v>41</v>
      </c>
      <c r="KG26" s="72">
        <v>37</v>
      </c>
      <c r="KH26" s="72">
        <v>22</v>
      </c>
      <c r="KI26" s="72">
        <v>24</v>
      </c>
      <c r="KJ26" s="72">
        <v>5</v>
      </c>
      <c r="KK26" s="73">
        <v>129</v>
      </c>
      <c r="KL26" s="74">
        <v>163</v>
      </c>
    </row>
    <row r="27" spans="1:298" ht="19.5" customHeight="1" x14ac:dyDescent="0.15">
      <c r="A27" s="130" t="s">
        <v>24</v>
      </c>
      <c r="B27" s="356">
        <v>19</v>
      </c>
      <c r="C27" s="83">
        <v>12</v>
      </c>
      <c r="D27" s="84">
        <v>31</v>
      </c>
      <c r="E27" s="274"/>
      <c r="F27" s="83">
        <v>28</v>
      </c>
      <c r="G27" s="83">
        <v>28</v>
      </c>
      <c r="H27" s="83">
        <v>8</v>
      </c>
      <c r="I27" s="83">
        <v>7</v>
      </c>
      <c r="J27" s="83">
        <v>13</v>
      </c>
      <c r="K27" s="85">
        <v>84</v>
      </c>
      <c r="L27" s="86">
        <v>115</v>
      </c>
      <c r="M27" s="71">
        <v>1</v>
      </c>
      <c r="N27" s="72">
        <v>1</v>
      </c>
      <c r="O27" s="73">
        <v>2</v>
      </c>
      <c r="P27" s="277"/>
      <c r="Q27" s="72">
        <v>0</v>
      </c>
      <c r="R27" s="72">
        <v>0</v>
      </c>
      <c r="S27" s="72">
        <v>0</v>
      </c>
      <c r="T27" s="72">
        <v>1</v>
      </c>
      <c r="U27" s="72">
        <v>1</v>
      </c>
      <c r="V27" s="73">
        <v>2</v>
      </c>
      <c r="W27" s="74">
        <v>4</v>
      </c>
      <c r="X27" s="71">
        <v>2</v>
      </c>
      <c r="Y27" s="72">
        <v>0</v>
      </c>
      <c r="Z27" s="73">
        <v>2</v>
      </c>
      <c r="AA27" s="277"/>
      <c r="AB27" s="72">
        <v>2</v>
      </c>
      <c r="AC27" s="72">
        <v>1</v>
      </c>
      <c r="AD27" s="72">
        <v>0</v>
      </c>
      <c r="AE27" s="72">
        <v>0</v>
      </c>
      <c r="AF27" s="72">
        <v>0</v>
      </c>
      <c r="AG27" s="73">
        <v>3</v>
      </c>
      <c r="AH27" s="74">
        <v>5</v>
      </c>
      <c r="AI27" s="71">
        <v>0</v>
      </c>
      <c r="AJ27" s="72">
        <v>1</v>
      </c>
      <c r="AK27" s="73">
        <v>1</v>
      </c>
      <c r="AL27" s="277"/>
      <c r="AM27" s="72">
        <v>4</v>
      </c>
      <c r="AN27" s="72">
        <v>8</v>
      </c>
      <c r="AO27" s="72">
        <v>0</v>
      </c>
      <c r="AP27" s="72">
        <v>1</v>
      </c>
      <c r="AQ27" s="72">
        <v>2</v>
      </c>
      <c r="AR27" s="73">
        <v>15</v>
      </c>
      <c r="AS27" s="74">
        <v>16</v>
      </c>
      <c r="AT27" s="71">
        <v>1</v>
      </c>
      <c r="AU27" s="72">
        <v>3</v>
      </c>
      <c r="AV27" s="73">
        <v>4</v>
      </c>
      <c r="AW27" s="277"/>
      <c r="AX27" s="72">
        <v>8</v>
      </c>
      <c r="AY27" s="72">
        <v>8</v>
      </c>
      <c r="AZ27" s="72">
        <v>3</v>
      </c>
      <c r="BA27" s="72">
        <v>1</v>
      </c>
      <c r="BB27" s="72">
        <v>3</v>
      </c>
      <c r="BC27" s="73">
        <v>23</v>
      </c>
      <c r="BD27" s="74">
        <v>27</v>
      </c>
      <c r="BE27" s="71">
        <v>9</v>
      </c>
      <c r="BF27" s="72">
        <v>4</v>
      </c>
      <c r="BG27" s="73">
        <v>13</v>
      </c>
      <c r="BH27" s="277"/>
      <c r="BI27" s="72">
        <v>6</v>
      </c>
      <c r="BJ27" s="72">
        <v>8</v>
      </c>
      <c r="BK27" s="72">
        <v>4</v>
      </c>
      <c r="BL27" s="72">
        <v>2</v>
      </c>
      <c r="BM27" s="72">
        <v>3</v>
      </c>
      <c r="BN27" s="73">
        <v>23</v>
      </c>
      <c r="BO27" s="74">
        <v>36</v>
      </c>
      <c r="BP27" s="71">
        <v>6</v>
      </c>
      <c r="BQ27" s="72">
        <v>3</v>
      </c>
      <c r="BR27" s="73">
        <v>9</v>
      </c>
      <c r="BS27" s="277"/>
      <c r="BT27" s="72">
        <v>8</v>
      </c>
      <c r="BU27" s="72">
        <v>3</v>
      </c>
      <c r="BV27" s="72">
        <v>1</v>
      </c>
      <c r="BW27" s="72">
        <v>2</v>
      </c>
      <c r="BX27" s="72">
        <v>4</v>
      </c>
      <c r="BY27" s="73">
        <v>18</v>
      </c>
      <c r="BZ27" s="74">
        <v>27</v>
      </c>
      <c r="CA27" s="71">
        <v>0</v>
      </c>
      <c r="CB27" s="72">
        <v>0</v>
      </c>
      <c r="CC27" s="73">
        <v>0</v>
      </c>
      <c r="CD27" s="277"/>
      <c r="CE27" s="72">
        <v>0</v>
      </c>
      <c r="CF27" s="72">
        <v>0</v>
      </c>
      <c r="CG27" s="72">
        <v>0</v>
      </c>
      <c r="CH27" s="72">
        <v>0</v>
      </c>
      <c r="CI27" s="72">
        <v>0</v>
      </c>
      <c r="CJ27" s="73">
        <v>0</v>
      </c>
      <c r="CK27" s="74">
        <v>0</v>
      </c>
      <c r="CL27" s="71">
        <v>19</v>
      </c>
      <c r="CM27" s="72">
        <v>12</v>
      </c>
      <c r="CN27" s="73">
        <v>31</v>
      </c>
      <c r="CO27" s="277"/>
      <c r="CP27" s="72">
        <v>28</v>
      </c>
      <c r="CQ27" s="72">
        <v>28</v>
      </c>
      <c r="CR27" s="72">
        <v>8</v>
      </c>
      <c r="CS27" s="72">
        <v>7</v>
      </c>
      <c r="CT27" s="72">
        <v>13</v>
      </c>
      <c r="CU27" s="73">
        <v>84</v>
      </c>
      <c r="CV27" s="74">
        <v>115</v>
      </c>
      <c r="CW27" s="127">
        <v>8</v>
      </c>
      <c r="CX27" s="83">
        <v>8</v>
      </c>
      <c r="CY27" s="84">
        <v>16</v>
      </c>
      <c r="CZ27" s="274"/>
      <c r="DA27" s="83">
        <v>5</v>
      </c>
      <c r="DB27" s="83">
        <v>8</v>
      </c>
      <c r="DC27" s="83">
        <v>5</v>
      </c>
      <c r="DD27" s="83">
        <v>2</v>
      </c>
      <c r="DE27" s="83">
        <v>4</v>
      </c>
      <c r="DF27" s="85">
        <v>24</v>
      </c>
      <c r="DG27" s="86">
        <v>40</v>
      </c>
      <c r="DH27" s="71">
        <v>0</v>
      </c>
      <c r="DI27" s="72">
        <v>0</v>
      </c>
      <c r="DJ27" s="73">
        <v>0</v>
      </c>
      <c r="DK27" s="277"/>
      <c r="DL27" s="72">
        <v>0</v>
      </c>
      <c r="DM27" s="72">
        <v>0</v>
      </c>
      <c r="DN27" s="72">
        <v>0</v>
      </c>
      <c r="DO27" s="72">
        <v>0</v>
      </c>
      <c r="DP27" s="72">
        <v>0</v>
      </c>
      <c r="DQ27" s="73">
        <v>0</v>
      </c>
      <c r="DR27" s="74">
        <v>0</v>
      </c>
      <c r="DS27" s="71">
        <v>0</v>
      </c>
      <c r="DT27" s="72">
        <v>1</v>
      </c>
      <c r="DU27" s="73">
        <v>1</v>
      </c>
      <c r="DV27" s="277"/>
      <c r="DW27" s="72">
        <v>1</v>
      </c>
      <c r="DX27" s="72">
        <v>0</v>
      </c>
      <c r="DY27" s="72">
        <v>0</v>
      </c>
      <c r="DZ27" s="72">
        <v>0</v>
      </c>
      <c r="EA27" s="72">
        <v>0</v>
      </c>
      <c r="EB27" s="73">
        <v>1</v>
      </c>
      <c r="EC27" s="74">
        <v>2</v>
      </c>
      <c r="ED27" s="71">
        <v>1</v>
      </c>
      <c r="EE27" s="72">
        <v>1</v>
      </c>
      <c r="EF27" s="73">
        <v>2</v>
      </c>
      <c r="EG27" s="277"/>
      <c r="EH27" s="72">
        <v>1</v>
      </c>
      <c r="EI27" s="72">
        <v>1</v>
      </c>
      <c r="EJ27" s="72">
        <v>1</v>
      </c>
      <c r="EK27" s="72">
        <v>0</v>
      </c>
      <c r="EL27" s="72">
        <v>1</v>
      </c>
      <c r="EM27" s="73">
        <v>4</v>
      </c>
      <c r="EN27" s="74">
        <v>6</v>
      </c>
      <c r="EO27" s="71">
        <v>3</v>
      </c>
      <c r="EP27" s="72">
        <v>1</v>
      </c>
      <c r="EQ27" s="73">
        <v>4</v>
      </c>
      <c r="ER27" s="277"/>
      <c r="ES27" s="72">
        <v>0</v>
      </c>
      <c r="ET27" s="72">
        <v>3</v>
      </c>
      <c r="EU27" s="72">
        <v>1</v>
      </c>
      <c r="EV27" s="72">
        <v>1</v>
      </c>
      <c r="EW27" s="72">
        <v>1</v>
      </c>
      <c r="EX27" s="73">
        <v>6</v>
      </c>
      <c r="EY27" s="74">
        <v>10</v>
      </c>
      <c r="EZ27" s="71">
        <v>3</v>
      </c>
      <c r="FA27" s="72">
        <v>3</v>
      </c>
      <c r="FB27" s="73">
        <v>6</v>
      </c>
      <c r="FC27" s="277"/>
      <c r="FD27" s="72">
        <v>2</v>
      </c>
      <c r="FE27" s="72">
        <v>2</v>
      </c>
      <c r="FF27" s="72">
        <v>2</v>
      </c>
      <c r="FG27" s="72">
        <v>1</v>
      </c>
      <c r="FH27" s="72">
        <v>1</v>
      </c>
      <c r="FI27" s="73">
        <v>8</v>
      </c>
      <c r="FJ27" s="74">
        <v>14</v>
      </c>
      <c r="FK27" s="71">
        <v>1</v>
      </c>
      <c r="FL27" s="72">
        <v>2</v>
      </c>
      <c r="FM27" s="73">
        <v>3</v>
      </c>
      <c r="FN27" s="277"/>
      <c r="FO27" s="72">
        <v>1</v>
      </c>
      <c r="FP27" s="72">
        <v>2</v>
      </c>
      <c r="FQ27" s="72">
        <v>1</v>
      </c>
      <c r="FR27" s="72">
        <v>0</v>
      </c>
      <c r="FS27" s="72">
        <v>1</v>
      </c>
      <c r="FT27" s="73">
        <v>5</v>
      </c>
      <c r="FU27" s="74">
        <v>8</v>
      </c>
      <c r="FV27" s="71">
        <v>0</v>
      </c>
      <c r="FW27" s="72">
        <v>0</v>
      </c>
      <c r="FX27" s="73">
        <v>0</v>
      </c>
      <c r="FY27" s="277"/>
      <c r="FZ27" s="72">
        <v>0</v>
      </c>
      <c r="GA27" s="72">
        <v>0</v>
      </c>
      <c r="GB27" s="72">
        <v>0</v>
      </c>
      <c r="GC27" s="72">
        <v>0</v>
      </c>
      <c r="GD27" s="72">
        <v>0</v>
      </c>
      <c r="GE27" s="73">
        <v>0</v>
      </c>
      <c r="GF27" s="74">
        <v>0</v>
      </c>
      <c r="GG27" s="71">
        <v>8</v>
      </c>
      <c r="GH27" s="72">
        <v>8</v>
      </c>
      <c r="GI27" s="73">
        <v>16</v>
      </c>
      <c r="GJ27" s="277"/>
      <c r="GK27" s="72">
        <v>5</v>
      </c>
      <c r="GL27" s="72">
        <v>8</v>
      </c>
      <c r="GM27" s="72">
        <v>5</v>
      </c>
      <c r="GN27" s="72">
        <v>2</v>
      </c>
      <c r="GO27" s="72">
        <v>4</v>
      </c>
      <c r="GP27" s="73">
        <v>24</v>
      </c>
      <c r="GQ27" s="74">
        <v>40</v>
      </c>
      <c r="GR27" s="127">
        <v>27</v>
      </c>
      <c r="GS27" s="83">
        <v>20</v>
      </c>
      <c r="GT27" s="84">
        <v>47</v>
      </c>
      <c r="GU27" s="274"/>
      <c r="GV27" s="83">
        <v>33</v>
      </c>
      <c r="GW27" s="83">
        <v>36</v>
      </c>
      <c r="GX27" s="83">
        <v>13</v>
      </c>
      <c r="GY27" s="83">
        <v>9</v>
      </c>
      <c r="GZ27" s="83">
        <v>17</v>
      </c>
      <c r="HA27" s="85">
        <v>108</v>
      </c>
      <c r="HB27" s="86">
        <v>155</v>
      </c>
      <c r="HC27" s="71">
        <v>1</v>
      </c>
      <c r="HD27" s="72">
        <v>1</v>
      </c>
      <c r="HE27" s="73">
        <v>2</v>
      </c>
      <c r="HF27" s="277"/>
      <c r="HG27" s="72">
        <v>0</v>
      </c>
      <c r="HH27" s="72">
        <v>0</v>
      </c>
      <c r="HI27" s="72">
        <v>0</v>
      </c>
      <c r="HJ27" s="72">
        <v>1</v>
      </c>
      <c r="HK27" s="72">
        <v>1</v>
      </c>
      <c r="HL27" s="73">
        <v>2</v>
      </c>
      <c r="HM27" s="74">
        <v>4</v>
      </c>
      <c r="HN27" s="71">
        <v>2</v>
      </c>
      <c r="HO27" s="72">
        <v>1</v>
      </c>
      <c r="HP27" s="73">
        <v>3</v>
      </c>
      <c r="HQ27" s="277"/>
      <c r="HR27" s="72">
        <v>3</v>
      </c>
      <c r="HS27" s="72">
        <v>1</v>
      </c>
      <c r="HT27" s="72">
        <v>0</v>
      </c>
      <c r="HU27" s="72">
        <v>0</v>
      </c>
      <c r="HV27" s="72">
        <v>0</v>
      </c>
      <c r="HW27" s="73">
        <v>4</v>
      </c>
      <c r="HX27" s="74">
        <v>7</v>
      </c>
      <c r="HY27" s="71">
        <v>1</v>
      </c>
      <c r="HZ27" s="72">
        <v>2</v>
      </c>
      <c r="IA27" s="73">
        <v>3</v>
      </c>
      <c r="IB27" s="277"/>
      <c r="IC27" s="72">
        <v>5</v>
      </c>
      <c r="ID27" s="72">
        <v>9</v>
      </c>
      <c r="IE27" s="72">
        <v>1</v>
      </c>
      <c r="IF27" s="72">
        <v>1</v>
      </c>
      <c r="IG27" s="72">
        <v>3</v>
      </c>
      <c r="IH27" s="73">
        <v>19</v>
      </c>
      <c r="II27" s="74">
        <v>22</v>
      </c>
      <c r="IJ27" s="71">
        <v>4</v>
      </c>
      <c r="IK27" s="72">
        <v>4</v>
      </c>
      <c r="IL27" s="73">
        <v>8</v>
      </c>
      <c r="IM27" s="277"/>
      <c r="IN27" s="72">
        <v>8</v>
      </c>
      <c r="IO27" s="72">
        <v>11</v>
      </c>
      <c r="IP27" s="72">
        <v>4</v>
      </c>
      <c r="IQ27" s="72">
        <v>2</v>
      </c>
      <c r="IR27" s="72">
        <v>4</v>
      </c>
      <c r="IS27" s="73">
        <v>29</v>
      </c>
      <c r="IT27" s="74">
        <v>37</v>
      </c>
      <c r="IU27" s="71">
        <v>12</v>
      </c>
      <c r="IV27" s="72">
        <v>7</v>
      </c>
      <c r="IW27" s="73">
        <v>19</v>
      </c>
      <c r="IX27" s="277"/>
      <c r="IY27" s="72">
        <v>8</v>
      </c>
      <c r="IZ27" s="72">
        <v>10</v>
      </c>
      <c r="JA27" s="72">
        <v>6</v>
      </c>
      <c r="JB27" s="72">
        <v>3</v>
      </c>
      <c r="JC27" s="72">
        <v>4</v>
      </c>
      <c r="JD27" s="73">
        <v>31</v>
      </c>
      <c r="JE27" s="74">
        <v>50</v>
      </c>
      <c r="JF27" s="71">
        <v>7</v>
      </c>
      <c r="JG27" s="72">
        <v>5</v>
      </c>
      <c r="JH27" s="73">
        <v>12</v>
      </c>
      <c r="JI27" s="277"/>
      <c r="JJ27" s="72">
        <v>9</v>
      </c>
      <c r="JK27" s="72">
        <v>5</v>
      </c>
      <c r="JL27" s="72">
        <v>2</v>
      </c>
      <c r="JM27" s="72">
        <v>2</v>
      </c>
      <c r="JN27" s="72">
        <v>5</v>
      </c>
      <c r="JO27" s="73">
        <v>23</v>
      </c>
      <c r="JP27" s="74">
        <v>35</v>
      </c>
      <c r="JQ27" s="71">
        <v>0</v>
      </c>
      <c r="JR27" s="72">
        <v>0</v>
      </c>
      <c r="JS27" s="73">
        <v>0</v>
      </c>
      <c r="JT27" s="277"/>
      <c r="JU27" s="72">
        <v>0</v>
      </c>
      <c r="JV27" s="72">
        <v>0</v>
      </c>
      <c r="JW27" s="72">
        <v>0</v>
      </c>
      <c r="JX27" s="72">
        <v>0</v>
      </c>
      <c r="JY27" s="72">
        <v>0</v>
      </c>
      <c r="JZ27" s="73">
        <v>0</v>
      </c>
      <c r="KA27" s="74">
        <v>0</v>
      </c>
      <c r="KB27" s="71">
        <v>27</v>
      </c>
      <c r="KC27" s="72">
        <v>20</v>
      </c>
      <c r="KD27" s="73">
        <v>47</v>
      </c>
      <c r="KE27" s="277"/>
      <c r="KF27" s="72">
        <v>33</v>
      </c>
      <c r="KG27" s="72">
        <v>36</v>
      </c>
      <c r="KH27" s="72">
        <v>13</v>
      </c>
      <c r="KI27" s="72">
        <v>9</v>
      </c>
      <c r="KJ27" s="72">
        <v>17</v>
      </c>
      <c r="KK27" s="73">
        <v>108</v>
      </c>
      <c r="KL27" s="74">
        <v>155</v>
      </c>
    </row>
    <row r="28" spans="1:298" ht="19.5" customHeight="1" x14ac:dyDescent="0.15">
      <c r="A28" s="130" t="s">
        <v>25</v>
      </c>
      <c r="B28" s="356">
        <v>7</v>
      </c>
      <c r="C28" s="83">
        <v>8</v>
      </c>
      <c r="D28" s="84">
        <v>15</v>
      </c>
      <c r="E28" s="274"/>
      <c r="F28" s="83">
        <v>12</v>
      </c>
      <c r="G28" s="83">
        <v>14</v>
      </c>
      <c r="H28" s="83">
        <v>8</v>
      </c>
      <c r="I28" s="83">
        <v>8</v>
      </c>
      <c r="J28" s="83">
        <v>3</v>
      </c>
      <c r="K28" s="85">
        <v>45</v>
      </c>
      <c r="L28" s="86">
        <v>60</v>
      </c>
      <c r="M28" s="71">
        <v>0</v>
      </c>
      <c r="N28" s="72">
        <v>2</v>
      </c>
      <c r="O28" s="73">
        <v>2</v>
      </c>
      <c r="P28" s="277"/>
      <c r="Q28" s="72">
        <v>0</v>
      </c>
      <c r="R28" s="72">
        <v>2</v>
      </c>
      <c r="S28" s="72">
        <v>0</v>
      </c>
      <c r="T28" s="72">
        <v>2</v>
      </c>
      <c r="U28" s="72">
        <v>0</v>
      </c>
      <c r="V28" s="73">
        <v>4</v>
      </c>
      <c r="W28" s="74">
        <v>6</v>
      </c>
      <c r="X28" s="71">
        <v>1</v>
      </c>
      <c r="Y28" s="72">
        <v>1</v>
      </c>
      <c r="Z28" s="73">
        <v>2</v>
      </c>
      <c r="AA28" s="277"/>
      <c r="AB28" s="72">
        <v>3</v>
      </c>
      <c r="AC28" s="72">
        <v>1</v>
      </c>
      <c r="AD28" s="72">
        <v>0</v>
      </c>
      <c r="AE28" s="72">
        <v>3</v>
      </c>
      <c r="AF28" s="72">
        <v>0</v>
      </c>
      <c r="AG28" s="73">
        <v>7</v>
      </c>
      <c r="AH28" s="74">
        <v>9</v>
      </c>
      <c r="AI28" s="71">
        <v>1</v>
      </c>
      <c r="AJ28" s="72">
        <v>1</v>
      </c>
      <c r="AK28" s="73">
        <v>2</v>
      </c>
      <c r="AL28" s="277"/>
      <c r="AM28" s="72">
        <v>1</v>
      </c>
      <c r="AN28" s="72">
        <v>2</v>
      </c>
      <c r="AO28" s="72">
        <v>0</v>
      </c>
      <c r="AP28" s="72">
        <v>0</v>
      </c>
      <c r="AQ28" s="72">
        <v>2</v>
      </c>
      <c r="AR28" s="73">
        <v>5</v>
      </c>
      <c r="AS28" s="74">
        <v>7</v>
      </c>
      <c r="AT28" s="71">
        <v>2</v>
      </c>
      <c r="AU28" s="72">
        <v>1</v>
      </c>
      <c r="AV28" s="73">
        <v>3</v>
      </c>
      <c r="AW28" s="277"/>
      <c r="AX28" s="72">
        <v>1</v>
      </c>
      <c r="AY28" s="72">
        <v>2</v>
      </c>
      <c r="AZ28" s="72">
        <v>2</v>
      </c>
      <c r="BA28" s="72">
        <v>0</v>
      </c>
      <c r="BB28" s="72">
        <v>1</v>
      </c>
      <c r="BC28" s="73">
        <v>6</v>
      </c>
      <c r="BD28" s="74">
        <v>9</v>
      </c>
      <c r="BE28" s="71">
        <v>2</v>
      </c>
      <c r="BF28" s="72">
        <v>3</v>
      </c>
      <c r="BG28" s="73">
        <v>5</v>
      </c>
      <c r="BH28" s="277"/>
      <c r="BI28" s="72">
        <v>4</v>
      </c>
      <c r="BJ28" s="72">
        <v>3</v>
      </c>
      <c r="BK28" s="72">
        <v>4</v>
      </c>
      <c r="BL28" s="72">
        <v>1</v>
      </c>
      <c r="BM28" s="72">
        <v>0</v>
      </c>
      <c r="BN28" s="73">
        <v>12</v>
      </c>
      <c r="BO28" s="74">
        <v>17</v>
      </c>
      <c r="BP28" s="71">
        <v>1</v>
      </c>
      <c r="BQ28" s="72">
        <v>0</v>
      </c>
      <c r="BR28" s="73">
        <v>1</v>
      </c>
      <c r="BS28" s="277"/>
      <c r="BT28" s="72">
        <v>3</v>
      </c>
      <c r="BU28" s="72">
        <v>4</v>
      </c>
      <c r="BV28" s="72">
        <v>2</v>
      </c>
      <c r="BW28" s="72">
        <v>2</v>
      </c>
      <c r="BX28" s="72">
        <v>0</v>
      </c>
      <c r="BY28" s="73">
        <v>11</v>
      </c>
      <c r="BZ28" s="74">
        <v>12</v>
      </c>
      <c r="CA28" s="71">
        <v>0</v>
      </c>
      <c r="CB28" s="72">
        <v>0</v>
      </c>
      <c r="CC28" s="73">
        <v>0</v>
      </c>
      <c r="CD28" s="277"/>
      <c r="CE28" s="72">
        <v>0</v>
      </c>
      <c r="CF28" s="72">
        <v>0</v>
      </c>
      <c r="CG28" s="72">
        <v>0</v>
      </c>
      <c r="CH28" s="72">
        <v>0</v>
      </c>
      <c r="CI28" s="72">
        <v>0</v>
      </c>
      <c r="CJ28" s="73">
        <v>0</v>
      </c>
      <c r="CK28" s="74">
        <v>0</v>
      </c>
      <c r="CL28" s="71">
        <v>7</v>
      </c>
      <c r="CM28" s="72">
        <v>8</v>
      </c>
      <c r="CN28" s="73">
        <v>15</v>
      </c>
      <c r="CO28" s="277"/>
      <c r="CP28" s="72">
        <v>12</v>
      </c>
      <c r="CQ28" s="72">
        <v>14</v>
      </c>
      <c r="CR28" s="72">
        <v>8</v>
      </c>
      <c r="CS28" s="72">
        <v>8</v>
      </c>
      <c r="CT28" s="72">
        <v>3</v>
      </c>
      <c r="CU28" s="73">
        <v>45</v>
      </c>
      <c r="CV28" s="74">
        <v>60</v>
      </c>
      <c r="CW28" s="127">
        <v>4</v>
      </c>
      <c r="CX28" s="83">
        <v>2</v>
      </c>
      <c r="CY28" s="84">
        <v>6</v>
      </c>
      <c r="CZ28" s="274"/>
      <c r="DA28" s="83">
        <v>9</v>
      </c>
      <c r="DB28" s="83">
        <v>2</v>
      </c>
      <c r="DC28" s="83">
        <v>3</v>
      </c>
      <c r="DD28" s="83">
        <v>7</v>
      </c>
      <c r="DE28" s="83">
        <v>5</v>
      </c>
      <c r="DF28" s="85">
        <v>26</v>
      </c>
      <c r="DG28" s="86">
        <v>32</v>
      </c>
      <c r="DH28" s="71">
        <v>0</v>
      </c>
      <c r="DI28" s="72">
        <v>0</v>
      </c>
      <c r="DJ28" s="73">
        <v>0</v>
      </c>
      <c r="DK28" s="277"/>
      <c r="DL28" s="72">
        <v>1</v>
      </c>
      <c r="DM28" s="72">
        <v>0</v>
      </c>
      <c r="DN28" s="72">
        <v>0</v>
      </c>
      <c r="DO28" s="72">
        <v>0</v>
      </c>
      <c r="DP28" s="72">
        <v>0</v>
      </c>
      <c r="DQ28" s="73">
        <v>1</v>
      </c>
      <c r="DR28" s="74">
        <v>1</v>
      </c>
      <c r="DS28" s="71">
        <v>0</v>
      </c>
      <c r="DT28" s="72">
        <v>0</v>
      </c>
      <c r="DU28" s="73">
        <v>0</v>
      </c>
      <c r="DV28" s="277"/>
      <c r="DW28" s="72">
        <v>0</v>
      </c>
      <c r="DX28" s="72">
        <v>0</v>
      </c>
      <c r="DY28" s="72">
        <v>0</v>
      </c>
      <c r="DZ28" s="72">
        <v>1</v>
      </c>
      <c r="EA28" s="72">
        <v>0</v>
      </c>
      <c r="EB28" s="73">
        <v>1</v>
      </c>
      <c r="EC28" s="74">
        <v>1</v>
      </c>
      <c r="ED28" s="71">
        <v>1</v>
      </c>
      <c r="EE28" s="72">
        <v>0</v>
      </c>
      <c r="EF28" s="73">
        <v>1</v>
      </c>
      <c r="EG28" s="277"/>
      <c r="EH28" s="72">
        <v>1</v>
      </c>
      <c r="EI28" s="72">
        <v>0</v>
      </c>
      <c r="EJ28" s="72">
        <v>0</v>
      </c>
      <c r="EK28" s="72">
        <v>0</v>
      </c>
      <c r="EL28" s="72">
        <v>0</v>
      </c>
      <c r="EM28" s="73">
        <v>1</v>
      </c>
      <c r="EN28" s="74">
        <v>2</v>
      </c>
      <c r="EO28" s="71">
        <v>1</v>
      </c>
      <c r="EP28" s="72">
        <v>1</v>
      </c>
      <c r="EQ28" s="73">
        <v>2</v>
      </c>
      <c r="ER28" s="277"/>
      <c r="ES28" s="72">
        <v>1</v>
      </c>
      <c r="ET28" s="72">
        <v>0</v>
      </c>
      <c r="EU28" s="72">
        <v>0</v>
      </c>
      <c r="EV28" s="72">
        <v>2</v>
      </c>
      <c r="EW28" s="72">
        <v>1</v>
      </c>
      <c r="EX28" s="73">
        <v>4</v>
      </c>
      <c r="EY28" s="74">
        <v>6</v>
      </c>
      <c r="EZ28" s="71">
        <v>0</v>
      </c>
      <c r="FA28" s="72">
        <v>1</v>
      </c>
      <c r="FB28" s="73">
        <v>1</v>
      </c>
      <c r="FC28" s="277"/>
      <c r="FD28" s="72">
        <v>4</v>
      </c>
      <c r="FE28" s="72">
        <v>1</v>
      </c>
      <c r="FF28" s="72">
        <v>1</v>
      </c>
      <c r="FG28" s="72">
        <v>0</v>
      </c>
      <c r="FH28" s="72">
        <v>2</v>
      </c>
      <c r="FI28" s="73">
        <v>8</v>
      </c>
      <c r="FJ28" s="74">
        <v>9</v>
      </c>
      <c r="FK28" s="71">
        <v>2</v>
      </c>
      <c r="FL28" s="72">
        <v>0</v>
      </c>
      <c r="FM28" s="73">
        <v>2</v>
      </c>
      <c r="FN28" s="277"/>
      <c r="FO28" s="72">
        <v>2</v>
      </c>
      <c r="FP28" s="72">
        <v>1</v>
      </c>
      <c r="FQ28" s="72">
        <v>2</v>
      </c>
      <c r="FR28" s="72">
        <v>4</v>
      </c>
      <c r="FS28" s="72">
        <v>2</v>
      </c>
      <c r="FT28" s="73">
        <v>11</v>
      </c>
      <c r="FU28" s="74">
        <v>13</v>
      </c>
      <c r="FV28" s="71">
        <v>0</v>
      </c>
      <c r="FW28" s="72">
        <v>0</v>
      </c>
      <c r="FX28" s="73">
        <v>0</v>
      </c>
      <c r="FY28" s="277"/>
      <c r="FZ28" s="72">
        <v>0</v>
      </c>
      <c r="GA28" s="72">
        <v>0</v>
      </c>
      <c r="GB28" s="72">
        <v>0</v>
      </c>
      <c r="GC28" s="72">
        <v>0</v>
      </c>
      <c r="GD28" s="72">
        <v>0</v>
      </c>
      <c r="GE28" s="73">
        <v>0</v>
      </c>
      <c r="GF28" s="74">
        <v>0</v>
      </c>
      <c r="GG28" s="71">
        <v>4</v>
      </c>
      <c r="GH28" s="72">
        <v>2</v>
      </c>
      <c r="GI28" s="73">
        <v>6</v>
      </c>
      <c r="GJ28" s="277"/>
      <c r="GK28" s="72">
        <v>9</v>
      </c>
      <c r="GL28" s="72">
        <v>2</v>
      </c>
      <c r="GM28" s="72">
        <v>3</v>
      </c>
      <c r="GN28" s="72">
        <v>7</v>
      </c>
      <c r="GO28" s="72">
        <v>5</v>
      </c>
      <c r="GP28" s="73">
        <v>26</v>
      </c>
      <c r="GQ28" s="74">
        <v>32</v>
      </c>
      <c r="GR28" s="127">
        <v>11</v>
      </c>
      <c r="GS28" s="83">
        <v>10</v>
      </c>
      <c r="GT28" s="84">
        <v>21</v>
      </c>
      <c r="GU28" s="274"/>
      <c r="GV28" s="83">
        <v>21</v>
      </c>
      <c r="GW28" s="83">
        <v>16</v>
      </c>
      <c r="GX28" s="83">
        <v>11</v>
      </c>
      <c r="GY28" s="83">
        <v>15</v>
      </c>
      <c r="GZ28" s="83">
        <v>8</v>
      </c>
      <c r="HA28" s="85">
        <v>71</v>
      </c>
      <c r="HB28" s="86">
        <v>92</v>
      </c>
      <c r="HC28" s="71">
        <v>0</v>
      </c>
      <c r="HD28" s="72">
        <v>2</v>
      </c>
      <c r="HE28" s="73">
        <v>2</v>
      </c>
      <c r="HF28" s="277"/>
      <c r="HG28" s="72">
        <v>1</v>
      </c>
      <c r="HH28" s="72">
        <v>2</v>
      </c>
      <c r="HI28" s="72">
        <v>0</v>
      </c>
      <c r="HJ28" s="72">
        <v>2</v>
      </c>
      <c r="HK28" s="72">
        <v>0</v>
      </c>
      <c r="HL28" s="73">
        <v>5</v>
      </c>
      <c r="HM28" s="74">
        <v>7</v>
      </c>
      <c r="HN28" s="71">
        <v>1</v>
      </c>
      <c r="HO28" s="72">
        <v>1</v>
      </c>
      <c r="HP28" s="73">
        <v>2</v>
      </c>
      <c r="HQ28" s="277"/>
      <c r="HR28" s="72">
        <v>3</v>
      </c>
      <c r="HS28" s="72">
        <v>1</v>
      </c>
      <c r="HT28" s="72">
        <v>0</v>
      </c>
      <c r="HU28" s="72">
        <v>4</v>
      </c>
      <c r="HV28" s="72">
        <v>0</v>
      </c>
      <c r="HW28" s="73">
        <v>8</v>
      </c>
      <c r="HX28" s="74">
        <v>10</v>
      </c>
      <c r="HY28" s="71">
        <v>2</v>
      </c>
      <c r="HZ28" s="72">
        <v>1</v>
      </c>
      <c r="IA28" s="73">
        <v>3</v>
      </c>
      <c r="IB28" s="277"/>
      <c r="IC28" s="72">
        <v>2</v>
      </c>
      <c r="ID28" s="72">
        <v>2</v>
      </c>
      <c r="IE28" s="72">
        <v>0</v>
      </c>
      <c r="IF28" s="72">
        <v>0</v>
      </c>
      <c r="IG28" s="72">
        <v>2</v>
      </c>
      <c r="IH28" s="73">
        <v>6</v>
      </c>
      <c r="II28" s="74">
        <v>9</v>
      </c>
      <c r="IJ28" s="71">
        <v>3</v>
      </c>
      <c r="IK28" s="72">
        <v>2</v>
      </c>
      <c r="IL28" s="73">
        <v>5</v>
      </c>
      <c r="IM28" s="277"/>
      <c r="IN28" s="72">
        <v>2</v>
      </c>
      <c r="IO28" s="72">
        <v>2</v>
      </c>
      <c r="IP28" s="72">
        <v>2</v>
      </c>
      <c r="IQ28" s="72">
        <v>2</v>
      </c>
      <c r="IR28" s="72">
        <v>2</v>
      </c>
      <c r="IS28" s="73">
        <v>10</v>
      </c>
      <c r="IT28" s="74">
        <v>15</v>
      </c>
      <c r="IU28" s="71">
        <v>2</v>
      </c>
      <c r="IV28" s="72">
        <v>4</v>
      </c>
      <c r="IW28" s="73">
        <v>6</v>
      </c>
      <c r="IX28" s="277"/>
      <c r="IY28" s="72">
        <v>8</v>
      </c>
      <c r="IZ28" s="72">
        <v>4</v>
      </c>
      <c r="JA28" s="72">
        <v>5</v>
      </c>
      <c r="JB28" s="72">
        <v>1</v>
      </c>
      <c r="JC28" s="72">
        <v>2</v>
      </c>
      <c r="JD28" s="73">
        <v>20</v>
      </c>
      <c r="JE28" s="74">
        <v>26</v>
      </c>
      <c r="JF28" s="71">
        <v>3</v>
      </c>
      <c r="JG28" s="72">
        <v>0</v>
      </c>
      <c r="JH28" s="73">
        <v>3</v>
      </c>
      <c r="JI28" s="277"/>
      <c r="JJ28" s="72">
        <v>5</v>
      </c>
      <c r="JK28" s="72">
        <v>5</v>
      </c>
      <c r="JL28" s="72">
        <v>4</v>
      </c>
      <c r="JM28" s="72">
        <v>6</v>
      </c>
      <c r="JN28" s="72">
        <v>2</v>
      </c>
      <c r="JO28" s="73">
        <v>22</v>
      </c>
      <c r="JP28" s="74">
        <v>25</v>
      </c>
      <c r="JQ28" s="71">
        <v>0</v>
      </c>
      <c r="JR28" s="72">
        <v>0</v>
      </c>
      <c r="JS28" s="73">
        <v>0</v>
      </c>
      <c r="JT28" s="277"/>
      <c r="JU28" s="72">
        <v>0</v>
      </c>
      <c r="JV28" s="72">
        <v>0</v>
      </c>
      <c r="JW28" s="72">
        <v>0</v>
      </c>
      <c r="JX28" s="72">
        <v>0</v>
      </c>
      <c r="JY28" s="72">
        <v>0</v>
      </c>
      <c r="JZ28" s="73">
        <v>0</v>
      </c>
      <c r="KA28" s="74">
        <v>0</v>
      </c>
      <c r="KB28" s="71">
        <v>11</v>
      </c>
      <c r="KC28" s="72">
        <v>10</v>
      </c>
      <c r="KD28" s="73">
        <v>21</v>
      </c>
      <c r="KE28" s="277"/>
      <c r="KF28" s="72">
        <v>21</v>
      </c>
      <c r="KG28" s="72">
        <v>16</v>
      </c>
      <c r="KH28" s="72">
        <v>11</v>
      </c>
      <c r="KI28" s="72">
        <v>15</v>
      </c>
      <c r="KJ28" s="72">
        <v>8</v>
      </c>
      <c r="KK28" s="73">
        <v>71</v>
      </c>
      <c r="KL28" s="74">
        <v>92</v>
      </c>
    </row>
    <row r="29" spans="1:298" ht="19.5" customHeight="1" x14ac:dyDescent="0.15">
      <c r="A29" s="130" t="s">
        <v>26</v>
      </c>
      <c r="B29" s="356">
        <v>11</v>
      </c>
      <c r="C29" s="83">
        <v>11</v>
      </c>
      <c r="D29" s="84">
        <v>22</v>
      </c>
      <c r="E29" s="274"/>
      <c r="F29" s="83">
        <v>20</v>
      </c>
      <c r="G29" s="83">
        <v>13</v>
      </c>
      <c r="H29" s="83">
        <v>5</v>
      </c>
      <c r="I29" s="83">
        <v>6</v>
      </c>
      <c r="J29" s="83">
        <v>4</v>
      </c>
      <c r="K29" s="85">
        <v>48</v>
      </c>
      <c r="L29" s="86">
        <v>70</v>
      </c>
      <c r="M29" s="71">
        <v>0</v>
      </c>
      <c r="N29" s="72">
        <v>0</v>
      </c>
      <c r="O29" s="73">
        <v>0</v>
      </c>
      <c r="P29" s="277"/>
      <c r="Q29" s="72">
        <v>0</v>
      </c>
      <c r="R29" s="72">
        <v>0</v>
      </c>
      <c r="S29" s="72">
        <v>0</v>
      </c>
      <c r="T29" s="72">
        <v>0</v>
      </c>
      <c r="U29" s="72">
        <v>0</v>
      </c>
      <c r="V29" s="73">
        <v>0</v>
      </c>
      <c r="W29" s="74">
        <v>0</v>
      </c>
      <c r="X29" s="71">
        <v>1</v>
      </c>
      <c r="Y29" s="72">
        <v>1</v>
      </c>
      <c r="Z29" s="73">
        <v>2</v>
      </c>
      <c r="AA29" s="277"/>
      <c r="AB29" s="72">
        <v>2</v>
      </c>
      <c r="AC29" s="72">
        <v>2</v>
      </c>
      <c r="AD29" s="72">
        <v>1</v>
      </c>
      <c r="AE29" s="72">
        <v>1</v>
      </c>
      <c r="AF29" s="72">
        <v>0</v>
      </c>
      <c r="AG29" s="73">
        <v>6</v>
      </c>
      <c r="AH29" s="74">
        <v>8</v>
      </c>
      <c r="AI29" s="71">
        <v>2</v>
      </c>
      <c r="AJ29" s="72">
        <v>1</v>
      </c>
      <c r="AK29" s="73">
        <v>3</v>
      </c>
      <c r="AL29" s="277"/>
      <c r="AM29" s="72">
        <v>3</v>
      </c>
      <c r="AN29" s="72">
        <v>2</v>
      </c>
      <c r="AO29" s="72">
        <v>0</v>
      </c>
      <c r="AP29" s="72">
        <v>2</v>
      </c>
      <c r="AQ29" s="72">
        <v>0</v>
      </c>
      <c r="AR29" s="73">
        <v>7</v>
      </c>
      <c r="AS29" s="74">
        <v>10</v>
      </c>
      <c r="AT29" s="71">
        <v>4</v>
      </c>
      <c r="AU29" s="72">
        <v>3</v>
      </c>
      <c r="AV29" s="73">
        <v>7</v>
      </c>
      <c r="AW29" s="277"/>
      <c r="AX29" s="72">
        <v>0</v>
      </c>
      <c r="AY29" s="72">
        <v>3</v>
      </c>
      <c r="AZ29" s="72">
        <v>1</v>
      </c>
      <c r="BA29" s="72">
        <v>2</v>
      </c>
      <c r="BB29" s="72">
        <v>1</v>
      </c>
      <c r="BC29" s="73">
        <v>7</v>
      </c>
      <c r="BD29" s="74">
        <v>14</v>
      </c>
      <c r="BE29" s="71">
        <v>3</v>
      </c>
      <c r="BF29" s="72">
        <v>2</v>
      </c>
      <c r="BG29" s="73">
        <v>5</v>
      </c>
      <c r="BH29" s="277"/>
      <c r="BI29" s="72">
        <v>5</v>
      </c>
      <c r="BJ29" s="72">
        <v>3</v>
      </c>
      <c r="BK29" s="72">
        <v>0</v>
      </c>
      <c r="BL29" s="72">
        <v>0</v>
      </c>
      <c r="BM29" s="72">
        <v>1</v>
      </c>
      <c r="BN29" s="73">
        <v>9</v>
      </c>
      <c r="BO29" s="74">
        <v>14</v>
      </c>
      <c r="BP29" s="71">
        <v>1</v>
      </c>
      <c r="BQ29" s="72">
        <v>4</v>
      </c>
      <c r="BR29" s="73">
        <v>5</v>
      </c>
      <c r="BS29" s="277"/>
      <c r="BT29" s="72">
        <v>10</v>
      </c>
      <c r="BU29" s="72">
        <v>3</v>
      </c>
      <c r="BV29" s="72">
        <v>3</v>
      </c>
      <c r="BW29" s="72">
        <v>1</v>
      </c>
      <c r="BX29" s="72">
        <v>2</v>
      </c>
      <c r="BY29" s="73">
        <v>19</v>
      </c>
      <c r="BZ29" s="74">
        <v>24</v>
      </c>
      <c r="CA29" s="71">
        <v>0</v>
      </c>
      <c r="CB29" s="72">
        <v>0</v>
      </c>
      <c r="CC29" s="73">
        <v>0</v>
      </c>
      <c r="CD29" s="277"/>
      <c r="CE29" s="72">
        <v>0</v>
      </c>
      <c r="CF29" s="72">
        <v>0</v>
      </c>
      <c r="CG29" s="72">
        <v>0</v>
      </c>
      <c r="CH29" s="72">
        <v>0</v>
      </c>
      <c r="CI29" s="72">
        <v>0</v>
      </c>
      <c r="CJ29" s="73">
        <v>0</v>
      </c>
      <c r="CK29" s="74">
        <v>0</v>
      </c>
      <c r="CL29" s="71">
        <v>11</v>
      </c>
      <c r="CM29" s="72">
        <v>11</v>
      </c>
      <c r="CN29" s="73">
        <v>22</v>
      </c>
      <c r="CO29" s="277"/>
      <c r="CP29" s="72">
        <v>20</v>
      </c>
      <c r="CQ29" s="72">
        <v>13</v>
      </c>
      <c r="CR29" s="72">
        <v>5</v>
      </c>
      <c r="CS29" s="72">
        <v>6</v>
      </c>
      <c r="CT29" s="72">
        <v>4</v>
      </c>
      <c r="CU29" s="73">
        <v>48</v>
      </c>
      <c r="CV29" s="74">
        <v>70</v>
      </c>
      <c r="CW29" s="127">
        <v>5</v>
      </c>
      <c r="CX29" s="83">
        <v>3</v>
      </c>
      <c r="CY29" s="84">
        <v>8</v>
      </c>
      <c r="CZ29" s="274"/>
      <c r="DA29" s="83">
        <v>8</v>
      </c>
      <c r="DB29" s="83">
        <v>3</v>
      </c>
      <c r="DC29" s="83">
        <v>7</v>
      </c>
      <c r="DD29" s="83">
        <v>2</v>
      </c>
      <c r="DE29" s="83">
        <v>4</v>
      </c>
      <c r="DF29" s="85">
        <v>24</v>
      </c>
      <c r="DG29" s="86">
        <v>32</v>
      </c>
      <c r="DH29" s="71">
        <v>1</v>
      </c>
      <c r="DI29" s="72">
        <v>0</v>
      </c>
      <c r="DJ29" s="73">
        <v>1</v>
      </c>
      <c r="DK29" s="277"/>
      <c r="DL29" s="72">
        <v>0</v>
      </c>
      <c r="DM29" s="72">
        <v>0</v>
      </c>
      <c r="DN29" s="72">
        <v>0</v>
      </c>
      <c r="DO29" s="72">
        <v>0</v>
      </c>
      <c r="DP29" s="72">
        <v>0</v>
      </c>
      <c r="DQ29" s="73">
        <v>0</v>
      </c>
      <c r="DR29" s="74">
        <v>1</v>
      </c>
      <c r="DS29" s="71">
        <v>1</v>
      </c>
      <c r="DT29" s="72">
        <v>1</v>
      </c>
      <c r="DU29" s="73">
        <v>2</v>
      </c>
      <c r="DV29" s="277"/>
      <c r="DW29" s="72">
        <v>0</v>
      </c>
      <c r="DX29" s="72">
        <v>2</v>
      </c>
      <c r="DY29" s="72">
        <v>0</v>
      </c>
      <c r="DZ29" s="72">
        <v>0</v>
      </c>
      <c r="EA29" s="72">
        <v>0</v>
      </c>
      <c r="EB29" s="73">
        <v>2</v>
      </c>
      <c r="EC29" s="74">
        <v>4</v>
      </c>
      <c r="ED29" s="71">
        <v>1</v>
      </c>
      <c r="EE29" s="72">
        <v>0</v>
      </c>
      <c r="EF29" s="73">
        <v>1</v>
      </c>
      <c r="EG29" s="277"/>
      <c r="EH29" s="72">
        <v>1</v>
      </c>
      <c r="EI29" s="72">
        <v>0</v>
      </c>
      <c r="EJ29" s="72">
        <v>0</v>
      </c>
      <c r="EK29" s="72">
        <v>0</v>
      </c>
      <c r="EL29" s="72">
        <v>0</v>
      </c>
      <c r="EM29" s="73">
        <v>1</v>
      </c>
      <c r="EN29" s="74">
        <v>2</v>
      </c>
      <c r="EO29" s="71">
        <v>0</v>
      </c>
      <c r="EP29" s="72">
        <v>1</v>
      </c>
      <c r="EQ29" s="73">
        <v>1</v>
      </c>
      <c r="ER29" s="277"/>
      <c r="ES29" s="72">
        <v>0</v>
      </c>
      <c r="ET29" s="72">
        <v>1</v>
      </c>
      <c r="EU29" s="72">
        <v>1</v>
      </c>
      <c r="EV29" s="72">
        <v>0</v>
      </c>
      <c r="EW29" s="72">
        <v>0</v>
      </c>
      <c r="EX29" s="73">
        <v>2</v>
      </c>
      <c r="EY29" s="74">
        <v>3</v>
      </c>
      <c r="EZ29" s="71">
        <v>2</v>
      </c>
      <c r="FA29" s="72">
        <v>1</v>
      </c>
      <c r="FB29" s="73">
        <v>3</v>
      </c>
      <c r="FC29" s="277"/>
      <c r="FD29" s="72">
        <v>3</v>
      </c>
      <c r="FE29" s="72">
        <v>0</v>
      </c>
      <c r="FF29" s="72">
        <v>2</v>
      </c>
      <c r="FG29" s="72">
        <v>1</v>
      </c>
      <c r="FH29" s="72">
        <v>0</v>
      </c>
      <c r="FI29" s="73">
        <v>6</v>
      </c>
      <c r="FJ29" s="74">
        <v>9</v>
      </c>
      <c r="FK29" s="71">
        <v>0</v>
      </c>
      <c r="FL29" s="72">
        <v>0</v>
      </c>
      <c r="FM29" s="73">
        <v>0</v>
      </c>
      <c r="FN29" s="277"/>
      <c r="FO29" s="72">
        <v>4</v>
      </c>
      <c r="FP29" s="72">
        <v>0</v>
      </c>
      <c r="FQ29" s="72">
        <v>4</v>
      </c>
      <c r="FR29" s="72">
        <v>1</v>
      </c>
      <c r="FS29" s="72">
        <v>4</v>
      </c>
      <c r="FT29" s="73">
        <v>13</v>
      </c>
      <c r="FU29" s="74">
        <v>13</v>
      </c>
      <c r="FV29" s="71">
        <v>0</v>
      </c>
      <c r="FW29" s="72">
        <v>0</v>
      </c>
      <c r="FX29" s="73">
        <v>0</v>
      </c>
      <c r="FY29" s="277"/>
      <c r="FZ29" s="72">
        <v>0</v>
      </c>
      <c r="GA29" s="72">
        <v>0</v>
      </c>
      <c r="GB29" s="72">
        <v>0</v>
      </c>
      <c r="GC29" s="72">
        <v>0</v>
      </c>
      <c r="GD29" s="72">
        <v>0</v>
      </c>
      <c r="GE29" s="73">
        <v>0</v>
      </c>
      <c r="GF29" s="74">
        <v>0</v>
      </c>
      <c r="GG29" s="71">
        <v>5</v>
      </c>
      <c r="GH29" s="72">
        <v>3</v>
      </c>
      <c r="GI29" s="73">
        <v>8</v>
      </c>
      <c r="GJ29" s="277"/>
      <c r="GK29" s="72">
        <v>8</v>
      </c>
      <c r="GL29" s="72">
        <v>3</v>
      </c>
      <c r="GM29" s="72">
        <v>7</v>
      </c>
      <c r="GN29" s="72">
        <v>2</v>
      </c>
      <c r="GO29" s="72">
        <v>4</v>
      </c>
      <c r="GP29" s="73">
        <v>24</v>
      </c>
      <c r="GQ29" s="74">
        <v>32</v>
      </c>
      <c r="GR29" s="127">
        <v>16</v>
      </c>
      <c r="GS29" s="83">
        <v>14</v>
      </c>
      <c r="GT29" s="84">
        <v>30</v>
      </c>
      <c r="GU29" s="274"/>
      <c r="GV29" s="83">
        <v>28</v>
      </c>
      <c r="GW29" s="83">
        <v>16</v>
      </c>
      <c r="GX29" s="83">
        <v>12</v>
      </c>
      <c r="GY29" s="83">
        <v>8</v>
      </c>
      <c r="GZ29" s="83">
        <v>8</v>
      </c>
      <c r="HA29" s="85">
        <v>72</v>
      </c>
      <c r="HB29" s="86">
        <v>102</v>
      </c>
      <c r="HC29" s="71">
        <v>1</v>
      </c>
      <c r="HD29" s="72">
        <v>0</v>
      </c>
      <c r="HE29" s="73">
        <v>1</v>
      </c>
      <c r="HF29" s="277"/>
      <c r="HG29" s="72">
        <v>0</v>
      </c>
      <c r="HH29" s="72">
        <v>0</v>
      </c>
      <c r="HI29" s="72">
        <v>0</v>
      </c>
      <c r="HJ29" s="72">
        <v>0</v>
      </c>
      <c r="HK29" s="72">
        <v>0</v>
      </c>
      <c r="HL29" s="73">
        <v>0</v>
      </c>
      <c r="HM29" s="74">
        <v>1</v>
      </c>
      <c r="HN29" s="71">
        <v>2</v>
      </c>
      <c r="HO29" s="72">
        <v>2</v>
      </c>
      <c r="HP29" s="73">
        <v>4</v>
      </c>
      <c r="HQ29" s="277"/>
      <c r="HR29" s="72">
        <v>2</v>
      </c>
      <c r="HS29" s="72">
        <v>4</v>
      </c>
      <c r="HT29" s="72">
        <v>1</v>
      </c>
      <c r="HU29" s="72">
        <v>1</v>
      </c>
      <c r="HV29" s="72">
        <v>0</v>
      </c>
      <c r="HW29" s="73">
        <v>8</v>
      </c>
      <c r="HX29" s="74">
        <v>12</v>
      </c>
      <c r="HY29" s="71">
        <v>3</v>
      </c>
      <c r="HZ29" s="72">
        <v>1</v>
      </c>
      <c r="IA29" s="73">
        <v>4</v>
      </c>
      <c r="IB29" s="277"/>
      <c r="IC29" s="72">
        <v>4</v>
      </c>
      <c r="ID29" s="72">
        <v>2</v>
      </c>
      <c r="IE29" s="72">
        <v>0</v>
      </c>
      <c r="IF29" s="72">
        <v>2</v>
      </c>
      <c r="IG29" s="72">
        <v>0</v>
      </c>
      <c r="IH29" s="73">
        <v>8</v>
      </c>
      <c r="II29" s="74">
        <v>12</v>
      </c>
      <c r="IJ29" s="71">
        <v>4</v>
      </c>
      <c r="IK29" s="72">
        <v>4</v>
      </c>
      <c r="IL29" s="73">
        <v>8</v>
      </c>
      <c r="IM29" s="277"/>
      <c r="IN29" s="72">
        <v>0</v>
      </c>
      <c r="IO29" s="72">
        <v>4</v>
      </c>
      <c r="IP29" s="72">
        <v>2</v>
      </c>
      <c r="IQ29" s="72">
        <v>2</v>
      </c>
      <c r="IR29" s="72">
        <v>1</v>
      </c>
      <c r="IS29" s="73">
        <v>9</v>
      </c>
      <c r="IT29" s="74">
        <v>17</v>
      </c>
      <c r="IU29" s="71">
        <v>5</v>
      </c>
      <c r="IV29" s="72">
        <v>3</v>
      </c>
      <c r="IW29" s="73">
        <v>8</v>
      </c>
      <c r="IX29" s="277"/>
      <c r="IY29" s="72">
        <v>8</v>
      </c>
      <c r="IZ29" s="72">
        <v>3</v>
      </c>
      <c r="JA29" s="72">
        <v>2</v>
      </c>
      <c r="JB29" s="72">
        <v>1</v>
      </c>
      <c r="JC29" s="72">
        <v>1</v>
      </c>
      <c r="JD29" s="73">
        <v>15</v>
      </c>
      <c r="JE29" s="74">
        <v>23</v>
      </c>
      <c r="JF29" s="71">
        <v>1</v>
      </c>
      <c r="JG29" s="72">
        <v>4</v>
      </c>
      <c r="JH29" s="73">
        <v>5</v>
      </c>
      <c r="JI29" s="277"/>
      <c r="JJ29" s="72">
        <v>14</v>
      </c>
      <c r="JK29" s="72">
        <v>3</v>
      </c>
      <c r="JL29" s="72">
        <v>7</v>
      </c>
      <c r="JM29" s="72">
        <v>2</v>
      </c>
      <c r="JN29" s="72">
        <v>6</v>
      </c>
      <c r="JO29" s="73">
        <v>32</v>
      </c>
      <c r="JP29" s="74">
        <v>37</v>
      </c>
      <c r="JQ29" s="71">
        <v>0</v>
      </c>
      <c r="JR29" s="72">
        <v>0</v>
      </c>
      <c r="JS29" s="73">
        <v>0</v>
      </c>
      <c r="JT29" s="277"/>
      <c r="JU29" s="72">
        <v>0</v>
      </c>
      <c r="JV29" s="72">
        <v>0</v>
      </c>
      <c r="JW29" s="72">
        <v>0</v>
      </c>
      <c r="JX29" s="72">
        <v>0</v>
      </c>
      <c r="JY29" s="72">
        <v>0</v>
      </c>
      <c r="JZ29" s="73">
        <v>0</v>
      </c>
      <c r="KA29" s="74">
        <v>0</v>
      </c>
      <c r="KB29" s="71">
        <v>16</v>
      </c>
      <c r="KC29" s="72">
        <v>14</v>
      </c>
      <c r="KD29" s="73">
        <v>30</v>
      </c>
      <c r="KE29" s="277"/>
      <c r="KF29" s="72">
        <v>28</v>
      </c>
      <c r="KG29" s="72">
        <v>16</v>
      </c>
      <c r="KH29" s="72">
        <v>12</v>
      </c>
      <c r="KI29" s="72">
        <v>8</v>
      </c>
      <c r="KJ29" s="72">
        <v>8</v>
      </c>
      <c r="KK29" s="73">
        <v>72</v>
      </c>
      <c r="KL29" s="74">
        <v>102</v>
      </c>
    </row>
    <row r="30" spans="1:298" ht="19.5" customHeight="1" x14ac:dyDescent="0.15">
      <c r="A30" s="130" t="s">
        <v>27</v>
      </c>
      <c r="B30" s="356">
        <v>9</v>
      </c>
      <c r="C30" s="83">
        <v>18</v>
      </c>
      <c r="D30" s="84">
        <v>27</v>
      </c>
      <c r="E30" s="274"/>
      <c r="F30" s="83">
        <v>10</v>
      </c>
      <c r="G30" s="83">
        <v>10</v>
      </c>
      <c r="H30" s="83">
        <v>9</v>
      </c>
      <c r="I30" s="83">
        <v>7</v>
      </c>
      <c r="J30" s="83">
        <v>5</v>
      </c>
      <c r="K30" s="85">
        <v>41</v>
      </c>
      <c r="L30" s="86">
        <v>68</v>
      </c>
      <c r="M30" s="71">
        <v>0</v>
      </c>
      <c r="N30" s="72">
        <v>0</v>
      </c>
      <c r="O30" s="73">
        <v>0</v>
      </c>
      <c r="P30" s="277"/>
      <c r="Q30" s="72">
        <v>0</v>
      </c>
      <c r="R30" s="72">
        <v>2</v>
      </c>
      <c r="S30" s="72">
        <v>0</v>
      </c>
      <c r="T30" s="72">
        <v>1</v>
      </c>
      <c r="U30" s="72">
        <v>0</v>
      </c>
      <c r="V30" s="73">
        <v>3</v>
      </c>
      <c r="W30" s="74">
        <v>3</v>
      </c>
      <c r="X30" s="71">
        <v>0</v>
      </c>
      <c r="Y30" s="72">
        <v>3</v>
      </c>
      <c r="Z30" s="73">
        <v>3</v>
      </c>
      <c r="AA30" s="277"/>
      <c r="AB30" s="72">
        <v>0</v>
      </c>
      <c r="AC30" s="72">
        <v>1</v>
      </c>
      <c r="AD30" s="72">
        <v>1</v>
      </c>
      <c r="AE30" s="72">
        <v>0</v>
      </c>
      <c r="AF30" s="72">
        <v>0</v>
      </c>
      <c r="AG30" s="73">
        <v>2</v>
      </c>
      <c r="AH30" s="74">
        <v>5</v>
      </c>
      <c r="AI30" s="71">
        <v>1</v>
      </c>
      <c r="AJ30" s="72">
        <v>3</v>
      </c>
      <c r="AK30" s="73">
        <v>4</v>
      </c>
      <c r="AL30" s="277"/>
      <c r="AM30" s="72">
        <v>1</v>
      </c>
      <c r="AN30" s="72">
        <v>1</v>
      </c>
      <c r="AO30" s="72">
        <v>2</v>
      </c>
      <c r="AP30" s="72">
        <v>1</v>
      </c>
      <c r="AQ30" s="72">
        <v>3</v>
      </c>
      <c r="AR30" s="73">
        <v>8</v>
      </c>
      <c r="AS30" s="74">
        <v>12</v>
      </c>
      <c r="AT30" s="71">
        <v>1</v>
      </c>
      <c r="AU30" s="72">
        <v>7</v>
      </c>
      <c r="AV30" s="73">
        <v>8</v>
      </c>
      <c r="AW30" s="277"/>
      <c r="AX30" s="72">
        <v>1</v>
      </c>
      <c r="AY30" s="72">
        <v>1</v>
      </c>
      <c r="AZ30" s="72">
        <v>2</v>
      </c>
      <c r="BA30" s="72">
        <v>1</v>
      </c>
      <c r="BB30" s="72">
        <v>0</v>
      </c>
      <c r="BC30" s="73">
        <v>5</v>
      </c>
      <c r="BD30" s="74">
        <v>13</v>
      </c>
      <c r="BE30" s="71">
        <v>3</v>
      </c>
      <c r="BF30" s="72">
        <v>2</v>
      </c>
      <c r="BG30" s="73">
        <v>5</v>
      </c>
      <c r="BH30" s="277"/>
      <c r="BI30" s="72">
        <v>4</v>
      </c>
      <c r="BJ30" s="72">
        <v>3</v>
      </c>
      <c r="BK30" s="72">
        <v>3</v>
      </c>
      <c r="BL30" s="72">
        <v>3</v>
      </c>
      <c r="BM30" s="72">
        <v>1</v>
      </c>
      <c r="BN30" s="73">
        <v>14</v>
      </c>
      <c r="BO30" s="74">
        <v>19</v>
      </c>
      <c r="BP30" s="71">
        <v>4</v>
      </c>
      <c r="BQ30" s="72">
        <v>3</v>
      </c>
      <c r="BR30" s="73">
        <v>7</v>
      </c>
      <c r="BS30" s="277"/>
      <c r="BT30" s="72">
        <v>4</v>
      </c>
      <c r="BU30" s="72">
        <v>2</v>
      </c>
      <c r="BV30" s="72">
        <v>1</v>
      </c>
      <c r="BW30" s="72">
        <v>1</v>
      </c>
      <c r="BX30" s="72">
        <v>1</v>
      </c>
      <c r="BY30" s="73">
        <v>9</v>
      </c>
      <c r="BZ30" s="74">
        <v>16</v>
      </c>
      <c r="CA30" s="71">
        <v>0</v>
      </c>
      <c r="CB30" s="72">
        <v>0</v>
      </c>
      <c r="CC30" s="73">
        <v>0</v>
      </c>
      <c r="CD30" s="277"/>
      <c r="CE30" s="72">
        <v>0</v>
      </c>
      <c r="CF30" s="72">
        <v>0</v>
      </c>
      <c r="CG30" s="72">
        <v>0</v>
      </c>
      <c r="CH30" s="72">
        <v>0</v>
      </c>
      <c r="CI30" s="72">
        <v>0</v>
      </c>
      <c r="CJ30" s="73">
        <v>0</v>
      </c>
      <c r="CK30" s="74">
        <v>0</v>
      </c>
      <c r="CL30" s="71">
        <v>9</v>
      </c>
      <c r="CM30" s="72">
        <v>18</v>
      </c>
      <c r="CN30" s="73">
        <v>27</v>
      </c>
      <c r="CO30" s="277"/>
      <c r="CP30" s="72">
        <v>10</v>
      </c>
      <c r="CQ30" s="72">
        <v>10</v>
      </c>
      <c r="CR30" s="72">
        <v>9</v>
      </c>
      <c r="CS30" s="72">
        <v>7</v>
      </c>
      <c r="CT30" s="72">
        <v>5</v>
      </c>
      <c r="CU30" s="73">
        <v>41</v>
      </c>
      <c r="CV30" s="74">
        <v>68</v>
      </c>
      <c r="CW30" s="127">
        <v>1</v>
      </c>
      <c r="CX30" s="83">
        <v>6</v>
      </c>
      <c r="CY30" s="84">
        <v>7</v>
      </c>
      <c r="CZ30" s="274"/>
      <c r="DA30" s="83">
        <v>9</v>
      </c>
      <c r="DB30" s="83">
        <v>2</v>
      </c>
      <c r="DC30" s="83">
        <v>2</v>
      </c>
      <c r="DD30" s="83">
        <v>2</v>
      </c>
      <c r="DE30" s="83">
        <v>2</v>
      </c>
      <c r="DF30" s="85">
        <v>17</v>
      </c>
      <c r="DG30" s="86">
        <v>24</v>
      </c>
      <c r="DH30" s="71">
        <v>0</v>
      </c>
      <c r="DI30" s="72">
        <v>0</v>
      </c>
      <c r="DJ30" s="73">
        <v>0</v>
      </c>
      <c r="DK30" s="277"/>
      <c r="DL30" s="72">
        <v>0</v>
      </c>
      <c r="DM30" s="72">
        <v>0</v>
      </c>
      <c r="DN30" s="72">
        <v>0</v>
      </c>
      <c r="DO30" s="72">
        <v>0</v>
      </c>
      <c r="DP30" s="72">
        <v>0</v>
      </c>
      <c r="DQ30" s="73">
        <v>0</v>
      </c>
      <c r="DR30" s="74">
        <v>0</v>
      </c>
      <c r="DS30" s="71">
        <v>0</v>
      </c>
      <c r="DT30" s="72">
        <v>0</v>
      </c>
      <c r="DU30" s="73">
        <v>0</v>
      </c>
      <c r="DV30" s="277"/>
      <c r="DW30" s="72">
        <v>0</v>
      </c>
      <c r="DX30" s="72">
        <v>0</v>
      </c>
      <c r="DY30" s="72">
        <v>0</v>
      </c>
      <c r="DZ30" s="72">
        <v>0</v>
      </c>
      <c r="EA30" s="72">
        <v>0</v>
      </c>
      <c r="EB30" s="73">
        <v>0</v>
      </c>
      <c r="EC30" s="74">
        <v>0</v>
      </c>
      <c r="ED30" s="71">
        <v>0</v>
      </c>
      <c r="EE30" s="72">
        <v>0</v>
      </c>
      <c r="EF30" s="73">
        <v>0</v>
      </c>
      <c r="EG30" s="277"/>
      <c r="EH30" s="72">
        <v>0</v>
      </c>
      <c r="EI30" s="72">
        <v>0</v>
      </c>
      <c r="EJ30" s="72">
        <v>0</v>
      </c>
      <c r="EK30" s="72">
        <v>0</v>
      </c>
      <c r="EL30" s="72">
        <v>1</v>
      </c>
      <c r="EM30" s="73">
        <v>1</v>
      </c>
      <c r="EN30" s="74">
        <v>1</v>
      </c>
      <c r="EO30" s="71">
        <v>0</v>
      </c>
      <c r="EP30" s="72">
        <v>0</v>
      </c>
      <c r="EQ30" s="73">
        <v>0</v>
      </c>
      <c r="ER30" s="277"/>
      <c r="ES30" s="72">
        <v>2</v>
      </c>
      <c r="ET30" s="72">
        <v>0</v>
      </c>
      <c r="EU30" s="72">
        <v>0</v>
      </c>
      <c r="EV30" s="72">
        <v>0</v>
      </c>
      <c r="EW30" s="72">
        <v>0</v>
      </c>
      <c r="EX30" s="73">
        <v>2</v>
      </c>
      <c r="EY30" s="74">
        <v>2</v>
      </c>
      <c r="EZ30" s="71">
        <v>0</v>
      </c>
      <c r="FA30" s="72">
        <v>4</v>
      </c>
      <c r="FB30" s="73">
        <v>4</v>
      </c>
      <c r="FC30" s="277"/>
      <c r="FD30" s="72">
        <v>3</v>
      </c>
      <c r="FE30" s="72">
        <v>0</v>
      </c>
      <c r="FF30" s="72">
        <v>0</v>
      </c>
      <c r="FG30" s="72">
        <v>2</v>
      </c>
      <c r="FH30" s="72">
        <v>1</v>
      </c>
      <c r="FI30" s="73">
        <v>6</v>
      </c>
      <c r="FJ30" s="74">
        <v>10</v>
      </c>
      <c r="FK30" s="71">
        <v>1</v>
      </c>
      <c r="FL30" s="72">
        <v>2</v>
      </c>
      <c r="FM30" s="73">
        <v>3</v>
      </c>
      <c r="FN30" s="277"/>
      <c r="FO30" s="72">
        <v>4</v>
      </c>
      <c r="FP30" s="72">
        <v>2</v>
      </c>
      <c r="FQ30" s="72">
        <v>2</v>
      </c>
      <c r="FR30" s="72">
        <v>0</v>
      </c>
      <c r="FS30" s="72">
        <v>0</v>
      </c>
      <c r="FT30" s="73">
        <v>8</v>
      </c>
      <c r="FU30" s="74">
        <v>11</v>
      </c>
      <c r="FV30" s="71">
        <v>0</v>
      </c>
      <c r="FW30" s="72">
        <v>0</v>
      </c>
      <c r="FX30" s="73">
        <v>0</v>
      </c>
      <c r="FY30" s="277"/>
      <c r="FZ30" s="72">
        <v>0</v>
      </c>
      <c r="GA30" s="72">
        <v>0</v>
      </c>
      <c r="GB30" s="72">
        <v>0</v>
      </c>
      <c r="GC30" s="72">
        <v>0</v>
      </c>
      <c r="GD30" s="72">
        <v>0</v>
      </c>
      <c r="GE30" s="73">
        <v>0</v>
      </c>
      <c r="GF30" s="74">
        <v>0</v>
      </c>
      <c r="GG30" s="71">
        <v>1</v>
      </c>
      <c r="GH30" s="72">
        <v>6</v>
      </c>
      <c r="GI30" s="73">
        <v>7</v>
      </c>
      <c r="GJ30" s="277"/>
      <c r="GK30" s="72">
        <v>9</v>
      </c>
      <c r="GL30" s="72">
        <v>2</v>
      </c>
      <c r="GM30" s="72">
        <v>2</v>
      </c>
      <c r="GN30" s="72">
        <v>2</v>
      </c>
      <c r="GO30" s="72">
        <v>2</v>
      </c>
      <c r="GP30" s="73">
        <v>17</v>
      </c>
      <c r="GQ30" s="74">
        <v>24</v>
      </c>
      <c r="GR30" s="127">
        <v>10</v>
      </c>
      <c r="GS30" s="83">
        <v>24</v>
      </c>
      <c r="GT30" s="84">
        <v>34</v>
      </c>
      <c r="GU30" s="274"/>
      <c r="GV30" s="83">
        <v>19</v>
      </c>
      <c r="GW30" s="83">
        <v>12</v>
      </c>
      <c r="GX30" s="83">
        <v>11</v>
      </c>
      <c r="GY30" s="83">
        <v>9</v>
      </c>
      <c r="GZ30" s="83">
        <v>7</v>
      </c>
      <c r="HA30" s="85">
        <v>58</v>
      </c>
      <c r="HB30" s="86">
        <v>92</v>
      </c>
      <c r="HC30" s="71">
        <v>0</v>
      </c>
      <c r="HD30" s="72">
        <v>0</v>
      </c>
      <c r="HE30" s="73">
        <v>0</v>
      </c>
      <c r="HF30" s="277"/>
      <c r="HG30" s="72">
        <v>0</v>
      </c>
      <c r="HH30" s="72">
        <v>2</v>
      </c>
      <c r="HI30" s="72">
        <v>0</v>
      </c>
      <c r="HJ30" s="72">
        <v>1</v>
      </c>
      <c r="HK30" s="72">
        <v>0</v>
      </c>
      <c r="HL30" s="73">
        <v>3</v>
      </c>
      <c r="HM30" s="74">
        <v>3</v>
      </c>
      <c r="HN30" s="71">
        <v>0</v>
      </c>
      <c r="HO30" s="72">
        <v>3</v>
      </c>
      <c r="HP30" s="73">
        <v>3</v>
      </c>
      <c r="HQ30" s="277"/>
      <c r="HR30" s="72">
        <v>0</v>
      </c>
      <c r="HS30" s="72">
        <v>1</v>
      </c>
      <c r="HT30" s="72">
        <v>1</v>
      </c>
      <c r="HU30" s="72">
        <v>0</v>
      </c>
      <c r="HV30" s="72">
        <v>0</v>
      </c>
      <c r="HW30" s="73">
        <v>2</v>
      </c>
      <c r="HX30" s="74">
        <v>5</v>
      </c>
      <c r="HY30" s="71">
        <v>1</v>
      </c>
      <c r="HZ30" s="72">
        <v>3</v>
      </c>
      <c r="IA30" s="73">
        <v>4</v>
      </c>
      <c r="IB30" s="277"/>
      <c r="IC30" s="72">
        <v>1</v>
      </c>
      <c r="ID30" s="72">
        <v>1</v>
      </c>
      <c r="IE30" s="72">
        <v>2</v>
      </c>
      <c r="IF30" s="72">
        <v>1</v>
      </c>
      <c r="IG30" s="72">
        <v>4</v>
      </c>
      <c r="IH30" s="73">
        <v>9</v>
      </c>
      <c r="II30" s="74">
        <v>13</v>
      </c>
      <c r="IJ30" s="71">
        <v>1</v>
      </c>
      <c r="IK30" s="72">
        <v>7</v>
      </c>
      <c r="IL30" s="73">
        <v>8</v>
      </c>
      <c r="IM30" s="277"/>
      <c r="IN30" s="72">
        <v>3</v>
      </c>
      <c r="IO30" s="72">
        <v>1</v>
      </c>
      <c r="IP30" s="72">
        <v>2</v>
      </c>
      <c r="IQ30" s="72">
        <v>1</v>
      </c>
      <c r="IR30" s="72">
        <v>0</v>
      </c>
      <c r="IS30" s="73">
        <v>7</v>
      </c>
      <c r="IT30" s="74">
        <v>15</v>
      </c>
      <c r="IU30" s="71">
        <v>3</v>
      </c>
      <c r="IV30" s="72">
        <v>6</v>
      </c>
      <c r="IW30" s="73">
        <v>9</v>
      </c>
      <c r="IX30" s="277"/>
      <c r="IY30" s="72">
        <v>7</v>
      </c>
      <c r="IZ30" s="72">
        <v>3</v>
      </c>
      <c r="JA30" s="72">
        <v>3</v>
      </c>
      <c r="JB30" s="72">
        <v>5</v>
      </c>
      <c r="JC30" s="72">
        <v>2</v>
      </c>
      <c r="JD30" s="73">
        <v>20</v>
      </c>
      <c r="JE30" s="74">
        <v>29</v>
      </c>
      <c r="JF30" s="71">
        <v>5</v>
      </c>
      <c r="JG30" s="72">
        <v>5</v>
      </c>
      <c r="JH30" s="73">
        <v>10</v>
      </c>
      <c r="JI30" s="277"/>
      <c r="JJ30" s="72">
        <v>8</v>
      </c>
      <c r="JK30" s="72">
        <v>4</v>
      </c>
      <c r="JL30" s="72">
        <v>3</v>
      </c>
      <c r="JM30" s="72">
        <v>1</v>
      </c>
      <c r="JN30" s="72">
        <v>1</v>
      </c>
      <c r="JO30" s="73">
        <v>17</v>
      </c>
      <c r="JP30" s="74">
        <v>27</v>
      </c>
      <c r="JQ30" s="71">
        <v>0</v>
      </c>
      <c r="JR30" s="72">
        <v>0</v>
      </c>
      <c r="JS30" s="73">
        <v>0</v>
      </c>
      <c r="JT30" s="277"/>
      <c r="JU30" s="72">
        <v>0</v>
      </c>
      <c r="JV30" s="72">
        <v>0</v>
      </c>
      <c r="JW30" s="72">
        <v>0</v>
      </c>
      <c r="JX30" s="72">
        <v>0</v>
      </c>
      <c r="JY30" s="72">
        <v>0</v>
      </c>
      <c r="JZ30" s="73">
        <v>0</v>
      </c>
      <c r="KA30" s="74">
        <v>0</v>
      </c>
      <c r="KB30" s="71">
        <v>10</v>
      </c>
      <c r="KC30" s="72">
        <v>24</v>
      </c>
      <c r="KD30" s="73">
        <v>34</v>
      </c>
      <c r="KE30" s="277"/>
      <c r="KF30" s="72">
        <v>19</v>
      </c>
      <c r="KG30" s="72">
        <v>12</v>
      </c>
      <c r="KH30" s="72">
        <v>11</v>
      </c>
      <c r="KI30" s="72">
        <v>9</v>
      </c>
      <c r="KJ30" s="72">
        <v>7</v>
      </c>
      <c r="KK30" s="73">
        <v>58</v>
      </c>
      <c r="KL30" s="74">
        <v>92</v>
      </c>
    </row>
    <row r="31" spans="1:298" ht="19.5" customHeight="1" x14ac:dyDescent="0.15">
      <c r="A31" s="130" t="s">
        <v>28</v>
      </c>
      <c r="B31" s="356">
        <v>1</v>
      </c>
      <c r="C31" s="83">
        <v>4</v>
      </c>
      <c r="D31" s="84">
        <v>5</v>
      </c>
      <c r="E31" s="274"/>
      <c r="F31" s="83">
        <v>3</v>
      </c>
      <c r="G31" s="83">
        <v>6</v>
      </c>
      <c r="H31" s="83">
        <v>2</v>
      </c>
      <c r="I31" s="83">
        <v>3</v>
      </c>
      <c r="J31" s="83">
        <v>2</v>
      </c>
      <c r="K31" s="85">
        <v>16</v>
      </c>
      <c r="L31" s="86">
        <v>21</v>
      </c>
      <c r="M31" s="71">
        <v>0</v>
      </c>
      <c r="N31" s="72">
        <v>0</v>
      </c>
      <c r="O31" s="73">
        <v>0</v>
      </c>
      <c r="P31" s="277"/>
      <c r="Q31" s="72">
        <v>0</v>
      </c>
      <c r="R31" s="72">
        <v>1</v>
      </c>
      <c r="S31" s="72">
        <v>0</v>
      </c>
      <c r="T31" s="72">
        <v>0</v>
      </c>
      <c r="U31" s="72">
        <v>0</v>
      </c>
      <c r="V31" s="73">
        <v>1</v>
      </c>
      <c r="W31" s="74">
        <v>1</v>
      </c>
      <c r="X31" s="71">
        <v>0</v>
      </c>
      <c r="Y31" s="72">
        <v>1</v>
      </c>
      <c r="Z31" s="73">
        <v>1</v>
      </c>
      <c r="AA31" s="277"/>
      <c r="AB31" s="72">
        <v>1</v>
      </c>
      <c r="AC31" s="72">
        <v>1</v>
      </c>
      <c r="AD31" s="72">
        <v>0</v>
      </c>
      <c r="AE31" s="72">
        <v>0</v>
      </c>
      <c r="AF31" s="72">
        <v>0</v>
      </c>
      <c r="AG31" s="73">
        <v>2</v>
      </c>
      <c r="AH31" s="74">
        <v>3</v>
      </c>
      <c r="AI31" s="71">
        <v>0</v>
      </c>
      <c r="AJ31" s="72">
        <v>0</v>
      </c>
      <c r="AK31" s="73">
        <v>0</v>
      </c>
      <c r="AL31" s="277"/>
      <c r="AM31" s="72">
        <v>0</v>
      </c>
      <c r="AN31" s="72">
        <v>0</v>
      </c>
      <c r="AO31" s="72">
        <v>0</v>
      </c>
      <c r="AP31" s="72">
        <v>1</v>
      </c>
      <c r="AQ31" s="72">
        <v>0</v>
      </c>
      <c r="AR31" s="73">
        <v>1</v>
      </c>
      <c r="AS31" s="74">
        <v>1</v>
      </c>
      <c r="AT31" s="71">
        <v>1</v>
      </c>
      <c r="AU31" s="72">
        <v>1</v>
      </c>
      <c r="AV31" s="73">
        <v>2</v>
      </c>
      <c r="AW31" s="277"/>
      <c r="AX31" s="72">
        <v>0</v>
      </c>
      <c r="AY31" s="72">
        <v>0</v>
      </c>
      <c r="AZ31" s="72">
        <v>0</v>
      </c>
      <c r="BA31" s="72">
        <v>0</v>
      </c>
      <c r="BB31" s="72">
        <v>2</v>
      </c>
      <c r="BC31" s="73">
        <v>2</v>
      </c>
      <c r="BD31" s="74">
        <v>4</v>
      </c>
      <c r="BE31" s="71">
        <v>0</v>
      </c>
      <c r="BF31" s="72">
        <v>1</v>
      </c>
      <c r="BG31" s="73">
        <v>1</v>
      </c>
      <c r="BH31" s="277"/>
      <c r="BI31" s="72">
        <v>1</v>
      </c>
      <c r="BJ31" s="72">
        <v>2</v>
      </c>
      <c r="BK31" s="72">
        <v>1</v>
      </c>
      <c r="BL31" s="72">
        <v>1</v>
      </c>
      <c r="BM31" s="72">
        <v>0</v>
      </c>
      <c r="BN31" s="73">
        <v>5</v>
      </c>
      <c r="BO31" s="74">
        <v>6</v>
      </c>
      <c r="BP31" s="71">
        <v>0</v>
      </c>
      <c r="BQ31" s="72">
        <v>1</v>
      </c>
      <c r="BR31" s="73">
        <v>1</v>
      </c>
      <c r="BS31" s="277"/>
      <c r="BT31" s="72">
        <v>1</v>
      </c>
      <c r="BU31" s="72">
        <v>2</v>
      </c>
      <c r="BV31" s="72">
        <v>1</v>
      </c>
      <c r="BW31" s="72">
        <v>1</v>
      </c>
      <c r="BX31" s="72">
        <v>0</v>
      </c>
      <c r="BY31" s="73">
        <v>5</v>
      </c>
      <c r="BZ31" s="74">
        <v>6</v>
      </c>
      <c r="CA31" s="71">
        <v>0</v>
      </c>
      <c r="CB31" s="72">
        <v>0</v>
      </c>
      <c r="CC31" s="73">
        <v>0</v>
      </c>
      <c r="CD31" s="277"/>
      <c r="CE31" s="72">
        <v>0</v>
      </c>
      <c r="CF31" s="72">
        <v>0</v>
      </c>
      <c r="CG31" s="72">
        <v>0</v>
      </c>
      <c r="CH31" s="72">
        <v>0</v>
      </c>
      <c r="CI31" s="72">
        <v>0</v>
      </c>
      <c r="CJ31" s="73">
        <v>0</v>
      </c>
      <c r="CK31" s="74">
        <v>0</v>
      </c>
      <c r="CL31" s="71">
        <v>1</v>
      </c>
      <c r="CM31" s="72">
        <v>4</v>
      </c>
      <c r="CN31" s="73">
        <v>5</v>
      </c>
      <c r="CO31" s="277"/>
      <c r="CP31" s="72">
        <v>3</v>
      </c>
      <c r="CQ31" s="72">
        <v>6</v>
      </c>
      <c r="CR31" s="72">
        <v>2</v>
      </c>
      <c r="CS31" s="72">
        <v>3</v>
      </c>
      <c r="CT31" s="72">
        <v>2</v>
      </c>
      <c r="CU31" s="73">
        <v>16</v>
      </c>
      <c r="CV31" s="74">
        <v>21</v>
      </c>
      <c r="CW31" s="127">
        <v>1</v>
      </c>
      <c r="CX31" s="83">
        <v>0</v>
      </c>
      <c r="CY31" s="84">
        <v>1</v>
      </c>
      <c r="CZ31" s="274"/>
      <c r="DA31" s="83">
        <v>0</v>
      </c>
      <c r="DB31" s="83">
        <v>2</v>
      </c>
      <c r="DC31" s="83">
        <v>2</v>
      </c>
      <c r="DD31" s="83">
        <v>2</v>
      </c>
      <c r="DE31" s="83">
        <v>0</v>
      </c>
      <c r="DF31" s="85">
        <v>6</v>
      </c>
      <c r="DG31" s="86">
        <v>7</v>
      </c>
      <c r="DH31" s="71">
        <v>0</v>
      </c>
      <c r="DI31" s="72">
        <v>0</v>
      </c>
      <c r="DJ31" s="73">
        <v>0</v>
      </c>
      <c r="DK31" s="277"/>
      <c r="DL31" s="72">
        <v>0</v>
      </c>
      <c r="DM31" s="72">
        <v>0</v>
      </c>
      <c r="DN31" s="72">
        <v>1</v>
      </c>
      <c r="DO31" s="72">
        <v>0</v>
      </c>
      <c r="DP31" s="72">
        <v>0</v>
      </c>
      <c r="DQ31" s="73">
        <v>1</v>
      </c>
      <c r="DR31" s="74">
        <v>1</v>
      </c>
      <c r="DS31" s="71">
        <v>0</v>
      </c>
      <c r="DT31" s="72">
        <v>0</v>
      </c>
      <c r="DU31" s="73">
        <v>0</v>
      </c>
      <c r="DV31" s="277"/>
      <c r="DW31" s="72">
        <v>0</v>
      </c>
      <c r="DX31" s="72">
        <v>0</v>
      </c>
      <c r="DY31" s="72">
        <v>0</v>
      </c>
      <c r="DZ31" s="72">
        <v>0</v>
      </c>
      <c r="EA31" s="72">
        <v>0</v>
      </c>
      <c r="EB31" s="73">
        <v>0</v>
      </c>
      <c r="EC31" s="74">
        <v>0</v>
      </c>
      <c r="ED31" s="71">
        <v>0</v>
      </c>
      <c r="EE31" s="72">
        <v>0</v>
      </c>
      <c r="EF31" s="73">
        <v>0</v>
      </c>
      <c r="EG31" s="277"/>
      <c r="EH31" s="72">
        <v>0</v>
      </c>
      <c r="EI31" s="72">
        <v>0</v>
      </c>
      <c r="EJ31" s="72">
        <v>0</v>
      </c>
      <c r="EK31" s="72">
        <v>0</v>
      </c>
      <c r="EL31" s="72">
        <v>0</v>
      </c>
      <c r="EM31" s="73">
        <v>0</v>
      </c>
      <c r="EN31" s="74">
        <v>0</v>
      </c>
      <c r="EO31" s="71">
        <v>0</v>
      </c>
      <c r="EP31" s="72">
        <v>0</v>
      </c>
      <c r="EQ31" s="73">
        <v>0</v>
      </c>
      <c r="ER31" s="277"/>
      <c r="ES31" s="72">
        <v>0</v>
      </c>
      <c r="ET31" s="72">
        <v>1</v>
      </c>
      <c r="EU31" s="72">
        <v>0</v>
      </c>
      <c r="EV31" s="72">
        <v>0</v>
      </c>
      <c r="EW31" s="72">
        <v>0</v>
      </c>
      <c r="EX31" s="73">
        <v>1</v>
      </c>
      <c r="EY31" s="74">
        <v>1</v>
      </c>
      <c r="EZ31" s="71">
        <v>1</v>
      </c>
      <c r="FA31" s="72">
        <v>0</v>
      </c>
      <c r="FB31" s="73">
        <v>1</v>
      </c>
      <c r="FC31" s="277"/>
      <c r="FD31" s="72">
        <v>0</v>
      </c>
      <c r="FE31" s="72">
        <v>1</v>
      </c>
      <c r="FF31" s="72">
        <v>0</v>
      </c>
      <c r="FG31" s="72">
        <v>0</v>
      </c>
      <c r="FH31" s="72">
        <v>0</v>
      </c>
      <c r="FI31" s="73">
        <v>1</v>
      </c>
      <c r="FJ31" s="74">
        <v>2</v>
      </c>
      <c r="FK31" s="71">
        <v>0</v>
      </c>
      <c r="FL31" s="72">
        <v>0</v>
      </c>
      <c r="FM31" s="73">
        <v>0</v>
      </c>
      <c r="FN31" s="277"/>
      <c r="FO31" s="72">
        <v>0</v>
      </c>
      <c r="FP31" s="72">
        <v>0</v>
      </c>
      <c r="FQ31" s="72">
        <v>1</v>
      </c>
      <c r="FR31" s="72">
        <v>2</v>
      </c>
      <c r="FS31" s="72">
        <v>0</v>
      </c>
      <c r="FT31" s="73">
        <v>3</v>
      </c>
      <c r="FU31" s="74">
        <v>3</v>
      </c>
      <c r="FV31" s="71">
        <v>0</v>
      </c>
      <c r="FW31" s="72">
        <v>0</v>
      </c>
      <c r="FX31" s="73">
        <v>0</v>
      </c>
      <c r="FY31" s="277"/>
      <c r="FZ31" s="72">
        <v>0</v>
      </c>
      <c r="GA31" s="72">
        <v>0</v>
      </c>
      <c r="GB31" s="72">
        <v>0</v>
      </c>
      <c r="GC31" s="72">
        <v>0</v>
      </c>
      <c r="GD31" s="72">
        <v>0</v>
      </c>
      <c r="GE31" s="73">
        <v>0</v>
      </c>
      <c r="GF31" s="74">
        <v>0</v>
      </c>
      <c r="GG31" s="71">
        <v>1</v>
      </c>
      <c r="GH31" s="72">
        <v>0</v>
      </c>
      <c r="GI31" s="73">
        <v>1</v>
      </c>
      <c r="GJ31" s="277"/>
      <c r="GK31" s="72">
        <v>0</v>
      </c>
      <c r="GL31" s="72">
        <v>2</v>
      </c>
      <c r="GM31" s="72">
        <v>2</v>
      </c>
      <c r="GN31" s="72">
        <v>2</v>
      </c>
      <c r="GO31" s="72">
        <v>0</v>
      </c>
      <c r="GP31" s="73">
        <v>6</v>
      </c>
      <c r="GQ31" s="74">
        <v>7</v>
      </c>
      <c r="GR31" s="127">
        <v>2</v>
      </c>
      <c r="GS31" s="83">
        <v>4</v>
      </c>
      <c r="GT31" s="84">
        <v>6</v>
      </c>
      <c r="GU31" s="274"/>
      <c r="GV31" s="83">
        <v>3</v>
      </c>
      <c r="GW31" s="83">
        <v>8</v>
      </c>
      <c r="GX31" s="83">
        <v>4</v>
      </c>
      <c r="GY31" s="83">
        <v>5</v>
      </c>
      <c r="GZ31" s="83">
        <v>2</v>
      </c>
      <c r="HA31" s="85">
        <v>22</v>
      </c>
      <c r="HB31" s="86">
        <v>28</v>
      </c>
      <c r="HC31" s="71">
        <v>0</v>
      </c>
      <c r="HD31" s="72">
        <v>0</v>
      </c>
      <c r="HE31" s="73">
        <v>0</v>
      </c>
      <c r="HF31" s="277"/>
      <c r="HG31" s="72">
        <v>0</v>
      </c>
      <c r="HH31" s="72">
        <v>1</v>
      </c>
      <c r="HI31" s="72">
        <v>1</v>
      </c>
      <c r="HJ31" s="72">
        <v>0</v>
      </c>
      <c r="HK31" s="72">
        <v>0</v>
      </c>
      <c r="HL31" s="73">
        <v>2</v>
      </c>
      <c r="HM31" s="74">
        <v>2</v>
      </c>
      <c r="HN31" s="71">
        <v>0</v>
      </c>
      <c r="HO31" s="72">
        <v>1</v>
      </c>
      <c r="HP31" s="73">
        <v>1</v>
      </c>
      <c r="HQ31" s="277"/>
      <c r="HR31" s="72">
        <v>1</v>
      </c>
      <c r="HS31" s="72">
        <v>1</v>
      </c>
      <c r="HT31" s="72">
        <v>0</v>
      </c>
      <c r="HU31" s="72">
        <v>0</v>
      </c>
      <c r="HV31" s="72">
        <v>0</v>
      </c>
      <c r="HW31" s="73">
        <v>2</v>
      </c>
      <c r="HX31" s="74">
        <v>3</v>
      </c>
      <c r="HY31" s="71">
        <v>0</v>
      </c>
      <c r="HZ31" s="72">
        <v>0</v>
      </c>
      <c r="IA31" s="73">
        <v>0</v>
      </c>
      <c r="IB31" s="277"/>
      <c r="IC31" s="72">
        <v>0</v>
      </c>
      <c r="ID31" s="72">
        <v>0</v>
      </c>
      <c r="IE31" s="72">
        <v>0</v>
      </c>
      <c r="IF31" s="72">
        <v>1</v>
      </c>
      <c r="IG31" s="72">
        <v>0</v>
      </c>
      <c r="IH31" s="73">
        <v>1</v>
      </c>
      <c r="II31" s="74">
        <v>1</v>
      </c>
      <c r="IJ31" s="71">
        <v>1</v>
      </c>
      <c r="IK31" s="72">
        <v>1</v>
      </c>
      <c r="IL31" s="73">
        <v>2</v>
      </c>
      <c r="IM31" s="277"/>
      <c r="IN31" s="72">
        <v>0</v>
      </c>
      <c r="IO31" s="72">
        <v>1</v>
      </c>
      <c r="IP31" s="72">
        <v>0</v>
      </c>
      <c r="IQ31" s="72">
        <v>0</v>
      </c>
      <c r="IR31" s="72">
        <v>2</v>
      </c>
      <c r="IS31" s="73">
        <v>3</v>
      </c>
      <c r="IT31" s="74">
        <v>5</v>
      </c>
      <c r="IU31" s="71">
        <v>1</v>
      </c>
      <c r="IV31" s="72">
        <v>1</v>
      </c>
      <c r="IW31" s="73">
        <v>2</v>
      </c>
      <c r="IX31" s="277"/>
      <c r="IY31" s="72">
        <v>1</v>
      </c>
      <c r="IZ31" s="72">
        <v>3</v>
      </c>
      <c r="JA31" s="72">
        <v>1</v>
      </c>
      <c r="JB31" s="72">
        <v>1</v>
      </c>
      <c r="JC31" s="72">
        <v>0</v>
      </c>
      <c r="JD31" s="73">
        <v>6</v>
      </c>
      <c r="JE31" s="74">
        <v>8</v>
      </c>
      <c r="JF31" s="71">
        <v>0</v>
      </c>
      <c r="JG31" s="72">
        <v>1</v>
      </c>
      <c r="JH31" s="73">
        <v>1</v>
      </c>
      <c r="JI31" s="277"/>
      <c r="JJ31" s="72">
        <v>1</v>
      </c>
      <c r="JK31" s="72">
        <v>2</v>
      </c>
      <c r="JL31" s="72">
        <v>2</v>
      </c>
      <c r="JM31" s="72">
        <v>3</v>
      </c>
      <c r="JN31" s="72">
        <v>0</v>
      </c>
      <c r="JO31" s="73">
        <v>8</v>
      </c>
      <c r="JP31" s="74">
        <v>9</v>
      </c>
      <c r="JQ31" s="71">
        <v>0</v>
      </c>
      <c r="JR31" s="72">
        <v>0</v>
      </c>
      <c r="JS31" s="73">
        <v>0</v>
      </c>
      <c r="JT31" s="277"/>
      <c r="JU31" s="72">
        <v>0</v>
      </c>
      <c r="JV31" s="72">
        <v>0</v>
      </c>
      <c r="JW31" s="72">
        <v>0</v>
      </c>
      <c r="JX31" s="72">
        <v>0</v>
      </c>
      <c r="JY31" s="72">
        <v>0</v>
      </c>
      <c r="JZ31" s="73">
        <v>0</v>
      </c>
      <c r="KA31" s="74">
        <v>0</v>
      </c>
      <c r="KB31" s="71">
        <v>2</v>
      </c>
      <c r="KC31" s="72">
        <v>4</v>
      </c>
      <c r="KD31" s="73">
        <v>6</v>
      </c>
      <c r="KE31" s="277"/>
      <c r="KF31" s="72">
        <v>3</v>
      </c>
      <c r="KG31" s="72">
        <v>8</v>
      </c>
      <c r="KH31" s="72">
        <v>4</v>
      </c>
      <c r="KI31" s="72">
        <v>5</v>
      </c>
      <c r="KJ31" s="72">
        <v>2</v>
      </c>
      <c r="KK31" s="73">
        <v>22</v>
      </c>
      <c r="KL31" s="74">
        <v>28</v>
      </c>
    </row>
    <row r="32" spans="1:298" ht="19.5" customHeight="1" x14ac:dyDescent="0.15">
      <c r="A32" s="130" t="s">
        <v>29</v>
      </c>
      <c r="B32" s="356">
        <v>2</v>
      </c>
      <c r="C32" s="83">
        <v>4</v>
      </c>
      <c r="D32" s="84">
        <v>6</v>
      </c>
      <c r="E32" s="274"/>
      <c r="F32" s="83">
        <v>2</v>
      </c>
      <c r="G32" s="83">
        <v>2</v>
      </c>
      <c r="H32" s="83">
        <v>5</v>
      </c>
      <c r="I32" s="83">
        <v>3</v>
      </c>
      <c r="J32" s="83">
        <v>0</v>
      </c>
      <c r="K32" s="85">
        <v>12</v>
      </c>
      <c r="L32" s="86">
        <v>18</v>
      </c>
      <c r="M32" s="71">
        <v>0</v>
      </c>
      <c r="N32" s="72">
        <v>0</v>
      </c>
      <c r="O32" s="73">
        <v>0</v>
      </c>
      <c r="P32" s="277"/>
      <c r="Q32" s="72">
        <v>0</v>
      </c>
      <c r="R32" s="72">
        <v>0</v>
      </c>
      <c r="S32" s="72">
        <v>0</v>
      </c>
      <c r="T32" s="72">
        <v>0</v>
      </c>
      <c r="U32" s="72">
        <v>0</v>
      </c>
      <c r="V32" s="73">
        <v>0</v>
      </c>
      <c r="W32" s="74">
        <v>0</v>
      </c>
      <c r="X32" s="71">
        <v>0</v>
      </c>
      <c r="Y32" s="72">
        <v>1</v>
      </c>
      <c r="Z32" s="73">
        <v>1</v>
      </c>
      <c r="AA32" s="277"/>
      <c r="AB32" s="72">
        <v>0</v>
      </c>
      <c r="AC32" s="72">
        <v>0</v>
      </c>
      <c r="AD32" s="72">
        <v>0</v>
      </c>
      <c r="AE32" s="72">
        <v>0</v>
      </c>
      <c r="AF32" s="72">
        <v>0</v>
      </c>
      <c r="AG32" s="73">
        <v>0</v>
      </c>
      <c r="AH32" s="74">
        <v>1</v>
      </c>
      <c r="AI32" s="71">
        <v>0</v>
      </c>
      <c r="AJ32" s="72">
        <v>1</v>
      </c>
      <c r="AK32" s="73">
        <v>1</v>
      </c>
      <c r="AL32" s="277"/>
      <c r="AM32" s="72">
        <v>1</v>
      </c>
      <c r="AN32" s="72">
        <v>1</v>
      </c>
      <c r="AO32" s="72">
        <v>0</v>
      </c>
      <c r="AP32" s="72">
        <v>0</v>
      </c>
      <c r="AQ32" s="72">
        <v>0</v>
      </c>
      <c r="AR32" s="73">
        <v>2</v>
      </c>
      <c r="AS32" s="74">
        <v>3</v>
      </c>
      <c r="AT32" s="71">
        <v>1</v>
      </c>
      <c r="AU32" s="72">
        <v>2</v>
      </c>
      <c r="AV32" s="73">
        <v>3</v>
      </c>
      <c r="AW32" s="277"/>
      <c r="AX32" s="72">
        <v>0</v>
      </c>
      <c r="AY32" s="72">
        <v>1</v>
      </c>
      <c r="AZ32" s="72">
        <v>2</v>
      </c>
      <c r="BA32" s="72">
        <v>0</v>
      </c>
      <c r="BB32" s="72">
        <v>0</v>
      </c>
      <c r="BC32" s="73">
        <v>3</v>
      </c>
      <c r="BD32" s="74">
        <v>6</v>
      </c>
      <c r="BE32" s="71">
        <v>1</v>
      </c>
      <c r="BF32" s="72">
        <v>0</v>
      </c>
      <c r="BG32" s="73">
        <v>1</v>
      </c>
      <c r="BH32" s="277"/>
      <c r="BI32" s="72">
        <v>0</v>
      </c>
      <c r="BJ32" s="72">
        <v>0</v>
      </c>
      <c r="BK32" s="72">
        <v>2</v>
      </c>
      <c r="BL32" s="72">
        <v>2</v>
      </c>
      <c r="BM32" s="72">
        <v>0</v>
      </c>
      <c r="BN32" s="73">
        <v>4</v>
      </c>
      <c r="BO32" s="74">
        <v>5</v>
      </c>
      <c r="BP32" s="71">
        <v>0</v>
      </c>
      <c r="BQ32" s="72">
        <v>0</v>
      </c>
      <c r="BR32" s="73">
        <v>0</v>
      </c>
      <c r="BS32" s="277"/>
      <c r="BT32" s="72">
        <v>1</v>
      </c>
      <c r="BU32" s="72">
        <v>0</v>
      </c>
      <c r="BV32" s="72">
        <v>1</v>
      </c>
      <c r="BW32" s="72">
        <v>1</v>
      </c>
      <c r="BX32" s="72">
        <v>0</v>
      </c>
      <c r="BY32" s="73">
        <v>3</v>
      </c>
      <c r="BZ32" s="74">
        <v>3</v>
      </c>
      <c r="CA32" s="71">
        <v>0</v>
      </c>
      <c r="CB32" s="72">
        <v>0</v>
      </c>
      <c r="CC32" s="73">
        <v>0</v>
      </c>
      <c r="CD32" s="277"/>
      <c r="CE32" s="72">
        <v>0</v>
      </c>
      <c r="CF32" s="72">
        <v>0</v>
      </c>
      <c r="CG32" s="72">
        <v>0</v>
      </c>
      <c r="CH32" s="72">
        <v>0</v>
      </c>
      <c r="CI32" s="72">
        <v>0</v>
      </c>
      <c r="CJ32" s="73">
        <v>0</v>
      </c>
      <c r="CK32" s="74">
        <v>0</v>
      </c>
      <c r="CL32" s="71">
        <v>2</v>
      </c>
      <c r="CM32" s="72">
        <v>4</v>
      </c>
      <c r="CN32" s="73">
        <v>6</v>
      </c>
      <c r="CO32" s="277"/>
      <c r="CP32" s="72">
        <v>2</v>
      </c>
      <c r="CQ32" s="72">
        <v>2</v>
      </c>
      <c r="CR32" s="72">
        <v>5</v>
      </c>
      <c r="CS32" s="72">
        <v>3</v>
      </c>
      <c r="CT32" s="72">
        <v>0</v>
      </c>
      <c r="CU32" s="73">
        <v>12</v>
      </c>
      <c r="CV32" s="74">
        <v>18</v>
      </c>
      <c r="CW32" s="127">
        <v>3</v>
      </c>
      <c r="CX32" s="83">
        <v>3</v>
      </c>
      <c r="CY32" s="84">
        <v>6</v>
      </c>
      <c r="CZ32" s="274"/>
      <c r="DA32" s="83">
        <v>3</v>
      </c>
      <c r="DB32" s="83">
        <v>1</v>
      </c>
      <c r="DC32" s="83">
        <v>0</v>
      </c>
      <c r="DD32" s="83">
        <v>0</v>
      </c>
      <c r="DE32" s="83">
        <v>0</v>
      </c>
      <c r="DF32" s="85">
        <v>4</v>
      </c>
      <c r="DG32" s="86">
        <v>10</v>
      </c>
      <c r="DH32" s="71">
        <v>1</v>
      </c>
      <c r="DI32" s="72">
        <v>0</v>
      </c>
      <c r="DJ32" s="73">
        <v>1</v>
      </c>
      <c r="DK32" s="277"/>
      <c r="DL32" s="72">
        <v>0</v>
      </c>
      <c r="DM32" s="72">
        <v>0</v>
      </c>
      <c r="DN32" s="72">
        <v>0</v>
      </c>
      <c r="DO32" s="72">
        <v>0</v>
      </c>
      <c r="DP32" s="72">
        <v>0</v>
      </c>
      <c r="DQ32" s="73">
        <v>0</v>
      </c>
      <c r="DR32" s="74">
        <v>1</v>
      </c>
      <c r="DS32" s="71">
        <v>0</v>
      </c>
      <c r="DT32" s="72">
        <v>0</v>
      </c>
      <c r="DU32" s="73">
        <v>0</v>
      </c>
      <c r="DV32" s="277"/>
      <c r="DW32" s="72">
        <v>0</v>
      </c>
      <c r="DX32" s="72">
        <v>0</v>
      </c>
      <c r="DY32" s="72">
        <v>0</v>
      </c>
      <c r="DZ32" s="72">
        <v>0</v>
      </c>
      <c r="EA32" s="72">
        <v>0</v>
      </c>
      <c r="EB32" s="73">
        <v>0</v>
      </c>
      <c r="EC32" s="74">
        <v>0</v>
      </c>
      <c r="ED32" s="71">
        <v>1</v>
      </c>
      <c r="EE32" s="72">
        <v>2</v>
      </c>
      <c r="EF32" s="73">
        <v>3</v>
      </c>
      <c r="EG32" s="277"/>
      <c r="EH32" s="72">
        <v>1</v>
      </c>
      <c r="EI32" s="72">
        <v>0</v>
      </c>
      <c r="EJ32" s="72">
        <v>0</v>
      </c>
      <c r="EK32" s="72">
        <v>0</v>
      </c>
      <c r="EL32" s="72">
        <v>0</v>
      </c>
      <c r="EM32" s="73">
        <v>1</v>
      </c>
      <c r="EN32" s="74">
        <v>4</v>
      </c>
      <c r="EO32" s="71">
        <v>1</v>
      </c>
      <c r="EP32" s="72">
        <v>0</v>
      </c>
      <c r="EQ32" s="73">
        <v>1</v>
      </c>
      <c r="ER32" s="277"/>
      <c r="ES32" s="72">
        <v>1</v>
      </c>
      <c r="ET32" s="72">
        <v>0</v>
      </c>
      <c r="EU32" s="72">
        <v>0</v>
      </c>
      <c r="EV32" s="72">
        <v>0</v>
      </c>
      <c r="EW32" s="72">
        <v>0</v>
      </c>
      <c r="EX32" s="73">
        <v>1</v>
      </c>
      <c r="EY32" s="74">
        <v>2</v>
      </c>
      <c r="EZ32" s="71">
        <v>0</v>
      </c>
      <c r="FA32" s="72">
        <v>1</v>
      </c>
      <c r="FB32" s="73">
        <v>1</v>
      </c>
      <c r="FC32" s="277"/>
      <c r="FD32" s="72">
        <v>1</v>
      </c>
      <c r="FE32" s="72">
        <v>0</v>
      </c>
      <c r="FF32" s="72">
        <v>0</v>
      </c>
      <c r="FG32" s="72">
        <v>0</v>
      </c>
      <c r="FH32" s="72">
        <v>0</v>
      </c>
      <c r="FI32" s="73">
        <v>1</v>
      </c>
      <c r="FJ32" s="74">
        <v>2</v>
      </c>
      <c r="FK32" s="71">
        <v>0</v>
      </c>
      <c r="FL32" s="72">
        <v>0</v>
      </c>
      <c r="FM32" s="73">
        <v>0</v>
      </c>
      <c r="FN32" s="277"/>
      <c r="FO32" s="72">
        <v>0</v>
      </c>
      <c r="FP32" s="72">
        <v>1</v>
      </c>
      <c r="FQ32" s="72">
        <v>0</v>
      </c>
      <c r="FR32" s="72">
        <v>0</v>
      </c>
      <c r="FS32" s="72">
        <v>0</v>
      </c>
      <c r="FT32" s="73">
        <v>1</v>
      </c>
      <c r="FU32" s="74">
        <v>1</v>
      </c>
      <c r="FV32" s="71">
        <v>0</v>
      </c>
      <c r="FW32" s="72">
        <v>0</v>
      </c>
      <c r="FX32" s="73">
        <v>0</v>
      </c>
      <c r="FY32" s="277"/>
      <c r="FZ32" s="72">
        <v>0</v>
      </c>
      <c r="GA32" s="72">
        <v>0</v>
      </c>
      <c r="GB32" s="72">
        <v>0</v>
      </c>
      <c r="GC32" s="72">
        <v>0</v>
      </c>
      <c r="GD32" s="72">
        <v>0</v>
      </c>
      <c r="GE32" s="73">
        <v>0</v>
      </c>
      <c r="GF32" s="74">
        <v>0</v>
      </c>
      <c r="GG32" s="71">
        <v>3</v>
      </c>
      <c r="GH32" s="72">
        <v>3</v>
      </c>
      <c r="GI32" s="73">
        <v>6</v>
      </c>
      <c r="GJ32" s="277"/>
      <c r="GK32" s="72">
        <v>3</v>
      </c>
      <c r="GL32" s="72">
        <v>1</v>
      </c>
      <c r="GM32" s="72">
        <v>0</v>
      </c>
      <c r="GN32" s="72">
        <v>0</v>
      </c>
      <c r="GO32" s="72">
        <v>0</v>
      </c>
      <c r="GP32" s="73">
        <v>4</v>
      </c>
      <c r="GQ32" s="74">
        <v>10</v>
      </c>
      <c r="GR32" s="127">
        <v>5</v>
      </c>
      <c r="GS32" s="83">
        <v>7</v>
      </c>
      <c r="GT32" s="84">
        <v>12</v>
      </c>
      <c r="GU32" s="274"/>
      <c r="GV32" s="83">
        <v>5</v>
      </c>
      <c r="GW32" s="83">
        <v>3</v>
      </c>
      <c r="GX32" s="83">
        <v>5</v>
      </c>
      <c r="GY32" s="83">
        <v>3</v>
      </c>
      <c r="GZ32" s="83">
        <v>0</v>
      </c>
      <c r="HA32" s="85">
        <v>16</v>
      </c>
      <c r="HB32" s="86">
        <v>28</v>
      </c>
      <c r="HC32" s="71">
        <v>1</v>
      </c>
      <c r="HD32" s="72">
        <v>0</v>
      </c>
      <c r="HE32" s="73">
        <v>1</v>
      </c>
      <c r="HF32" s="277"/>
      <c r="HG32" s="72">
        <v>0</v>
      </c>
      <c r="HH32" s="72">
        <v>0</v>
      </c>
      <c r="HI32" s="72">
        <v>0</v>
      </c>
      <c r="HJ32" s="72">
        <v>0</v>
      </c>
      <c r="HK32" s="72">
        <v>0</v>
      </c>
      <c r="HL32" s="73">
        <v>0</v>
      </c>
      <c r="HM32" s="74">
        <v>1</v>
      </c>
      <c r="HN32" s="71">
        <v>0</v>
      </c>
      <c r="HO32" s="72">
        <v>1</v>
      </c>
      <c r="HP32" s="73">
        <v>1</v>
      </c>
      <c r="HQ32" s="277"/>
      <c r="HR32" s="72">
        <v>0</v>
      </c>
      <c r="HS32" s="72">
        <v>0</v>
      </c>
      <c r="HT32" s="72">
        <v>0</v>
      </c>
      <c r="HU32" s="72">
        <v>0</v>
      </c>
      <c r="HV32" s="72">
        <v>0</v>
      </c>
      <c r="HW32" s="73">
        <v>0</v>
      </c>
      <c r="HX32" s="74">
        <v>1</v>
      </c>
      <c r="HY32" s="71">
        <v>1</v>
      </c>
      <c r="HZ32" s="72">
        <v>3</v>
      </c>
      <c r="IA32" s="73">
        <v>4</v>
      </c>
      <c r="IB32" s="277"/>
      <c r="IC32" s="72">
        <v>2</v>
      </c>
      <c r="ID32" s="72">
        <v>1</v>
      </c>
      <c r="IE32" s="72">
        <v>0</v>
      </c>
      <c r="IF32" s="72">
        <v>0</v>
      </c>
      <c r="IG32" s="72">
        <v>0</v>
      </c>
      <c r="IH32" s="73">
        <v>3</v>
      </c>
      <c r="II32" s="74">
        <v>7</v>
      </c>
      <c r="IJ32" s="71">
        <v>2</v>
      </c>
      <c r="IK32" s="72">
        <v>2</v>
      </c>
      <c r="IL32" s="73">
        <v>4</v>
      </c>
      <c r="IM32" s="277"/>
      <c r="IN32" s="72">
        <v>1</v>
      </c>
      <c r="IO32" s="72">
        <v>1</v>
      </c>
      <c r="IP32" s="72">
        <v>2</v>
      </c>
      <c r="IQ32" s="72">
        <v>0</v>
      </c>
      <c r="IR32" s="72">
        <v>0</v>
      </c>
      <c r="IS32" s="73">
        <v>4</v>
      </c>
      <c r="IT32" s="74">
        <v>8</v>
      </c>
      <c r="IU32" s="71">
        <v>1</v>
      </c>
      <c r="IV32" s="72">
        <v>1</v>
      </c>
      <c r="IW32" s="73">
        <v>2</v>
      </c>
      <c r="IX32" s="277"/>
      <c r="IY32" s="72">
        <v>1</v>
      </c>
      <c r="IZ32" s="72">
        <v>0</v>
      </c>
      <c r="JA32" s="72">
        <v>2</v>
      </c>
      <c r="JB32" s="72">
        <v>2</v>
      </c>
      <c r="JC32" s="72">
        <v>0</v>
      </c>
      <c r="JD32" s="73">
        <v>5</v>
      </c>
      <c r="JE32" s="74">
        <v>7</v>
      </c>
      <c r="JF32" s="71">
        <v>0</v>
      </c>
      <c r="JG32" s="72">
        <v>0</v>
      </c>
      <c r="JH32" s="73">
        <v>0</v>
      </c>
      <c r="JI32" s="277"/>
      <c r="JJ32" s="72">
        <v>1</v>
      </c>
      <c r="JK32" s="72">
        <v>1</v>
      </c>
      <c r="JL32" s="72">
        <v>1</v>
      </c>
      <c r="JM32" s="72">
        <v>1</v>
      </c>
      <c r="JN32" s="72">
        <v>0</v>
      </c>
      <c r="JO32" s="73">
        <v>4</v>
      </c>
      <c r="JP32" s="74">
        <v>4</v>
      </c>
      <c r="JQ32" s="71">
        <v>0</v>
      </c>
      <c r="JR32" s="72">
        <v>0</v>
      </c>
      <c r="JS32" s="73">
        <v>0</v>
      </c>
      <c r="JT32" s="277"/>
      <c r="JU32" s="72">
        <v>0</v>
      </c>
      <c r="JV32" s="72">
        <v>0</v>
      </c>
      <c r="JW32" s="72">
        <v>0</v>
      </c>
      <c r="JX32" s="72">
        <v>0</v>
      </c>
      <c r="JY32" s="72">
        <v>0</v>
      </c>
      <c r="JZ32" s="73">
        <v>0</v>
      </c>
      <c r="KA32" s="74">
        <v>0</v>
      </c>
      <c r="KB32" s="71">
        <v>5</v>
      </c>
      <c r="KC32" s="72">
        <v>7</v>
      </c>
      <c r="KD32" s="73">
        <v>12</v>
      </c>
      <c r="KE32" s="277"/>
      <c r="KF32" s="72">
        <v>5</v>
      </c>
      <c r="KG32" s="72">
        <v>3</v>
      </c>
      <c r="KH32" s="72">
        <v>5</v>
      </c>
      <c r="KI32" s="72">
        <v>3</v>
      </c>
      <c r="KJ32" s="72">
        <v>0</v>
      </c>
      <c r="KK32" s="73">
        <v>16</v>
      </c>
      <c r="KL32" s="74">
        <v>28</v>
      </c>
    </row>
    <row r="33" spans="1:298" ht="19.5" customHeight="1" x14ac:dyDescent="0.15">
      <c r="A33" s="130" t="s">
        <v>30</v>
      </c>
      <c r="B33" s="356">
        <v>0</v>
      </c>
      <c r="C33" s="83">
        <v>0</v>
      </c>
      <c r="D33" s="84">
        <v>0</v>
      </c>
      <c r="E33" s="274"/>
      <c r="F33" s="83">
        <v>6</v>
      </c>
      <c r="G33" s="83">
        <v>6</v>
      </c>
      <c r="H33" s="83">
        <v>2</v>
      </c>
      <c r="I33" s="83">
        <v>3</v>
      </c>
      <c r="J33" s="83">
        <v>1</v>
      </c>
      <c r="K33" s="85">
        <v>18</v>
      </c>
      <c r="L33" s="86">
        <v>18</v>
      </c>
      <c r="M33" s="71">
        <v>0</v>
      </c>
      <c r="N33" s="72">
        <v>0</v>
      </c>
      <c r="O33" s="73">
        <v>0</v>
      </c>
      <c r="P33" s="277"/>
      <c r="Q33" s="72">
        <v>0</v>
      </c>
      <c r="R33" s="72">
        <v>0</v>
      </c>
      <c r="S33" s="72">
        <v>0</v>
      </c>
      <c r="T33" s="72">
        <v>0</v>
      </c>
      <c r="U33" s="72">
        <v>1</v>
      </c>
      <c r="V33" s="73">
        <v>1</v>
      </c>
      <c r="W33" s="74">
        <v>1</v>
      </c>
      <c r="X33" s="71">
        <v>0</v>
      </c>
      <c r="Y33" s="72">
        <v>0</v>
      </c>
      <c r="Z33" s="73">
        <v>0</v>
      </c>
      <c r="AA33" s="277"/>
      <c r="AB33" s="72">
        <v>1</v>
      </c>
      <c r="AC33" s="72">
        <v>0</v>
      </c>
      <c r="AD33" s="72">
        <v>0</v>
      </c>
      <c r="AE33" s="72">
        <v>0</v>
      </c>
      <c r="AF33" s="72">
        <v>0</v>
      </c>
      <c r="AG33" s="73">
        <v>1</v>
      </c>
      <c r="AH33" s="74">
        <v>1</v>
      </c>
      <c r="AI33" s="71">
        <v>0</v>
      </c>
      <c r="AJ33" s="72">
        <v>0</v>
      </c>
      <c r="AK33" s="73">
        <v>0</v>
      </c>
      <c r="AL33" s="277"/>
      <c r="AM33" s="72">
        <v>2</v>
      </c>
      <c r="AN33" s="72">
        <v>0</v>
      </c>
      <c r="AO33" s="72">
        <v>0</v>
      </c>
      <c r="AP33" s="72">
        <v>2</v>
      </c>
      <c r="AQ33" s="72">
        <v>0</v>
      </c>
      <c r="AR33" s="73">
        <v>4</v>
      </c>
      <c r="AS33" s="74">
        <v>4</v>
      </c>
      <c r="AT33" s="71">
        <v>0</v>
      </c>
      <c r="AU33" s="72">
        <v>0</v>
      </c>
      <c r="AV33" s="73">
        <v>0</v>
      </c>
      <c r="AW33" s="277"/>
      <c r="AX33" s="72">
        <v>0</v>
      </c>
      <c r="AY33" s="72">
        <v>2</v>
      </c>
      <c r="AZ33" s="72">
        <v>0</v>
      </c>
      <c r="BA33" s="72">
        <v>1</v>
      </c>
      <c r="BB33" s="72">
        <v>0</v>
      </c>
      <c r="BC33" s="73">
        <v>3</v>
      </c>
      <c r="BD33" s="74">
        <v>3</v>
      </c>
      <c r="BE33" s="71">
        <v>0</v>
      </c>
      <c r="BF33" s="72">
        <v>0</v>
      </c>
      <c r="BG33" s="73">
        <v>0</v>
      </c>
      <c r="BH33" s="277"/>
      <c r="BI33" s="72">
        <v>1</v>
      </c>
      <c r="BJ33" s="72">
        <v>3</v>
      </c>
      <c r="BK33" s="72">
        <v>1</v>
      </c>
      <c r="BL33" s="72">
        <v>0</v>
      </c>
      <c r="BM33" s="72">
        <v>0</v>
      </c>
      <c r="BN33" s="73">
        <v>5</v>
      </c>
      <c r="BO33" s="74">
        <v>5</v>
      </c>
      <c r="BP33" s="71">
        <v>0</v>
      </c>
      <c r="BQ33" s="72">
        <v>0</v>
      </c>
      <c r="BR33" s="73">
        <v>0</v>
      </c>
      <c r="BS33" s="277"/>
      <c r="BT33" s="72">
        <v>2</v>
      </c>
      <c r="BU33" s="72">
        <v>1</v>
      </c>
      <c r="BV33" s="72">
        <v>1</v>
      </c>
      <c r="BW33" s="72">
        <v>0</v>
      </c>
      <c r="BX33" s="72">
        <v>0</v>
      </c>
      <c r="BY33" s="73">
        <v>4</v>
      </c>
      <c r="BZ33" s="74">
        <v>4</v>
      </c>
      <c r="CA33" s="71">
        <v>0</v>
      </c>
      <c r="CB33" s="72">
        <v>0</v>
      </c>
      <c r="CC33" s="73">
        <v>0</v>
      </c>
      <c r="CD33" s="277"/>
      <c r="CE33" s="72">
        <v>0</v>
      </c>
      <c r="CF33" s="72">
        <v>0</v>
      </c>
      <c r="CG33" s="72">
        <v>0</v>
      </c>
      <c r="CH33" s="72">
        <v>0</v>
      </c>
      <c r="CI33" s="72">
        <v>0</v>
      </c>
      <c r="CJ33" s="73">
        <v>0</v>
      </c>
      <c r="CK33" s="74">
        <v>0</v>
      </c>
      <c r="CL33" s="71">
        <v>0</v>
      </c>
      <c r="CM33" s="72">
        <v>0</v>
      </c>
      <c r="CN33" s="73">
        <v>0</v>
      </c>
      <c r="CO33" s="277"/>
      <c r="CP33" s="72">
        <v>6</v>
      </c>
      <c r="CQ33" s="72">
        <v>6</v>
      </c>
      <c r="CR33" s="72">
        <v>2</v>
      </c>
      <c r="CS33" s="72">
        <v>3</v>
      </c>
      <c r="CT33" s="72">
        <v>1</v>
      </c>
      <c r="CU33" s="73">
        <v>18</v>
      </c>
      <c r="CV33" s="74">
        <v>18</v>
      </c>
      <c r="CW33" s="127">
        <v>0</v>
      </c>
      <c r="CX33" s="83">
        <v>2</v>
      </c>
      <c r="CY33" s="84">
        <v>2</v>
      </c>
      <c r="CZ33" s="274"/>
      <c r="DA33" s="83">
        <v>3</v>
      </c>
      <c r="DB33" s="83">
        <v>2</v>
      </c>
      <c r="DC33" s="83">
        <v>0</v>
      </c>
      <c r="DD33" s="83">
        <v>0</v>
      </c>
      <c r="DE33" s="83">
        <v>0</v>
      </c>
      <c r="DF33" s="85">
        <v>5</v>
      </c>
      <c r="DG33" s="86">
        <v>7</v>
      </c>
      <c r="DH33" s="71">
        <v>0</v>
      </c>
      <c r="DI33" s="72">
        <v>0</v>
      </c>
      <c r="DJ33" s="73">
        <v>0</v>
      </c>
      <c r="DK33" s="277"/>
      <c r="DL33" s="72">
        <v>0</v>
      </c>
      <c r="DM33" s="72">
        <v>0</v>
      </c>
      <c r="DN33" s="72">
        <v>0</v>
      </c>
      <c r="DO33" s="72">
        <v>0</v>
      </c>
      <c r="DP33" s="72">
        <v>0</v>
      </c>
      <c r="DQ33" s="73">
        <v>0</v>
      </c>
      <c r="DR33" s="74">
        <v>0</v>
      </c>
      <c r="DS33" s="71">
        <v>0</v>
      </c>
      <c r="DT33" s="72">
        <v>0</v>
      </c>
      <c r="DU33" s="73">
        <v>0</v>
      </c>
      <c r="DV33" s="277"/>
      <c r="DW33" s="72">
        <v>0</v>
      </c>
      <c r="DX33" s="72">
        <v>1</v>
      </c>
      <c r="DY33" s="72">
        <v>0</v>
      </c>
      <c r="DZ33" s="72">
        <v>0</v>
      </c>
      <c r="EA33" s="72">
        <v>0</v>
      </c>
      <c r="EB33" s="73">
        <v>1</v>
      </c>
      <c r="EC33" s="74">
        <v>1</v>
      </c>
      <c r="ED33" s="71">
        <v>0</v>
      </c>
      <c r="EE33" s="72">
        <v>0</v>
      </c>
      <c r="EF33" s="73">
        <v>0</v>
      </c>
      <c r="EG33" s="277"/>
      <c r="EH33" s="72">
        <v>0</v>
      </c>
      <c r="EI33" s="72">
        <v>0</v>
      </c>
      <c r="EJ33" s="72">
        <v>0</v>
      </c>
      <c r="EK33" s="72">
        <v>0</v>
      </c>
      <c r="EL33" s="72">
        <v>0</v>
      </c>
      <c r="EM33" s="73">
        <v>0</v>
      </c>
      <c r="EN33" s="74">
        <v>0</v>
      </c>
      <c r="EO33" s="71">
        <v>0</v>
      </c>
      <c r="EP33" s="72">
        <v>1</v>
      </c>
      <c r="EQ33" s="73">
        <v>1</v>
      </c>
      <c r="ER33" s="277"/>
      <c r="ES33" s="72">
        <v>1</v>
      </c>
      <c r="ET33" s="72">
        <v>0</v>
      </c>
      <c r="EU33" s="72">
        <v>0</v>
      </c>
      <c r="EV33" s="72">
        <v>0</v>
      </c>
      <c r="EW33" s="72">
        <v>0</v>
      </c>
      <c r="EX33" s="73">
        <v>1</v>
      </c>
      <c r="EY33" s="74">
        <v>2</v>
      </c>
      <c r="EZ33" s="71">
        <v>0</v>
      </c>
      <c r="FA33" s="72">
        <v>1</v>
      </c>
      <c r="FB33" s="73">
        <v>1</v>
      </c>
      <c r="FC33" s="277"/>
      <c r="FD33" s="72">
        <v>2</v>
      </c>
      <c r="FE33" s="72">
        <v>0</v>
      </c>
      <c r="FF33" s="72">
        <v>0</v>
      </c>
      <c r="FG33" s="72">
        <v>0</v>
      </c>
      <c r="FH33" s="72">
        <v>0</v>
      </c>
      <c r="FI33" s="73">
        <v>2</v>
      </c>
      <c r="FJ33" s="74">
        <v>3</v>
      </c>
      <c r="FK33" s="71">
        <v>0</v>
      </c>
      <c r="FL33" s="72">
        <v>0</v>
      </c>
      <c r="FM33" s="73">
        <v>0</v>
      </c>
      <c r="FN33" s="277"/>
      <c r="FO33" s="72">
        <v>0</v>
      </c>
      <c r="FP33" s="72">
        <v>1</v>
      </c>
      <c r="FQ33" s="72">
        <v>0</v>
      </c>
      <c r="FR33" s="72">
        <v>0</v>
      </c>
      <c r="FS33" s="72">
        <v>0</v>
      </c>
      <c r="FT33" s="73">
        <v>1</v>
      </c>
      <c r="FU33" s="74">
        <v>1</v>
      </c>
      <c r="FV33" s="71">
        <v>0</v>
      </c>
      <c r="FW33" s="72">
        <v>0</v>
      </c>
      <c r="FX33" s="73">
        <v>0</v>
      </c>
      <c r="FY33" s="277"/>
      <c r="FZ33" s="72">
        <v>0</v>
      </c>
      <c r="GA33" s="72">
        <v>0</v>
      </c>
      <c r="GB33" s="72">
        <v>0</v>
      </c>
      <c r="GC33" s="72">
        <v>0</v>
      </c>
      <c r="GD33" s="72">
        <v>0</v>
      </c>
      <c r="GE33" s="73">
        <v>0</v>
      </c>
      <c r="GF33" s="74">
        <v>0</v>
      </c>
      <c r="GG33" s="71">
        <v>0</v>
      </c>
      <c r="GH33" s="72">
        <v>2</v>
      </c>
      <c r="GI33" s="73">
        <v>2</v>
      </c>
      <c r="GJ33" s="277"/>
      <c r="GK33" s="72">
        <v>3</v>
      </c>
      <c r="GL33" s="72">
        <v>2</v>
      </c>
      <c r="GM33" s="72">
        <v>0</v>
      </c>
      <c r="GN33" s="72">
        <v>0</v>
      </c>
      <c r="GO33" s="72">
        <v>0</v>
      </c>
      <c r="GP33" s="73">
        <v>5</v>
      </c>
      <c r="GQ33" s="74">
        <v>7</v>
      </c>
      <c r="GR33" s="127">
        <v>0</v>
      </c>
      <c r="GS33" s="83">
        <v>2</v>
      </c>
      <c r="GT33" s="84">
        <v>2</v>
      </c>
      <c r="GU33" s="274"/>
      <c r="GV33" s="83">
        <v>9</v>
      </c>
      <c r="GW33" s="83">
        <v>8</v>
      </c>
      <c r="GX33" s="83">
        <v>2</v>
      </c>
      <c r="GY33" s="83">
        <v>3</v>
      </c>
      <c r="GZ33" s="83">
        <v>1</v>
      </c>
      <c r="HA33" s="85">
        <v>23</v>
      </c>
      <c r="HB33" s="86">
        <v>25</v>
      </c>
      <c r="HC33" s="71">
        <v>0</v>
      </c>
      <c r="HD33" s="72">
        <v>0</v>
      </c>
      <c r="HE33" s="73">
        <v>0</v>
      </c>
      <c r="HF33" s="277"/>
      <c r="HG33" s="72">
        <v>0</v>
      </c>
      <c r="HH33" s="72">
        <v>0</v>
      </c>
      <c r="HI33" s="72">
        <v>0</v>
      </c>
      <c r="HJ33" s="72">
        <v>0</v>
      </c>
      <c r="HK33" s="72">
        <v>1</v>
      </c>
      <c r="HL33" s="73">
        <v>1</v>
      </c>
      <c r="HM33" s="74">
        <v>1</v>
      </c>
      <c r="HN33" s="71">
        <v>0</v>
      </c>
      <c r="HO33" s="72">
        <v>0</v>
      </c>
      <c r="HP33" s="73">
        <v>0</v>
      </c>
      <c r="HQ33" s="277"/>
      <c r="HR33" s="72">
        <v>1</v>
      </c>
      <c r="HS33" s="72">
        <v>1</v>
      </c>
      <c r="HT33" s="72">
        <v>0</v>
      </c>
      <c r="HU33" s="72">
        <v>0</v>
      </c>
      <c r="HV33" s="72">
        <v>0</v>
      </c>
      <c r="HW33" s="73">
        <v>2</v>
      </c>
      <c r="HX33" s="74">
        <v>2</v>
      </c>
      <c r="HY33" s="71">
        <v>0</v>
      </c>
      <c r="HZ33" s="72">
        <v>0</v>
      </c>
      <c r="IA33" s="73">
        <v>0</v>
      </c>
      <c r="IB33" s="277"/>
      <c r="IC33" s="72">
        <v>2</v>
      </c>
      <c r="ID33" s="72">
        <v>0</v>
      </c>
      <c r="IE33" s="72">
        <v>0</v>
      </c>
      <c r="IF33" s="72">
        <v>2</v>
      </c>
      <c r="IG33" s="72">
        <v>0</v>
      </c>
      <c r="IH33" s="73">
        <v>4</v>
      </c>
      <c r="II33" s="74">
        <v>4</v>
      </c>
      <c r="IJ33" s="71">
        <v>0</v>
      </c>
      <c r="IK33" s="72">
        <v>1</v>
      </c>
      <c r="IL33" s="73">
        <v>1</v>
      </c>
      <c r="IM33" s="277"/>
      <c r="IN33" s="72">
        <v>1</v>
      </c>
      <c r="IO33" s="72">
        <v>2</v>
      </c>
      <c r="IP33" s="72">
        <v>0</v>
      </c>
      <c r="IQ33" s="72">
        <v>1</v>
      </c>
      <c r="IR33" s="72">
        <v>0</v>
      </c>
      <c r="IS33" s="73">
        <v>4</v>
      </c>
      <c r="IT33" s="74">
        <v>5</v>
      </c>
      <c r="IU33" s="71">
        <v>0</v>
      </c>
      <c r="IV33" s="72">
        <v>1</v>
      </c>
      <c r="IW33" s="73">
        <v>1</v>
      </c>
      <c r="IX33" s="277"/>
      <c r="IY33" s="72">
        <v>3</v>
      </c>
      <c r="IZ33" s="72">
        <v>3</v>
      </c>
      <c r="JA33" s="72">
        <v>1</v>
      </c>
      <c r="JB33" s="72">
        <v>0</v>
      </c>
      <c r="JC33" s="72">
        <v>0</v>
      </c>
      <c r="JD33" s="73">
        <v>7</v>
      </c>
      <c r="JE33" s="74">
        <v>8</v>
      </c>
      <c r="JF33" s="71">
        <v>0</v>
      </c>
      <c r="JG33" s="72">
        <v>0</v>
      </c>
      <c r="JH33" s="73">
        <v>0</v>
      </c>
      <c r="JI33" s="277"/>
      <c r="JJ33" s="72">
        <v>2</v>
      </c>
      <c r="JK33" s="72">
        <v>2</v>
      </c>
      <c r="JL33" s="72">
        <v>1</v>
      </c>
      <c r="JM33" s="72">
        <v>0</v>
      </c>
      <c r="JN33" s="72">
        <v>0</v>
      </c>
      <c r="JO33" s="73">
        <v>5</v>
      </c>
      <c r="JP33" s="74">
        <v>5</v>
      </c>
      <c r="JQ33" s="71">
        <v>0</v>
      </c>
      <c r="JR33" s="72">
        <v>0</v>
      </c>
      <c r="JS33" s="73">
        <v>0</v>
      </c>
      <c r="JT33" s="277"/>
      <c r="JU33" s="72">
        <v>0</v>
      </c>
      <c r="JV33" s="72">
        <v>0</v>
      </c>
      <c r="JW33" s="72">
        <v>0</v>
      </c>
      <c r="JX33" s="72">
        <v>0</v>
      </c>
      <c r="JY33" s="72">
        <v>0</v>
      </c>
      <c r="JZ33" s="73">
        <v>0</v>
      </c>
      <c r="KA33" s="74">
        <v>0</v>
      </c>
      <c r="KB33" s="71">
        <v>0</v>
      </c>
      <c r="KC33" s="72">
        <v>2</v>
      </c>
      <c r="KD33" s="73">
        <v>2</v>
      </c>
      <c r="KE33" s="277"/>
      <c r="KF33" s="72">
        <v>9</v>
      </c>
      <c r="KG33" s="72">
        <v>8</v>
      </c>
      <c r="KH33" s="72">
        <v>2</v>
      </c>
      <c r="KI33" s="72">
        <v>3</v>
      </c>
      <c r="KJ33" s="72">
        <v>1</v>
      </c>
      <c r="KK33" s="73">
        <v>23</v>
      </c>
      <c r="KL33" s="74">
        <v>25</v>
      </c>
    </row>
    <row r="34" spans="1:298" ht="19.5" customHeight="1" x14ac:dyDescent="0.15">
      <c r="A34" s="130" t="s">
        <v>31</v>
      </c>
      <c r="B34" s="356">
        <v>1</v>
      </c>
      <c r="C34" s="83">
        <v>2</v>
      </c>
      <c r="D34" s="84">
        <v>3</v>
      </c>
      <c r="E34" s="274"/>
      <c r="F34" s="83">
        <v>7</v>
      </c>
      <c r="G34" s="83">
        <v>6</v>
      </c>
      <c r="H34" s="83">
        <v>3</v>
      </c>
      <c r="I34" s="83">
        <v>2</v>
      </c>
      <c r="J34" s="83">
        <v>3</v>
      </c>
      <c r="K34" s="85">
        <v>21</v>
      </c>
      <c r="L34" s="86">
        <v>24</v>
      </c>
      <c r="M34" s="71">
        <v>0</v>
      </c>
      <c r="N34" s="72">
        <v>0</v>
      </c>
      <c r="O34" s="73">
        <v>0</v>
      </c>
      <c r="P34" s="277"/>
      <c r="Q34" s="72">
        <v>0</v>
      </c>
      <c r="R34" s="72">
        <v>0</v>
      </c>
      <c r="S34" s="72">
        <v>1</v>
      </c>
      <c r="T34" s="72">
        <v>0</v>
      </c>
      <c r="U34" s="72">
        <v>1</v>
      </c>
      <c r="V34" s="73">
        <v>2</v>
      </c>
      <c r="W34" s="74">
        <v>2</v>
      </c>
      <c r="X34" s="71">
        <v>0</v>
      </c>
      <c r="Y34" s="72">
        <v>0</v>
      </c>
      <c r="Z34" s="73">
        <v>0</v>
      </c>
      <c r="AA34" s="277"/>
      <c r="AB34" s="72">
        <v>1</v>
      </c>
      <c r="AC34" s="72">
        <v>0</v>
      </c>
      <c r="AD34" s="72">
        <v>0</v>
      </c>
      <c r="AE34" s="72">
        <v>0</v>
      </c>
      <c r="AF34" s="72">
        <v>1</v>
      </c>
      <c r="AG34" s="73">
        <v>2</v>
      </c>
      <c r="AH34" s="74">
        <v>2</v>
      </c>
      <c r="AI34" s="71">
        <v>0</v>
      </c>
      <c r="AJ34" s="72">
        <v>1</v>
      </c>
      <c r="AK34" s="73">
        <v>1</v>
      </c>
      <c r="AL34" s="277"/>
      <c r="AM34" s="72">
        <v>1</v>
      </c>
      <c r="AN34" s="72">
        <v>1</v>
      </c>
      <c r="AO34" s="72">
        <v>0</v>
      </c>
      <c r="AP34" s="72">
        <v>0</v>
      </c>
      <c r="AQ34" s="72">
        <v>0</v>
      </c>
      <c r="AR34" s="73">
        <v>2</v>
      </c>
      <c r="AS34" s="74">
        <v>3</v>
      </c>
      <c r="AT34" s="71">
        <v>0</v>
      </c>
      <c r="AU34" s="72">
        <v>0</v>
      </c>
      <c r="AV34" s="73">
        <v>0</v>
      </c>
      <c r="AW34" s="277"/>
      <c r="AX34" s="72">
        <v>1</v>
      </c>
      <c r="AY34" s="72">
        <v>1</v>
      </c>
      <c r="AZ34" s="72">
        <v>0</v>
      </c>
      <c r="BA34" s="72">
        <v>1</v>
      </c>
      <c r="BB34" s="72">
        <v>0</v>
      </c>
      <c r="BC34" s="73">
        <v>3</v>
      </c>
      <c r="BD34" s="74">
        <v>3</v>
      </c>
      <c r="BE34" s="71">
        <v>1</v>
      </c>
      <c r="BF34" s="72">
        <v>1</v>
      </c>
      <c r="BG34" s="73">
        <v>2</v>
      </c>
      <c r="BH34" s="277"/>
      <c r="BI34" s="72">
        <v>1</v>
      </c>
      <c r="BJ34" s="72">
        <v>1</v>
      </c>
      <c r="BK34" s="72">
        <v>1</v>
      </c>
      <c r="BL34" s="72">
        <v>0</v>
      </c>
      <c r="BM34" s="72">
        <v>0</v>
      </c>
      <c r="BN34" s="73">
        <v>3</v>
      </c>
      <c r="BO34" s="74">
        <v>5</v>
      </c>
      <c r="BP34" s="71">
        <v>0</v>
      </c>
      <c r="BQ34" s="72">
        <v>0</v>
      </c>
      <c r="BR34" s="73">
        <v>0</v>
      </c>
      <c r="BS34" s="277"/>
      <c r="BT34" s="72">
        <v>3</v>
      </c>
      <c r="BU34" s="72">
        <v>3</v>
      </c>
      <c r="BV34" s="72">
        <v>1</v>
      </c>
      <c r="BW34" s="72">
        <v>1</v>
      </c>
      <c r="BX34" s="72">
        <v>1</v>
      </c>
      <c r="BY34" s="73">
        <v>9</v>
      </c>
      <c r="BZ34" s="74">
        <v>9</v>
      </c>
      <c r="CA34" s="71">
        <v>0</v>
      </c>
      <c r="CB34" s="72">
        <v>0</v>
      </c>
      <c r="CC34" s="73">
        <v>0</v>
      </c>
      <c r="CD34" s="277"/>
      <c r="CE34" s="72">
        <v>0</v>
      </c>
      <c r="CF34" s="72">
        <v>0</v>
      </c>
      <c r="CG34" s="72">
        <v>0</v>
      </c>
      <c r="CH34" s="72">
        <v>0</v>
      </c>
      <c r="CI34" s="72">
        <v>0</v>
      </c>
      <c r="CJ34" s="73">
        <v>0</v>
      </c>
      <c r="CK34" s="74">
        <v>0</v>
      </c>
      <c r="CL34" s="71">
        <v>1</v>
      </c>
      <c r="CM34" s="72">
        <v>2</v>
      </c>
      <c r="CN34" s="73">
        <v>3</v>
      </c>
      <c r="CO34" s="277"/>
      <c r="CP34" s="72">
        <v>7</v>
      </c>
      <c r="CQ34" s="72">
        <v>6</v>
      </c>
      <c r="CR34" s="72">
        <v>3</v>
      </c>
      <c r="CS34" s="72">
        <v>2</v>
      </c>
      <c r="CT34" s="72">
        <v>3</v>
      </c>
      <c r="CU34" s="73">
        <v>21</v>
      </c>
      <c r="CV34" s="74">
        <v>24</v>
      </c>
      <c r="CW34" s="127">
        <v>0</v>
      </c>
      <c r="CX34" s="83">
        <v>2</v>
      </c>
      <c r="CY34" s="84">
        <v>2</v>
      </c>
      <c r="CZ34" s="274"/>
      <c r="DA34" s="83">
        <v>0</v>
      </c>
      <c r="DB34" s="83">
        <v>0</v>
      </c>
      <c r="DC34" s="83">
        <v>3</v>
      </c>
      <c r="DD34" s="83">
        <v>0</v>
      </c>
      <c r="DE34" s="83">
        <v>3</v>
      </c>
      <c r="DF34" s="85">
        <v>6</v>
      </c>
      <c r="DG34" s="86">
        <v>8</v>
      </c>
      <c r="DH34" s="71">
        <v>0</v>
      </c>
      <c r="DI34" s="72">
        <v>1</v>
      </c>
      <c r="DJ34" s="73">
        <v>1</v>
      </c>
      <c r="DK34" s="277"/>
      <c r="DL34" s="72">
        <v>0</v>
      </c>
      <c r="DM34" s="72">
        <v>0</v>
      </c>
      <c r="DN34" s="72">
        <v>0</v>
      </c>
      <c r="DO34" s="72">
        <v>0</v>
      </c>
      <c r="DP34" s="72">
        <v>0</v>
      </c>
      <c r="DQ34" s="73">
        <v>0</v>
      </c>
      <c r="DR34" s="74">
        <v>1</v>
      </c>
      <c r="DS34" s="71">
        <v>0</v>
      </c>
      <c r="DT34" s="72">
        <v>0</v>
      </c>
      <c r="DU34" s="73">
        <v>0</v>
      </c>
      <c r="DV34" s="277"/>
      <c r="DW34" s="72">
        <v>0</v>
      </c>
      <c r="DX34" s="72">
        <v>0</v>
      </c>
      <c r="DY34" s="72">
        <v>1</v>
      </c>
      <c r="DZ34" s="72">
        <v>0</v>
      </c>
      <c r="EA34" s="72">
        <v>0</v>
      </c>
      <c r="EB34" s="73">
        <v>1</v>
      </c>
      <c r="EC34" s="74">
        <v>1</v>
      </c>
      <c r="ED34" s="71">
        <v>0</v>
      </c>
      <c r="EE34" s="72">
        <v>0</v>
      </c>
      <c r="EF34" s="73">
        <v>0</v>
      </c>
      <c r="EG34" s="277"/>
      <c r="EH34" s="72">
        <v>0</v>
      </c>
      <c r="EI34" s="72">
        <v>0</v>
      </c>
      <c r="EJ34" s="72">
        <v>0</v>
      </c>
      <c r="EK34" s="72">
        <v>0</v>
      </c>
      <c r="EL34" s="72">
        <v>0</v>
      </c>
      <c r="EM34" s="73">
        <v>0</v>
      </c>
      <c r="EN34" s="74">
        <v>0</v>
      </c>
      <c r="EO34" s="71">
        <v>0</v>
      </c>
      <c r="EP34" s="72">
        <v>0</v>
      </c>
      <c r="EQ34" s="73">
        <v>0</v>
      </c>
      <c r="ER34" s="277"/>
      <c r="ES34" s="72">
        <v>0</v>
      </c>
      <c r="ET34" s="72">
        <v>0</v>
      </c>
      <c r="EU34" s="72">
        <v>0</v>
      </c>
      <c r="EV34" s="72">
        <v>0</v>
      </c>
      <c r="EW34" s="72">
        <v>0</v>
      </c>
      <c r="EX34" s="73">
        <v>0</v>
      </c>
      <c r="EY34" s="74">
        <v>0</v>
      </c>
      <c r="EZ34" s="71">
        <v>0</v>
      </c>
      <c r="FA34" s="72">
        <v>0</v>
      </c>
      <c r="FB34" s="73">
        <v>0</v>
      </c>
      <c r="FC34" s="277"/>
      <c r="FD34" s="72">
        <v>0</v>
      </c>
      <c r="FE34" s="72">
        <v>0</v>
      </c>
      <c r="FF34" s="72">
        <v>1</v>
      </c>
      <c r="FG34" s="72">
        <v>0</v>
      </c>
      <c r="FH34" s="72">
        <v>1</v>
      </c>
      <c r="FI34" s="73">
        <v>2</v>
      </c>
      <c r="FJ34" s="74">
        <v>2</v>
      </c>
      <c r="FK34" s="71">
        <v>0</v>
      </c>
      <c r="FL34" s="72">
        <v>1</v>
      </c>
      <c r="FM34" s="73">
        <v>1</v>
      </c>
      <c r="FN34" s="277"/>
      <c r="FO34" s="72">
        <v>0</v>
      </c>
      <c r="FP34" s="72">
        <v>0</v>
      </c>
      <c r="FQ34" s="72">
        <v>1</v>
      </c>
      <c r="FR34" s="72">
        <v>0</v>
      </c>
      <c r="FS34" s="72">
        <v>2</v>
      </c>
      <c r="FT34" s="73">
        <v>3</v>
      </c>
      <c r="FU34" s="74">
        <v>4</v>
      </c>
      <c r="FV34" s="71">
        <v>0</v>
      </c>
      <c r="FW34" s="72">
        <v>0</v>
      </c>
      <c r="FX34" s="73">
        <v>0</v>
      </c>
      <c r="FY34" s="277"/>
      <c r="FZ34" s="72">
        <v>0</v>
      </c>
      <c r="GA34" s="72">
        <v>0</v>
      </c>
      <c r="GB34" s="72">
        <v>0</v>
      </c>
      <c r="GC34" s="72">
        <v>0</v>
      </c>
      <c r="GD34" s="72">
        <v>0</v>
      </c>
      <c r="GE34" s="73">
        <v>0</v>
      </c>
      <c r="GF34" s="74">
        <v>0</v>
      </c>
      <c r="GG34" s="71">
        <v>0</v>
      </c>
      <c r="GH34" s="72">
        <v>2</v>
      </c>
      <c r="GI34" s="73">
        <v>2</v>
      </c>
      <c r="GJ34" s="277"/>
      <c r="GK34" s="72">
        <v>0</v>
      </c>
      <c r="GL34" s="72">
        <v>0</v>
      </c>
      <c r="GM34" s="72">
        <v>3</v>
      </c>
      <c r="GN34" s="72">
        <v>0</v>
      </c>
      <c r="GO34" s="72">
        <v>3</v>
      </c>
      <c r="GP34" s="73">
        <v>6</v>
      </c>
      <c r="GQ34" s="74">
        <v>8</v>
      </c>
      <c r="GR34" s="127">
        <v>1</v>
      </c>
      <c r="GS34" s="83">
        <v>4</v>
      </c>
      <c r="GT34" s="84">
        <v>5</v>
      </c>
      <c r="GU34" s="274"/>
      <c r="GV34" s="83">
        <v>7</v>
      </c>
      <c r="GW34" s="83">
        <v>6</v>
      </c>
      <c r="GX34" s="83">
        <v>6</v>
      </c>
      <c r="GY34" s="83">
        <v>2</v>
      </c>
      <c r="GZ34" s="83">
        <v>6</v>
      </c>
      <c r="HA34" s="85">
        <v>27</v>
      </c>
      <c r="HB34" s="86">
        <v>32</v>
      </c>
      <c r="HC34" s="71">
        <v>0</v>
      </c>
      <c r="HD34" s="72">
        <v>1</v>
      </c>
      <c r="HE34" s="73">
        <v>1</v>
      </c>
      <c r="HF34" s="277"/>
      <c r="HG34" s="72">
        <v>0</v>
      </c>
      <c r="HH34" s="72">
        <v>0</v>
      </c>
      <c r="HI34" s="72">
        <v>1</v>
      </c>
      <c r="HJ34" s="72">
        <v>0</v>
      </c>
      <c r="HK34" s="72">
        <v>1</v>
      </c>
      <c r="HL34" s="73">
        <v>2</v>
      </c>
      <c r="HM34" s="74">
        <v>3</v>
      </c>
      <c r="HN34" s="71">
        <v>0</v>
      </c>
      <c r="HO34" s="72">
        <v>0</v>
      </c>
      <c r="HP34" s="73">
        <v>0</v>
      </c>
      <c r="HQ34" s="277"/>
      <c r="HR34" s="72">
        <v>1</v>
      </c>
      <c r="HS34" s="72">
        <v>0</v>
      </c>
      <c r="HT34" s="72">
        <v>1</v>
      </c>
      <c r="HU34" s="72">
        <v>0</v>
      </c>
      <c r="HV34" s="72">
        <v>1</v>
      </c>
      <c r="HW34" s="73">
        <v>3</v>
      </c>
      <c r="HX34" s="74">
        <v>3</v>
      </c>
      <c r="HY34" s="71">
        <v>0</v>
      </c>
      <c r="HZ34" s="72">
        <v>1</v>
      </c>
      <c r="IA34" s="73">
        <v>1</v>
      </c>
      <c r="IB34" s="277"/>
      <c r="IC34" s="72">
        <v>1</v>
      </c>
      <c r="ID34" s="72">
        <v>1</v>
      </c>
      <c r="IE34" s="72">
        <v>0</v>
      </c>
      <c r="IF34" s="72">
        <v>0</v>
      </c>
      <c r="IG34" s="72">
        <v>0</v>
      </c>
      <c r="IH34" s="73">
        <v>2</v>
      </c>
      <c r="II34" s="74">
        <v>3</v>
      </c>
      <c r="IJ34" s="71">
        <v>0</v>
      </c>
      <c r="IK34" s="72">
        <v>0</v>
      </c>
      <c r="IL34" s="73">
        <v>0</v>
      </c>
      <c r="IM34" s="277"/>
      <c r="IN34" s="72">
        <v>1</v>
      </c>
      <c r="IO34" s="72">
        <v>1</v>
      </c>
      <c r="IP34" s="72">
        <v>0</v>
      </c>
      <c r="IQ34" s="72">
        <v>1</v>
      </c>
      <c r="IR34" s="72">
        <v>0</v>
      </c>
      <c r="IS34" s="73">
        <v>3</v>
      </c>
      <c r="IT34" s="74">
        <v>3</v>
      </c>
      <c r="IU34" s="71">
        <v>1</v>
      </c>
      <c r="IV34" s="72">
        <v>1</v>
      </c>
      <c r="IW34" s="73">
        <v>2</v>
      </c>
      <c r="IX34" s="277"/>
      <c r="IY34" s="72">
        <v>1</v>
      </c>
      <c r="IZ34" s="72">
        <v>1</v>
      </c>
      <c r="JA34" s="72">
        <v>2</v>
      </c>
      <c r="JB34" s="72">
        <v>0</v>
      </c>
      <c r="JC34" s="72">
        <v>1</v>
      </c>
      <c r="JD34" s="73">
        <v>5</v>
      </c>
      <c r="JE34" s="74">
        <v>7</v>
      </c>
      <c r="JF34" s="71">
        <v>0</v>
      </c>
      <c r="JG34" s="72">
        <v>1</v>
      </c>
      <c r="JH34" s="73">
        <v>1</v>
      </c>
      <c r="JI34" s="277"/>
      <c r="JJ34" s="72">
        <v>3</v>
      </c>
      <c r="JK34" s="72">
        <v>3</v>
      </c>
      <c r="JL34" s="72">
        <v>2</v>
      </c>
      <c r="JM34" s="72">
        <v>1</v>
      </c>
      <c r="JN34" s="72">
        <v>3</v>
      </c>
      <c r="JO34" s="73">
        <v>12</v>
      </c>
      <c r="JP34" s="74">
        <v>13</v>
      </c>
      <c r="JQ34" s="71">
        <v>0</v>
      </c>
      <c r="JR34" s="72">
        <v>0</v>
      </c>
      <c r="JS34" s="73">
        <v>0</v>
      </c>
      <c r="JT34" s="277"/>
      <c r="JU34" s="72">
        <v>0</v>
      </c>
      <c r="JV34" s="72">
        <v>0</v>
      </c>
      <c r="JW34" s="72">
        <v>0</v>
      </c>
      <c r="JX34" s="72">
        <v>0</v>
      </c>
      <c r="JY34" s="72">
        <v>0</v>
      </c>
      <c r="JZ34" s="73">
        <v>0</v>
      </c>
      <c r="KA34" s="74">
        <v>0</v>
      </c>
      <c r="KB34" s="71">
        <v>1</v>
      </c>
      <c r="KC34" s="72">
        <v>4</v>
      </c>
      <c r="KD34" s="73">
        <v>5</v>
      </c>
      <c r="KE34" s="277"/>
      <c r="KF34" s="72">
        <v>7</v>
      </c>
      <c r="KG34" s="72">
        <v>6</v>
      </c>
      <c r="KH34" s="72">
        <v>6</v>
      </c>
      <c r="KI34" s="72">
        <v>2</v>
      </c>
      <c r="KJ34" s="72">
        <v>6</v>
      </c>
      <c r="KK34" s="73">
        <v>27</v>
      </c>
      <c r="KL34" s="74">
        <v>32</v>
      </c>
    </row>
    <row r="35" spans="1:298" ht="19.5" customHeight="1" x14ac:dyDescent="0.15">
      <c r="A35" s="130" t="s">
        <v>32</v>
      </c>
      <c r="B35" s="356">
        <v>1</v>
      </c>
      <c r="C35" s="83">
        <v>9</v>
      </c>
      <c r="D35" s="84">
        <v>10</v>
      </c>
      <c r="E35" s="274"/>
      <c r="F35" s="83">
        <v>5</v>
      </c>
      <c r="G35" s="83">
        <v>6</v>
      </c>
      <c r="H35" s="83">
        <v>3</v>
      </c>
      <c r="I35" s="83">
        <v>2</v>
      </c>
      <c r="J35" s="83">
        <v>3</v>
      </c>
      <c r="K35" s="85">
        <v>19</v>
      </c>
      <c r="L35" s="86">
        <v>29</v>
      </c>
      <c r="M35" s="71">
        <v>0</v>
      </c>
      <c r="N35" s="72">
        <v>1</v>
      </c>
      <c r="O35" s="73">
        <v>1</v>
      </c>
      <c r="P35" s="277"/>
      <c r="Q35" s="72">
        <v>0</v>
      </c>
      <c r="R35" s="72">
        <v>0</v>
      </c>
      <c r="S35" s="72">
        <v>0</v>
      </c>
      <c r="T35" s="72">
        <v>1</v>
      </c>
      <c r="U35" s="72">
        <v>0</v>
      </c>
      <c r="V35" s="73">
        <v>1</v>
      </c>
      <c r="W35" s="74">
        <v>2</v>
      </c>
      <c r="X35" s="71">
        <v>0</v>
      </c>
      <c r="Y35" s="72">
        <v>0</v>
      </c>
      <c r="Z35" s="73">
        <v>0</v>
      </c>
      <c r="AA35" s="277"/>
      <c r="AB35" s="72">
        <v>2</v>
      </c>
      <c r="AC35" s="72">
        <v>0</v>
      </c>
      <c r="AD35" s="72">
        <v>1</v>
      </c>
      <c r="AE35" s="72">
        <v>0</v>
      </c>
      <c r="AF35" s="72">
        <v>0</v>
      </c>
      <c r="AG35" s="73">
        <v>3</v>
      </c>
      <c r="AH35" s="74">
        <v>3</v>
      </c>
      <c r="AI35" s="71">
        <v>1</v>
      </c>
      <c r="AJ35" s="72">
        <v>2</v>
      </c>
      <c r="AK35" s="73">
        <v>3</v>
      </c>
      <c r="AL35" s="277"/>
      <c r="AM35" s="72">
        <v>0</v>
      </c>
      <c r="AN35" s="72">
        <v>2</v>
      </c>
      <c r="AO35" s="72">
        <v>1</v>
      </c>
      <c r="AP35" s="72">
        <v>0</v>
      </c>
      <c r="AQ35" s="72">
        <v>2</v>
      </c>
      <c r="AR35" s="73">
        <v>5</v>
      </c>
      <c r="AS35" s="74">
        <v>8</v>
      </c>
      <c r="AT35" s="71">
        <v>0</v>
      </c>
      <c r="AU35" s="72">
        <v>1</v>
      </c>
      <c r="AV35" s="73">
        <v>1</v>
      </c>
      <c r="AW35" s="277"/>
      <c r="AX35" s="72">
        <v>1</v>
      </c>
      <c r="AY35" s="72">
        <v>1</v>
      </c>
      <c r="AZ35" s="72">
        <v>0</v>
      </c>
      <c r="BA35" s="72">
        <v>0</v>
      </c>
      <c r="BB35" s="72">
        <v>0</v>
      </c>
      <c r="BC35" s="73">
        <v>2</v>
      </c>
      <c r="BD35" s="74">
        <v>3</v>
      </c>
      <c r="BE35" s="71">
        <v>0</v>
      </c>
      <c r="BF35" s="72">
        <v>2</v>
      </c>
      <c r="BG35" s="73">
        <v>2</v>
      </c>
      <c r="BH35" s="277"/>
      <c r="BI35" s="72">
        <v>0</v>
      </c>
      <c r="BJ35" s="72">
        <v>3</v>
      </c>
      <c r="BK35" s="72">
        <v>1</v>
      </c>
      <c r="BL35" s="72">
        <v>0</v>
      </c>
      <c r="BM35" s="72">
        <v>1</v>
      </c>
      <c r="BN35" s="73">
        <v>5</v>
      </c>
      <c r="BO35" s="74">
        <v>7</v>
      </c>
      <c r="BP35" s="71">
        <v>0</v>
      </c>
      <c r="BQ35" s="72">
        <v>3</v>
      </c>
      <c r="BR35" s="73">
        <v>3</v>
      </c>
      <c r="BS35" s="277"/>
      <c r="BT35" s="72">
        <v>2</v>
      </c>
      <c r="BU35" s="72">
        <v>0</v>
      </c>
      <c r="BV35" s="72">
        <v>0</v>
      </c>
      <c r="BW35" s="72">
        <v>1</v>
      </c>
      <c r="BX35" s="72">
        <v>0</v>
      </c>
      <c r="BY35" s="73">
        <v>3</v>
      </c>
      <c r="BZ35" s="74">
        <v>6</v>
      </c>
      <c r="CA35" s="71">
        <v>0</v>
      </c>
      <c r="CB35" s="72">
        <v>0</v>
      </c>
      <c r="CC35" s="73">
        <v>0</v>
      </c>
      <c r="CD35" s="277"/>
      <c r="CE35" s="72">
        <v>0</v>
      </c>
      <c r="CF35" s="72">
        <v>0</v>
      </c>
      <c r="CG35" s="72">
        <v>0</v>
      </c>
      <c r="CH35" s="72">
        <v>0</v>
      </c>
      <c r="CI35" s="72">
        <v>0</v>
      </c>
      <c r="CJ35" s="73">
        <v>0</v>
      </c>
      <c r="CK35" s="74">
        <v>0</v>
      </c>
      <c r="CL35" s="71">
        <v>1</v>
      </c>
      <c r="CM35" s="72">
        <v>9</v>
      </c>
      <c r="CN35" s="73">
        <v>10</v>
      </c>
      <c r="CO35" s="277"/>
      <c r="CP35" s="72">
        <v>5</v>
      </c>
      <c r="CQ35" s="72">
        <v>6</v>
      </c>
      <c r="CR35" s="72">
        <v>3</v>
      </c>
      <c r="CS35" s="72">
        <v>2</v>
      </c>
      <c r="CT35" s="72">
        <v>3</v>
      </c>
      <c r="CU35" s="73">
        <v>19</v>
      </c>
      <c r="CV35" s="74">
        <v>29</v>
      </c>
      <c r="CW35" s="127">
        <v>0</v>
      </c>
      <c r="CX35" s="83">
        <v>4</v>
      </c>
      <c r="CY35" s="84">
        <v>4</v>
      </c>
      <c r="CZ35" s="274"/>
      <c r="DA35" s="83">
        <v>7</v>
      </c>
      <c r="DB35" s="83">
        <v>0</v>
      </c>
      <c r="DC35" s="83">
        <v>0</v>
      </c>
      <c r="DD35" s="83">
        <v>0</v>
      </c>
      <c r="DE35" s="83">
        <v>1</v>
      </c>
      <c r="DF35" s="85">
        <v>8</v>
      </c>
      <c r="DG35" s="86">
        <v>12</v>
      </c>
      <c r="DH35" s="71">
        <v>0</v>
      </c>
      <c r="DI35" s="72">
        <v>0</v>
      </c>
      <c r="DJ35" s="73">
        <v>0</v>
      </c>
      <c r="DK35" s="277"/>
      <c r="DL35" s="72">
        <v>0</v>
      </c>
      <c r="DM35" s="72">
        <v>0</v>
      </c>
      <c r="DN35" s="72">
        <v>0</v>
      </c>
      <c r="DO35" s="72">
        <v>0</v>
      </c>
      <c r="DP35" s="72">
        <v>0</v>
      </c>
      <c r="DQ35" s="73">
        <v>0</v>
      </c>
      <c r="DR35" s="74">
        <v>0</v>
      </c>
      <c r="DS35" s="71">
        <v>0</v>
      </c>
      <c r="DT35" s="72">
        <v>0</v>
      </c>
      <c r="DU35" s="73">
        <v>0</v>
      </c>
      <c r="DV35" s="277"/>
      <c r="DW35" s="72">
        <v>0</v>
      </c>
      <c r="DX35" s="72">
        <v>0</v>
      </c>
      <c r="DY35" s="72">
        <v>0</v>
      </c>
      <c r="DZ35" s="72">
        <v>0</v>
      </c>
      <c r="EA35" s="72">
        <v>0</v>
      </c>
      <c r="EB35" s="73">
        <v>0</v>
      </c>
      <c r="EC35" s="74">
        <v>0</v>
      </c>
      <c r="ED35" s="71">
        <v>0</v>
      </c>
      <c r="EE35" s="72">
        <v>2</v>
      </c>
      <c r="EF35" s="73">
        <v>2</v>
      </c>
      <c r="EG35" s="277"/>
      <c r="EH35" s="72">
        <v>1</v>
      </c>
      <c r="EI35" s="72">
        <v>0</v>
      </c>
      <c r="EJ35" s="72">
        <v>0</v>
      </c>
      <c r="EK35" s="72">
        <v>0</v>
      </c>
      <c r="EL35" s="72">
        <v>0</v>
      </c>
      <c r="EM35" s="73">
        <v>1</v>
      </c>
      <c r="EN35" s="74">
        <v>3</v>
      </c>
      <c r="EO35" s="71">
        <v>0</v>
      </c>
      <c r="EP35" s="72">
        <v>0</v>
      </c>
      <c r="EQ35" s="73">
        <v>0</v>
      </c>
      <c r="ER35" s="277"/>
      <c r="ES35" s="72">
        <v>1</v>
      </c>
      <c r="ET35" s="72">
        <v>0</v>
      </c>
      <c r="EU35" s="72">
        <v>0</v>
      </c>
      <c r="EV35" s="72">
        <v>0</v>
      </c>
      <c r="EW35" s="72">
        <v>0</v>
      </c>
      <c r="EX35" s="73">
        <v>1</v>
      </c>
      <c r="EY35" s="74">
        <v>1</v>
      </c>
      <c r="EZ35" s="71">
        <v>0</v>
      </c>
      <c r="FA35" s="72">
        <v>1</v>
      </c>
      <c r="FB35" s="73">
        <v>1</v>
      </c>
      <c r="FC35" s="277"/>
      <c r="FD35" s="72">
        <v>2</v>
      </c>
      <c r="FE35" s="72">
        <v>0</v>
      </c>
      <c r="FF35" s="72">
        <v>0</v>
      </c>
      <c r="FG35" s="72">
        <v>0</v>
      </c>
      <c r="FH35" s="72">
        <v>1</v>
      </c>
      <c r="FI35" s="73">
        <v>3</v>
      </c>
      <c r="FJ35" s="74">
        <v>4</v>
      </c>
      <c r="FK35" s="71">
        <v>0</v>
      </c>
      <c r="FL35" s="72">
        <v>1</v>
      </c>
      <c r="FM35" s="73">
        <v>1</v>
      </c>
      <c r="FN35" s="277"/>
      <c r="FO35" s="72">
        <v>3</v>
      </c>
      <c r="FP35" s="72">
        <v>0</v>
      </c>
      <c r="FQ35" s="72">
        <v>0</v>
      </c>
      <c r="FR35" s="72">
        <v>0</v>
      </c>
      <c r="FS35" s="72">
        <v>0</v>
      </c>
      <c r="FT35" s="73">
        <v>3</v>
      </c>
      <c r="FU35" s="74">
        <v>4</v>
      </c>
      <c r="FV35" s="71">
        <v>0</v>
      </c>
      <c r="FW35" s="72">
        <v>0</v>
      </c>
      <c r="FX35" s="73">
        <v>0</v>
      </c>
      <c r="FY35" s="277"/>
      <c r="FZ35" s="72">
        <v>0</v>
      </c>
      <c r="GA35" s="72">
        <v>0</v>
      </c>
      <c r="GB35" s="72">
        <v>0</v>
      </c>
      <c r="GC35" s="72">
        <v>0</v>
      </c>
      <c r="GD35" s="72">
        <v>0</v>
      </c>
      <c r="GE35" s="73">
        <v>0</v>
      </c>
      <c r="GF35" s="74">
        <v>0</v>
      </c>
      <c r="GG35" s="71">
        <v>0</v>
      </c>
      <c r="GH35" s="72">
        <v>4</v>
      </c>
      <c r="GI35" s="73">
        <v>4</v>
      </c>
      <c r="GJ35" s="277"/>
      <c r="GK35" s="72">
        <v>7</v>
      </c>
      <c r="GL35" s="72">
        <v>0</v>
      </c>
      <c r="GM35" s="72">
        <v>0</v>
      </c>
      <c r="GN35" s="72">
        <v>0</v>
      </c>
      <c r="GO35" s="72">
        <v>1</v>
      </c>
      <c r="GP35" s="73">
        <v>8</v>
      </c>
      <c r="GQ35" s="74">
        <v>12</v>
      </c>
      <c r="GR35" s="127">
        <v>1</v>
      </c>
      <c r="GS35" s="83">
        <v>13</v>
      </c>
      <c r="GT35" s="84">
        <v>14</v>
      </c>
      <c r="GU35" s="274"/>
      <c r="GV35" s="83">
        <v>12</v>
      </c>
      <c r="GW35" s="83">
        <v>6</v>
      </c>
      <c r="GX35" s="83">
        <v>3</v>
      </c>
      <c r="GY35" s="83">
        <v>2</v>
      </c>
      <c r="GZ35" s="83">
        <v>4</v>
      </c>
      <c r="HA35" s="85">
        <v>27</v>
      </c>
      <c r="HB35" s="86">
        <v>41</v>
      </c>
      <c r="HC35" s="71">
        <v>0</v>
      </c>
      <c r="HD35" s="72">
        <v>1</v>
      </c>
      <c r="HE35" s="73">
        <v>1</v>
      </c>
      <c r="HF35" s="277"/>
      <c r="HG35" s="72">
        <v>0</v>
      </c>
      <c r="HH35" s="72">
        <v>0</v>
      </c>
      <c r="HI35" s="72">
        <v>0</v>
      </c>
      <c r="HJ35" s="72">
        <v>1</v>
      </c>
      <c r="HK35" s="72">
        <v>0</v>
      </c>
      <c r="HL35" s="73">
        <v>1</v>
      </c>
      <c r="HM35" s="74">
        <v>2</v>
      </c>
      <c r="HN35" s="71">
        <v>0</v>
      </c>
      <c r="HO35" s="72">
        <v>0</v>
      </c>
      <c r="HP35" s="73">
        <v>0</v>
      </c>
      <c r="HQ35" s="277"/>
      <c r="HR35" s="72">
        <v>2</v>
      </c>
      <c r="HS35" s="72">
        <v>0</v>
      </c>
      <c r="HT35" s="72">
        <v>1</v>
      </c>
      <c r="HU35" s="72">
        <v>0</v>
      </c>
      <c r="HV35" s="72">
        <v>0</v>
      </c>
      <c r="HW35" s="73">
        <v>3</v>
      </c>
      <c r="HX35" s="74">
        <v>3</v>
      </c>
      <c r="HY35" s="71">
        <v>1</v>
      </c>
      <c r="HZ35" s="72">
        <v>4</v>
      </c>
      <c r="IA35" s="73">
        <v>5</v>
      </c>
      <c r="IB35" s="277"/>
      <c r="IC35" s="72">
        <v>1</v>
      </c>
      <c r="ID35" s="72">
        <v>2</v>
      </c>
      <c r="IE35" s="72">
        <v>1</v>
      </c>
      <c r="IF35" s="72">
        <v>0</v>
      </c>
      <c r="IG35" s="72">
        <v>2</v>
      </c>
      <c r="IH35" s="73">
        <v>6</v>
      </c>
      <c r="II35" s="74">
        <v>11</v>
      </c>
      <c r="IJ35" s="71">
        <v>0</v>
      </c>
      <c r="IK35" s="72">
        <v>1</v>
      </c>
      <c r="IL35" s="73">
        <v>1</v>
      </c>
      <c r="IM35" s="277"/>
      <c r="IN35" s="72">
        <v>2</v>
      </c>
      <c r="IO35" s="72">
        <v>1</v>
      </c>
      <c r="IP35" s="72">
        <v>0</v>
      </c>
      <c r="IQ35" s="72">
        <v>0</v>
      </c>
      <c r="IR35" s="72">
        <v>0</v>
      </c>
      <c r="IS35" s="73">
        <v>3</v>
      </c>
      <c r="IT35" s="74">
        <v>4</v>
      </c>
      <c r="IU35" s="71">
        <v>0</v>
      </c>
      <c r="IV35" s="72">
        <v>3</v>
      </c>
      <c r="IW35" s="73">
        <v>3</v>
      </c>
      <c r="IX35" s="277"/>
      <c r="IY35" s="72">
        <v>2</v>
      </c>
      <c r="IZ35" s="72">
        <v>3</v>
      </c>
      <c r="JA35" s="72">
        <v>1</v>
      </c>
      <c r="JB35" s="72">
        <v>0</v>
      </c>
      <c r="JC35" s="72">
        <v>2</v>
      </c>
      <c r="JD35" s="73">
        <v>8</v>
      </c>
      <c r="JE35" s="74">
        <v>11</v>
      </c>
      <c r="JF35" s="71">
        <v>0</v>
      </c>
      <c r="JG35" s="72">
        <v>4</v>
      </c>
      <c r="JH35" s="73">
        <v>4</v>
      </c>
      <c r="JI35" s="277"/>
      <c r="JJ35" s="72">
        <v>5</v>
      </c>
      <c r="JK35" s="72">
        <v>0</v>
      </c>
      <c r="JL35" s="72">
        <v>0</v>
      </c>
      <c r="JM35" s="72">
        <v>1</v>
      </c>
      <c r="JN35" s="72">
        <v>0</v>
      </c>
      <c r="JO35" s="73">
        <v>6</v>
      </c>
      <c r="JP35" s="74">
        <v>10</v>
      </c>
      <c r="JQ35" s="71">
        <v>0</v>
      </c>
      <c r="JR35" s="72">
        <v>0</v>
      </c>
      <c r="JS35" s="73">
        <v>0</v>
      </c>
      <c r="JT35" s="277"/>
      <c r="JU35" s="72">
        <v>0</v>
      </c>
      <c r="JV35" s="72">
        <v>0</v>
      </c>
      <c r="JW35" s="72">
        <v>0</v>
      </c>
      <c r="JX35" s="72">
        <v>0</v>
      </c>
      <c r="JY35" s="72">
        <v>0</v>
      </c>
      <c r="JZ35" s="73">
        <v>0</v>
      </c>
      <c r="KA35" s="74">
        <v>0</v>
      </c>
      <c r="KB35" s="71">
        <v>1</v>
      </c>
      <c r="KC35" s="72">
        <v>13</v>
      </c>
      <c r="KD35" s="73">
        <v>14</v>
      </c>
      <c r="KE35" s="277"/>
      <c r="KF35" s="72">
        <v>12</v>
      </c>
      <c r="KG35" s="72">
        <v>6</v>
      </c>
      <c r="KH35" s="72">
        <v>3</v>
      </c>
      <c r="KI35" s="72">
        <v>2</v>
      </c>
      <c r="KJ35" s="72">
        <v>4</v>
      </c>
      <c r="KK35" s="73">
        <v>27</v>
      </c>
      <c r="KL35" s="74">
        <v>41</v>
      </c>
    </row>
    <row r="36" spans="1:298" ht="19.5" customHeight="1" x14ac:dyDescent="0.15">
      <c r="A36" s="130" t="s">
        <v>33</v>
      </c>
      <c r="B36" s="356">
        <v>2</v>
      </c>
      <c r="C36" s="83">
        <v>2</v>
      </c>
      <c r="D36" s="84">
        <v>4</v>
      </c>
      <c r="E36" s="274"/>
      <c r="F36" s="83">
        <v>6</v>
      </c>
      <c r="G36" s="83">
        <v>5</v>
      </c>
      <c r="H36" s="83">
        <v>4</v>
      </c>
      <c r="I36" s="83">
        <v>2</v>
      </c>
      <c r="J36" s="83">
        <v>1</v>
      </c>
      <c r="K36" s="85">
        <v>18</v>
      </c>
      <c r="L36" s="86">
        <v>22</v>
      </c>
      <c r="M36" s="71">
        <v>0</v>
      </c>
      <c r="N36" s="72">
        <v>0</v>
      </c>
      <c r="O36" s="73">
        <v>0</v>
      </c>
      <c r="P36" s="277"/>
      <c r="Q36" s="72">
        <v>1</v>
      </c>
      <c r="R36" s="72">
        <v>0</v>
      </c>
      <c r="S36" s="72">
        <v>0</v>
      </c>
      <c r="T36" s="72">
        <v>0</v>
      </c>
      <c r="U36" s="72">
        <v>0</v>
      </c>
      <c r="V36" s="73">
        <v>1</v>
      </c>
      <c r="W36" s="74">
        <v>1</v>
      </c>
      <c r="X36" s="71">
        <v>0</v>
      </c>
      <c r="Y36" s="72">
        <v>0</v>
      </c>
      <c r="Z36" s="73">
        <v>0</v>
      </c>
      <c r="AA36" s="277"/>
      <c r="AB36" s="72">
        <v>0</v>
      </c>
      <c r="AC36" s="72">
        <v>0</v>
      </c>
      <c r="AD36" s="72">
        <v>1</v>
      </c>
      <c r="AE36" s="72">
        <v>0</v>
      </c>
      <c r="AF36" s="72">
        <v>0</v>
      </c>
      <c r="AG36" s="73">
        <v>1</v>
      </c>
      <c r="AH36" s="74">
        <v>1</v>
      </c>
      <c r="AI36" s="71">
        <v>0</v>
      </c>
      <c r="AJ36" s="72">
        <v>1</v>
      </c>
      <c r="AK36" s="73">
        <v>1</v>
      </c>
      <c r="AL36" s="277"/>
      <c r="AM36" s="72">
        <v>0</v>
      </c>
      <c r="AN36" s="72">
        <v>1</v>
      </c>
      <c r="AO36" s="72">
        <v>1</v>
      </c>
      <c r="AP36" s="72">
        <v>1</v>
      </c>
      <c r="AQ36" s="72">
        <v>1</v>
      </c>
      <c r="AR36" s="73">
        <v>4</v>
      </c>
      <c r="AS36" s="74">
        <v>5</v>
      </c>
      <c r="AT36" s="71">
        <v>1</v>
      </c>
      <c r="AU36" s="72">
        <v>1</v>
      </c>
      <c r="AV36" s="73">
        <v>2</v>
      </c>
      <c r="AW36" s="277"/>
      <c r="AX36" s="72">
        <v>0</v>
      </c>
      <c r="AY36" s="72">
        <v>2</v>
      </c>
      <c r="AZ36" s="72">
        <v>0</v>
      </c>
      <c r="BA36" s="72">
        <v>0</v>
      </c>
      <c r="BB36" s="72">
        <v>0</v>
      </c>
      <c r="BC36" s="73">
        <v>2</v>
      </c>
      <c r="BD36" s="74">
        <v>4</v>
      </c>
      <c r="BE36" s="71">
        <v>1</v>
      </c>
      <c r="BF36" s="72">
        <v>0</v>
      </c>
      <c r="BG36" s="73">
        <v>1</v>
      </c>
      <c r="BH36" s="277"/>
      <c r="BI36" s="72">
        <v>5</v>
      </c>
      <c r="BJ36" s="72">
        <v>1</v>
      </c>
      <c r="BK36" s="72">
        <v>1</v>
      </c>
      <c r="BL36" s="72">
        <v>0</v>
      </c>
      <c r="BM36" s="72">
        <v>0</v>
      </c>
      <c r="BN36" s="73">
        <v>7</v>
      </c>
      <c r="BO36" s="74">
        <v>8</v>
      </c>
      <c r="BP36" s="71">
        <v>0</v>
      </c>
      <c r="BQ36" s="72">
        <v>0</v>
      </c>
      <c r="BR36" s="73">
        <v>0</v>
      </c>
      <c r="BS36" s="277"/>
      <c r="BT36" s="72">
        <v>0</v>
      </c>
      <c r="BU36" s="72">
        <v>1</v>
      </c>
      <c r="BV36" s="72">
        <v>1</v>
      </c>
      <c r="BW36" s="72">
        <v>1</v>
      </c>
      <c r="BX36" s="72">
        <v>0</v>
      </c>
      <c r="BY36" s="73">
        <v>3</v>
      </c>
      <c r="BZ36" s="74">
        <v>3</v>
      </c>
      <c r="CA36" s="71">
        <v>0</v>
      </c>
      <c r="CB36" s="72">
        <v>0</v>
      </c>
      <c r="CC36" s="73">
        <v>0</v>
      </c>
      <c r="CD36" s="277"/>
      <c r="CE36" s="72">
        <v>0</v>
      </c>
      <c r="CF36" s="72">
        <v>0</v>
      </c>
      <c r="CG36" s="72">
        <v>0</v>
      </c>
      <c r="CH36" s="72">
        <v>0</v>
      </c>
      <c r="CI36" s="72">
        <v>0</v>
      </c>
      <c r="CJ36" s="73">
        <v>0</v>
      </c>
      <c r="CK36" s="74">
        <v>0</v>
      </c>
      <c r="CL36" s="71">
        <v>2</v>
      </c>
      <c r="CM36" s="72">
        <v>2</v>
      </c>
      <c r="CN36" s="73">
        <v>4</v>
      </c>
      <c r="CO36" s="277"/>
      <c r="CP36" s="72">
        <v>6</v>
      </c>
      <c r="CQ36" s="72">
        <v>5</v>
      </c>
      <c r="CR36" s="72">
        <v>4</v>
      </c>
      <c r="CS36" s="72">
        <v>2</v>
      </c>
      <c r="CT36" s="72">
        <v>1</v>
      </c>
      <c r="CU36" s="73">
        <v>18</v>
      </c>
      <c r="CV36" s="74">
        <v>22</v>
      </c>
      <c r="CW36" s="127">
        <v>3</v>
      </c>
      <c r="CX36" s="83">
        <v>0</v>
      </c>
      <c r="CY36" s="84">
        <v>3</v>
      </c>
      <c r="CZ36" s="274"/>
      <c r="DA36" s="83">
        <v>3</v>
      </c>
      <c r="DB36" s="83">
        <v>3</v>
      </c>
      <c r="DC36" s="83">
        <v>3</v>
      </c>
      <c r="DD36" s="83">
        <v>2</v>
      </c>
      <c r="DE36" s="83">
        <v>1</v>
      </c>
      <c r="DF36" s="85">
        <v>12</v>
      </c>
      <c r="DG36" s="86">
        <v>15</v>
      </c>
      <c r="DH36" s="71">
        <v>0</v>
      </c>
      <c r="DI36" s="72">
        <v>0</v>
      </c>
      <c r="DJ36" s="73">
        <v>0</v>
      </c>
      <c r="DK36" s="277"/>
      <c r="DL36" s="72">
        <v>0</v>
      </c>
      <c r="DM36" s="72">
        <v>0</v>
      </c>
      <c r="DN36" s="72">
        <v>0</v>
      </c>
      <c r="DO36" s="72">
        <v>0</v>
      </c>
      <c r="DP36" s="72">
        <v>0</v>
      </c>
      <c r="DQ36" s="73">
        <v>0</v>
      </c>
      <c r="DR36" s="74">
        <v>0</v>
      </c>
      <c r="DS36" s="71">
        <v>0</v>
      </c>
      <c r="DT36" s="72">
        <v>0</v>
      </c>
      <c r="DU36" s="73">
        <v>0</v>
      </c>
      <c r="DV36" s="277"/>
      <c r="DW36" s="72">
        <v>0</v>
      </c>
      <c r="DX36" s="72">
        <v>0</v>
      </c>
      <c r="DY36" s="72">
        <v>0</v>
      </c>
      <c r="DZ36" s="72">
        <v>0</v>
      </c>
      <c r="EA36" s="72">
        <v>0</v>
      </c>
      <c r="EB36" s="73">
        <v>0</v>
      </c>
      <c r="EC36" s="74">
        <v>0</v>
      </c>
      <c r="ED36" s="71">
        <v>1</v>
      </c>
      <c r="EE36" s="72">
        <v>0</v>
      </c>
      <c r="EF36" s="73">
        <v>1</v>
      </c>
      <c r="EG36" s="277"/>
      <c r="EH36" s="72">
        <v>0</v>
      </c>
      <c r="EI36" s="72">
        <v>1</v>
      </c>
      <c r="EJ36" s="72">
        <v>0</v>
      </c>
      <c r="EK36" s="72">
        <v>0</v>
      </c>
      <c r="EL36" s="72">
        <v>0</v>
      </c>
      <c r="EM36" s="73">
        <v>1</v>
      </c>
      <c r="EN36" s="74">
        <v>2</v>
      </c>
      <c r="EO36" s="71">
        <v>1</v>
      </c>
      <c r="EP36" s="72">
        <v>0</v>
      </c>
      <c r="EQ36" s="73">
        <v>1</v>
      </c>
      <c r="ER36" s="277"/>
      <c r="ES36" s="72">
        <v>1</v>
      </c>
      <c r="ET36" s="72">
        <v>0</v>
      </c>
      <c r="EU36" s="72">
        <v>0</v>
      </c>
      <c r="EV36" s="72">
        <v>0</v>
      </c>
      <c r="EW36" s="72">
        <v>0</v>
      </c>
      <c r="EX36" s="73">
        <v>1</v>
      </c>
      <c r="EY36" s="74">
        <v>2</v>
      </c>
      <c r="EZ36" s="71">
        <v>1</v>
      </c>
      <c r="FA36" s="72">
        <v>0</v>
      </c>
      <c r="FB36" s="73">
        <v>1</v>
      </c>
      <c r="FC36" s="277"/>
      <c r="FD36" s="72">
        <v>1</v>
      </c>
      <c r="FE36" s="72">
        <v>1</v>
      </c>
      <c r="FF36" s="72">
        <v>1</v>
      </c>
      <c r="FG36" s="72">
        <v>0</v>
      </c>
      <c r="FH36" s="72">
        <v>1</v>
      </c>
      <c r="FI36" s="73">
        <v>4</v>
      </c>
      <c r="FJ36" s="74">
        <v>5</v>
      </c>
      <c r="FK36" s="71">
        <v>0</v>
      </c>
      <c r="FL36" s="72">
        <v>0</v>
      </c>
      <c r="FM36" s="73">
        <v>0</v>
      </c>
      <c r="FN36" s="277"/>
      <c r="FO36" s="72">
        <v>1</v>
      </c>
      <c r="FP36" s="72">
        <v>1</v>
      </c>
      <c r="FQ36" s="72">
        <v>2</v>
      </c>
      <c r="FR36" s="72">
        <v>2</v>
      </c>
      <c r="FS36" s="72">
        <v>0</v>
      </c>
      <c r="FT36" s="73">
        <v>6</v>
      </c>
      <c r="FU36" s="74">
        <v>6</v>
      </c>
      <c r="FV36" s="71">
        <v>0</v>
      </c>
      <c r="FW36" s="72">
        <v>0</v>
      </c>
      <c r="FX36" s="73">
        <v>0</v>
      </c>
      <c r="FY36" s="277"/>
      <c r="FZ36" s="72">
        <v>0</v>
      </c>
      <c r="GA36" s="72">
        <v>0</v>
      </c>
      <c r="GB36" s="72">
        <v>0</v>
      </c>
      <c r="GC36" s="72">
        <v>0</v>
      </c>
      <c r="GD36" s="72">
        <v>0</v>
      </c>
      <c r="GE36" s="73">
        <v>0</v>
      </c>
      <c r="GF36" s="74">
        <v>0</v>
      </c>
      <c r="GG36" s="71">
        <v>3</v>
      </c>
      <c r="GH36" s="72">
        <v>0</v>
      </c>
      <c r="GI36" s="73">
        <v>3</v>
      </c>
      <c r="GJ36" s="277"/>
      <c r="GK36" s="72">
        <v>3</v>
      </c>
      <c r="GL36" s="72">
        <v>3</v>
      </c>
      <c r="GM36" s="72">
        <v>3</v>
      </c>
      <c r="GN36" s="72">
        <v>2</v>
      </c>
      <c r="GO36" s="72">
        <v>1</v>
      </c>
      <c r="GP36" s="73">
        <v>12</v>
      </c>
      <c r="GQ36" s="74">
        <v>15</v>
      </c>
      <c r="GR36" s="127">
        <v>5</v>
      </c>
      <c r="GS36" s="83">
        <v>2</v>
      </c>
      <c r="GT36" s="84">
        <v>7</v>
      </c>
      <c r="GU36" s="274"/>
      <c r="GV36" s="83">
        <v>9</v>
      </c>
      <c r="GW36" s="83">
        <v>8</v>
      </c>
      <c r="GX36" s="83">
        <v>7</v>
      </c>
      <c r="GY36" s="83">
        <v>4</v>
      </c>
      <c r="GZ36" s="83">
        <v>2</v>
      </c>
      <c r="HA36" s="85">
        <v>30</v>
      </c>
      <c r="HB36" s="86">
        <v>37</v>
      </c>
      <c r="HC36" s="71">
        <v>0</v>
      </c>
      <c r="HD36" s="72">
        <v>0</v>
      </c>
      <c r="HE36" s="73">
        <v>0</v>
      </c>
      <c r="HF36" s="277"/>
      <c r="HG36" s="72">
        <v>1</v>
      </c>
      <c r="HH36" s="72">
        <v>0</v>
      </c>
      <c r="HI36" s="72">
        <v>0</v>
      </c>
      <c r="HJ36" s="72">
        <v>0</v>
      </c>
      <c r="HK36" s="72">
        <v>0</v>
      </c>
      <c r="HL36" s="73">
        <v>1</v>
      </c>
      <c r="HM36" s="74">
        <v>1</v>
      </c>
      <c r="HN36" s="71">
        <v>0</v>
      </c>
      <c r="HO36" s="72">
        <v>0</v>
      </c>
      <c r="HP36" s="73">
        <v>0</v>
      </c>
      <c r="HQ36" s="277"/>
      <c r="HR36" s="72">
        <v>0</v>
      </c>
      <c r="HS36" s="72">
        <v>0</v>
      </c>
      <c r="HT36" s="72">
        <v>1</v>
      </c>
      <c r="HU36" s="72">
        <v>0</v>
      </c>
      <c r="HV36" s="72">
        <v>0</v>
      </c>
      <c r="HW36" s="73">
        <v>1</v>
      </c>
      <c r="HX36" s="74">
        <v>1</v>
      </c>
      <c r="HY36" s="71">
        <v>1</v>
      </c>
      <c r="HZ36" s="72">
        <v>1</v>
      </c>
      <c r="IA36" s="73">
        <v>2</v>
      </c>
      <c r="IB36" s="277"/>
      <c r="IC36" s="72">
        <v>0</v>
      </c>
      <c r="ID36" s="72">
        <v>2</v>
      </c>
      <c r="IE36" s="72">
        <v>1</v>
      </c>
      <c r="IF36" s="72">
        <v>1</v>
      </c>
      <c r="IG36" s="72">
        <v>1</v>
      </c>
      <c r="IH36" s="73">
        <v>5</v>
      </c>
      <c r="II36" s="74">
        <v>7</v>
      </c>
      <c r="IJ36" s="71">
        <v>2</v>
      </c>
      <c r="IK36" s="72">
        <v>1</v>
      </c>
      <c r="IL36" s="73">
        <v>3</v>
      </c>
      <c r="IM36" s="277"/>
      <c r="IN36" s="72">
        <v>1</v>
      </c>
      <c r="IO36" s="72">
        <v>2</v>
      </c>
      <c r="IP36" s="72">
        <v>0</v>
      </c>
      <c r="IQ36" s="72">
        <v>0</v>
      </c>
      <c r="IR36" s="72">
        <v>0</v>
      </c>
      <c r="IS36" s="73">
        <v>3</v>
      </c>
      <c r="IT36" s="74">
        <v>6</v>
      </c>
      <c r="IU36" s="71">
        <v>2</v>
      </c>
      <c r="IV36" s="72">
        <v>0</v>
      </c>
      <c r="IW36" s="73">
        <v>2</v>
      </c>
      <c r="IX36" s="277"/>
      <c r="IY36" s="72">
        <v>6</v>
      </c>
      <c r="IZ36" s="72">
        <v>2</v>
      </c>
      <c r="JA36" s="72">
        <v>2</v>
      </c>
      <c r="JB36" s="72">
        <v>0</v>
      </c>
      <c r="JC36" s="72">
        <v>1</v>
      </c>
      <c r="JD36" s="73">
        <v>11</v>
      </c>
      <c r="JE36" s="74">
        <v>13</v>
      </c>
      <c r="JF36" s="71">
        <v>0</v>
      </c>
      <c r="JG36" s="72">
        <v>0</v>
      </c>
      <c r="JH36" s="73">
        <v>0</v>
      </c>
      <c r="JI36" s="277"/>
      <c r="JJ36" s="72">
        <v>1</v>
      </c>
      <c r="JK36" s="72">
        <v>2</v>
      </c>
      <c r="JL36" s="72">
        <v>3</v>
      </c>
      <c r="JM36" s="72">
        <v>3</v>
      </c>
      <c r="JN36" s="72">
        <v>0</v>
      </c>
      <c r="JO36" s="73">
        <v>9</v>
      </c>
      <c r="JP36" s="74">
        <v>9</v>
      </c>
      <c r="JQ36" s="71">
        <v>0</v>
      </c>
      <c r="JR36" s="72">
        <v>0</v>
      </c>
      <c r="JS36" s="73">
        <v>0</v>
      </c>
      <c r="JT36" s="277"/>
      <c r="JU36" s="72">
        <v>0</v>
      </c>
      <c r="JV36" s="72">
        <v>0</v>
      </c>
      <c r="JW36" s="72">
        <v>0</v>
      </c>
      <c r="JX36" s="72">
        <v>0</v>
      </c>
      <c r="JY36" s="72">
        <v>0</v>
      </c>
      <c r="JZ36" s="73">
        <v>0</v>
      </c>
      <c r="KA36" s="74">
        <v>0</v>
      </c>
      <c r="KB36" s="71">
        <v>5</v>
      </c>
      <c r="KC36" s="72">
        <v>2</v>
      </c>
      <c r="KD36" s="73">
        <v>7</v>
      </c>
      <c r="KE36" s="277"/>
      <c r="KF36" s="72">
        <v>9</v>
      </c>
      <c r="KG36" s="72">
        <v>8</v>
      </c>
      <c r="KH36" s="72">
        <v>7</v>
      </c>
      <c r="KI36" s="72">
        <v>4</v>
      </c>
      <c r="KJ36" s="72">
        <v>2</v>
      </c>
      <c r="KK36" s="73">
        <v>30</v>
      </c>
      <c r="KL36" s="74">
        <v>37</v>
      </c>
    </row>
    <row r="37" spans="1:298" ht="19.5" customHeight="1" x14ac:dyDescent="0.15">
      <c r="A37" s="130" t="s">
        <v>34</v>
      </c>
      <c r="B37" s="356">
        <v>4</v>
      </c>
      <c r="C37" s="83">
        <v>2</v>
      </c>
      <c r="D37" s="84">
        <v>6</v>
      </c>
      <c r="E37" s="274"/>
      <c r="F37" s="83">
        <v>4</v>
      </c>
      <c r="G37" s="83">
        <v>4</v>
      </c>
      <c r="H37" s="83">
        <v>1</v>
      </c>
      <c r="I37" s="83">
        <v>0</v>
      </c>
      <c r="J37" s="83">
        <v>0</v>
      </c>
      <c r="K37" s="85">
        <v>9</v>
      </c>
      <c r="L37" s="86">
        <v>15</v>
      </c>
      <c r="M37" s="71">
        <v>0</v>
      </c>
      <c r="N37" s="72">
        <v>0</v>
      </c>
      <c r="O37" s="73">
        <v>0</v>
      </c>
      <c r="P37" s="277"/>
      <c r="Q37" s="72">
        <v>0</v>
      </c>
      <c r="R37" s="72">
        <v>0</v>
      </c>
      <c r="S37" s="72">
        <v>0</v>
      </c>
      <c r="T37" s="72">
        <v>0</v>
      </c>
      <c r="U37" s="72">
        <v>0</v>
      </c>
      <c r="V37" s="73">
        <v>0</v>
      </c>
      <c r="W37" s="74">
        <v>0</v>
      </c>
      <c r="X37" s="71">
        <v>0</v>
      </c>
      <c r="Y37" s="72">
        <v>0</v>
      </c>
      <c r="Z37" s="73">
        <v>0</v>
      </c>
      <c r="AA37" s="277"/>
      <c r="AB37" s="72">
        <v>0</v>
      </c>
      <c r="AC37" s="72">
        <v>1</v>
      </c>
      <c r="AD37" s="72">
        <v>0</v>
      </c>
      <c r="AE37" s="72">
        <v>0</v>
      </c>
      <c r="AF37" s="72">
        <v>0</v>
      </c>
      <c r="AG37" s="73">
        <v>1</v>
      </c>
      <c r="AH37" s="74">
        <v>1</v>
      </c>
      <c r="AI37" s="71">
        <v>0</v>
      </c>
      <c r="AJ37" s="72">
        <v>0</v>
      </c>
      <c r="AK37" s="73">
        <v>0</v>
      </c>
      <c r="AL37" s="277"/>
      <c r="AM37" s="72">
        <v>0</v>
      </c>
      <c r="AN37" s="72">
        <v>1</v>
      </c>
      <c r="AO37" s="72">
        <v>0</v>
      </c>
      <c r="AP37" s="72">
        <v>0</v>
      </c>
      <c r="AQ37" s="72">
        <v>0</v>
      </c>
      <c r="AR37" s="73">
        <v>1</v>
      </c>
      <c r="AS37" s="74">
        <v>1</v>
      </c>
      <c r="AT37" s="71">
        <v>1</v>
      </c>
      <c r="AU37" s="72">
        <v>0</v>
      </c>
      <c r="AV37" s="73">
        <v>1</v>
      </c>
      <c r="AW37" s="277"/>
      <c r="AX37" s="72">
        <v>0</v>
      </c>
      <c r="AY37" s="72">
        <v>0</v>
      </c>
      <c r="AZ37" s="72">
        <v>1</v>
      </c>
      <c r="BA37" s="72">
        <v>0</v>
      </c>
      <c r="BB37" s="72">
        <v>0</v>
      </c>
      <c r="BC37" s="73">
        <v>1</v>
      </c>
      <c r="BD37" s="74">
        <v>2</v>
      </c>
      <c r="BE37" s="71">
        <v>2</v>
      </c>
      <c r="BF37" s="72">
        <v>2</v>
      </c>
      <c r="BG37" s="73">
        <v>4</v>
      </c>
      <c r="BH37" s="277"/>
      <c r="BI37" s="72">
        <v>3</v>
      </c>
      <c r="BJ37" s="72">
        <v>0</v>
      </c>
      <c r="BK37" s="72">
        <v>0</v>
      </c>
      <c r="BL37" s="72">
        <v>0</v>
      </c>
      <c r="BM37" s="72">
        <v>0</v>
      </c>
      <c r="BN37" s="73">
        <v>3</v>
      </c>
      <c r="BO37" s="74">
        <v>7</v>
      </c>
      <c r="BP37" s="71">
        <v>1</v>
      </c>
      <c r="BQ37" s="72">
        <v>0</v>
      </c>
      <c r="BR37" s="73">
        <v>1</v>
      </c>
      <c r="BS37" s="277"/>
      <c r="BT37" s="72">
        <v>1</v>
      </c>
      <c r="BU37" s="72">
        <v>2</v>
      </c>
      <c r="BV37" s="72">
        <v>0</v>
      </c>
      <c r="BW37" s="72">
        <v>0</v>
      </c>
      <c r="BX37" s="72">
        <v>0</v>
      </c>
      <c r="BY37" s="73">
        <v>3</v>
      </c>
      <c r="BZ37" s="74">
        <v>4</v>
      </c>
      <c r="CA37" s="71">
        <v>0</v>
      </c>
      <c r="CB37" s="72">
        <v>0</v>
      </c>
      <c r="CC37" s="73">
        <v>0</v>
      </c>
      <c r="CD37" s="277"/>
      <c r="CE37" s="72">
        <v>0</v>
      </c>
      <c r="CF37" s="72">
        <v>0</v>
      </c>
      <c r="CG37" s="72">
        <v>0</v>
      </c>
      <c r="CH37" s="72">
        <v>0</v>
      </c>
      <c r="CI37" s="72">
        <v>0</v>
      </c>
      <c r="CJ37" s="73">
        <v>0</v>
      </c>
      <c r="CK37" s="74">
        <v>0</v>
      </c>
      <c r="CL37" s="71">
        <v>4</v>
      </c>
      <c r="CM37" s="72">
        <v>2</v>
      </c>
      <c r="CN37" s="73">
        <v>6</v>
      </c>
      <c r="CO37" s="277"/>
      <c r="CP37" s="72">
        <v>4</v>
      </c>
      <c r="CQ37" s="72">
        <v>4</v>
      </c>
      <c r="CR37" s="72">
        <v>1</v>
      </c>
      <c r="CS37" s="72">
        <v>0</v>
      </c>
      <c r="CT37" s="72">
        <v>0</v>
      </c>
      <c r="CU37" s="73">
        <v>9</v>
      </c>
      <c r="CV37" s="74">
        <v>15</v>
      </c>
      <c r="CW37" s="127">
        <v>0</v>
      </c>
      <c r="CX37" s="83">
        <v>1</v>
      </c>
      <c r="CY37" s="84">
        <v>1</v>
      </c>
      <c r="CZ37" s="274"/>
      <c r="DA37" s="83">
        <v>1</v>
      </c>
      <c r="DB37" s="83">
        <v>1</v>
      </c>
      <c r="DC37" s="83">
        <v>0</v>
      </c>
      <c r="DD37" s="83">
        <v>0</v>
      </c>
      <c r="DE37" s="83">
        <v>1</v>
      </c>
      <c r="DF37" s="85">
        <v>3</v>
      </c>
      <c r="DG37" s="86">
        <v>4</v>
      </c>
      <c r="DH37" s="71">
        <v>0</v>
      </c>
      <c r="DI37" s="72">
        <v>1</v>
      </c>
      <c r="DJ37" s="73">
        <v>1</v>
      </c>
      <c r="DK37" s="277"/>
      <c r="DL37" s="72">
        <v>0</v>
      </c>
      <c r="DM37" s="72">
        <v>0</v>
      </c>
      <c r="DN37" s="72">
        <v>0</v>
      </c>
      <c r="DO37" s="72">
        <v>0</v>
      </c>
      <c r="DP37" s="72">
        <v>0</v>
      </c>
      <c r="DQ37" s="73">
        <v>0</v>
      </c>
      <c r="DR37" s="74">
        <v>1</v>
      </c>
      <c r="DS37" s="71">
        <v>0</v>
      </c>
      <c r="DT37" s="72">
        <v>0</v>
      </c>
      <c r="DU37" s="73">
        <v>0</v>
      </c>
      <c r="DV37" s="277"/>
      <c r="DW37" s="72">
        <v>0</v>
      </c>
      <c r="DX37" s="72">
        <v>0</v>
      </c>
      <c r="DY37" s="72">
        <v>0</v>
      </c>
      <c r="DZ37" s="72">
        <v>0</v>
      </c>
      <c r="EA37" s="72">
        <v>0</v>
      </c>
      <c r="EB37" s="73">
        <v>0</v>
      </c>
      <c r="EC37" s="74">
        <v>0</v>
      </c>
      <c r="ED37" s="71">
        <v>0</v>
      </c>
      <c r="EE37" s="72">
        <v>0</v>
      </c>
      <c r="EF37" s="73">
        <v>0</v>
      </c>
      <c r="EG37" s="277"/>
      <c r="EH37" s="72">
        <v>0</v>
      </c>
      <c r="EI37" s="72">
        <v>0</v>
      </c>
      <c r="EJ37" s="72">
        <v>0</v>
      </c>
      <c r="EK37" s="72">
        <v>0</v>
      </c>
      <c r="EL37" s="72">
        <v>0</v>
      </c>
      <c r="EM37" s="73">
        <v>0</v>
      </c>
      <c r="EN37" s="74">
        <v>0</v>
      </c>
      <c r="EO37" s="71">
        <v>0</v>
      </c>
      <c r="EP37" s="72">
        <v>0</v>
      </c>
      <c r="EQ37" s="73">
        <v>0</v>
      </c>
      <c r="ER37" s="277"/>
      <c r="ES37" s="72">
        <v>0</v>
      </c>
      <c r="ET37" s="72">
        <v>0</v>
      </c>
      <c r="EU37" s="72">
        <v>0</v>
      </c>
      <c r="EV37" s="72">
        <v>0</v>
      </c>
      <c r="EW37" s="72">
        <v>0</v>
      </c>
      <c r="EX37" s="73">
        <v>0</v>
      </c>
      <c r="EY37" s="74">
        <v>0</v>
      </c>
      <c r="EZ37" s="71">
        <v>0</v>
      </c>
      <c r="FA37" s="72">
        <v>0</v>
      </c>
      <c r="FB37" s="73">
        <v>0</v>
      </c>
      <c r="FC37" s="277"/>
      <c r="FD37" s="72">
        <v>1</v>
      </c>
      <c r="FE37" s="72">
        <v>1</v>
      </c>
      <c r="FF37" s="72">
        <v>0</v>
      </c>
      <c r="FG37" s="72">
        <v>0</v>
      </c>
      <c r="FH37" s="72">
        <v>0</v>
      </c>
      <c r="FI37" s="73">
        <v>2</v>
      </c>
      <c r="FJ37" s="74">
        <v>2</v>
      </c>
      <c r="FK37" s="71">
        <v>0</v>
      </c>
      <c r="FL37" s="72">
        <v>0</v>
      </c>
      <c r="FM37" s="73">
        <v>0</v>
      </c>
      <c r="FN37" s="277"/>
      <c r="FO37" s="72">
        <v>0</v>
      </c>
      <c r="FP37" s="72">
        <v>0</v>
      </c>
      <c r="FQ37" s="72">
        <v>0</v>
      </c>
      <c r="FR37" s="72">
        <v>0</v>
      </c>
      <c r="FS37" s="72">
        <v>1</v>
      </c>
      <c r="FT37" s="73">
        <v>1</v>
      </c>
      <c r="FU37" s="74">
        <v>1</v>
      </c>
      <c r="FV37" s="71">
        <v>0</v>
      </c>
      <c r="FW37" s="72">
        <v>0</v>
      </c>
      <c r="FX37" s="73">
        <v>0</v>
      </c>
      <c r="FY37" s="277"/>
      <c r="FZ37" s="72">
        <v>0</v>
      </c>
      <c r="GA37" s="72">
        <v>0</v>
      </c>
      <c r="GB37" s="72">
        <v>0</v>
      </c>
      <c r="GC37" s="72">
        <v>0</v>
      </c>
      <c r="GD37" s="72">
        <v>0</v>
      </c>
      <c r="GE37" s="73">
        <v>0</v>
      </c>
      <c r="GF37" s="74">
        <v>0</v>
      </c>
      <c r="GG37" s="71">
        <v>0</v>
      </c>
      <c r="GH37" s="72">
        <v>1</v>
      </c>
      <c r="GI37" s="73">
        <v>1</v>
      </c>
      <c r="GJ37" s="277"/>
      <c r="GK37" s="72">
        <v>1</v>
      </c>
      <c r="GL37" s="72">
        <v>1</v>
      </c>
      <c r="GM37" s="72">
        <v>0</v>
      </c>
      <c r="GN37" s="72">
        <v>0</v>
      </c>
      <c r="GO37" s="72">
        <v>1</v>
      </c>
      <c r="GP37" s="73">
        <v>3</v>
      </c>
      <c r="GQ37" s="74">
        <v>4</v>
      </c>
      <c r="GR37" s="127">
        <v>4</v>
      </c>
      <c r="GS37" s="83">
        <v>3</v>
      </c>
      <c r="GT37" s="84">
        <v>7</v>
      </c>
      <c r="GU37" s="274"/>
      <c r="GV37" s="83">
        <v>5</v>
      </c>
      <c r="GW37" s="83">
        <v>5</v>
      </c>
      <c r="GX37" s="83">
        <v>1</v>
      </c>
      <c r="GY37" s="83">
        <v>0</v>
      </c>
      <c r="GZ37" s="83">
        <v>1</v>
      </c>
      <c r="HA37" s="85">
        <v>12</v>
      </c>
      <c r="HB37" s="86">
        <v>19</v>
      </c>
      <c r="HC37" s="71">
        <v>0</v>
      </c>
      <c r="HD37" s="72">
        <v>1</v>
      </c>
      <c r="HE37" s="73">
        <v>1</v>
      </c>
      <c r="HF37" s="277"/>
      <c r="HG37" s="72">
        <v>0</v>
      </c>
      <c r="HH37" s="72">
        <v>0</v>
      </c>
      <c r="HI37" s="72">
        <v>0</v>
      </c>
      <c r="HJ37" s="72">
        <v>0</v>
      </c>
      <c r="HK37" s="72">
        <v>0</v>
      </c>
      <c r="HL37" s="73">
        <v>0</v>
      </c>
      <c r="HM37" s="74">
        <v>1</v>
      </c>
      <c r="HN37" s="71">
        <v>0</v>
      </c>
      <c r="HO37" s="72">
        <v>0</v>
      </c>
      <c r="HP37" s="73">
        <v>0</v>
      </c>
      <c r="HQ37" s="277"/>
      <c r="HR37" s="72">
        <v>0</v>
      </c>
      <c r="HS37" s="72">
        <v>1</v>
      </c>
      <c r="HT37" s="72">
        <v>0</v>
      </c>
      <c r="HU37" s="72">
        <v>0</v>
      </c>
      <c r="HV37" s="72">
        <v>0</v>
      </c>
      <c r="HW37" s="73">
        <v>1</v>
      </c>
      <c r="HX37" s="74">
        <v>1</v>
      </c>
      <c r="HY37" s="71">
        <v>0</v>
      </c>
      <c r="HZ37" s="72">
        <v>0</v>
      </c>
      <c r="IA37" s="73">
        <v>0</v>
      </c>
      <c r="IB37" s="277"/>
      <c r="IC37" s="72">
        <v>0</v>
      </c>
      <c r="ID37" s="72">
        <v>1</v>
      </c>
      <c r="IE37" s="72">
        <v>0</v>
      </c>
      <c r="IF37" s="72">
        <v>0</v>
      </c>
      <c r="IG37" s="72">
        <v>0</v>
      </c>
      <c r="IH37" s="73">
        <v>1</v>
      </c>
      <c r="II37" s="74">
        <v>1</v>
      </c>
      <c r="IJ37" s="71">
        <v>1</v>
      </c>
      <c r="IK37" s="72">
        <v>0</v>
      </c>
      <c r="IL37" s="73">
        <v>1</v>
      </c>
      <c r="IM37" s="277"/>
      <c r="IN37" s="72">
        <v>0</v>
      </c>
      <c r="IO37" s="72">
        <v>0</v>
      </c>
      <c r="IP37" s="72">
        <v>1</v>
      </c>
      <c r="IQ37" s="72">
        <v>0</v>
      </c>
      <c r="IR37" s="72">
        <v>0</v>
      </c>
      <c r="IS37" s="73">
        <v>1</v>
      </c>
      <c r="IT37" s="74">
        <v>2</v>
      </c>
      <c r="IU37" s="71">
        <v>2</v>
      </c>
      <c r="IV37" s="72">
        <v>2</v>
      </c>
      <c r="IW37" s="73">
        <v>4</v>
      </c>
      <c r="IX37" s="277"/>
      <c r="IY37" s="72">
        <v>4</v>
      </c>
      <c r="IZ37" s="72">
        <v>1</v>
      </c>
      <c r="JA37" s="72">
        <v>0</v>
      </c>
      <c r="JB37" s="72">
        <v>0</v>
      </c>
      <c r="JC37" s="72">
        <v>0</v>
      </c>
      <c r="JD37" s="73">
        <v>5</v>
      </c>
      <c r="JE37" s="74">
        <v>9</v>
      </c>
      <c r="JF37" s="71">
        <v>1</v>
      </c>
      <c r="JG37" s="72">
        <v>0</v>
      </c>
      <c r="JH37" s="73">
        <v>1</v>
      </c>
      <c r="JI37" s="277"/>
      <c r="JJ37" s="72">
        <v>1</v>
      </c>
      <c r="JK37" s="72">
        <v>2</v>
      </c>
      <c r="JL37" s="72">
        <v>0</v>
      </c>
      <c r="JM37" s="72">
        <v>0</v>
      </c>
      <c r="JN37" s="72">
        <v>1</v>
      </c>
      <c r="JO37" s="73">
        <v>4</v>
      </c>
      <c r="JP37" s="74">
        <v>5</v>
      </c>
      <c r="JQ37" s="71">
        <v>0</v>
      </c>
      <c r="JR37" s="72">
        <v>0</v>
      </c>
      <c r="JS37" s="73">
        <v>0</v>
      </c>
      <c r="JT37" s="277"/>
      <c r="JU37" s="72">
        <v>0</v>
      </c>
      <c r="JV37" s="72">
        <v>0</v>
      </c>
      <c r="JW37" s="72">
        <v>0</v>
      </c>
      <c r="JX37" s="72">
        <v>0</v>
      </c>
      <c r="JY37" s="72">
        <v>0</v>
      </c>
      <c r="JZ37" s="73">
        <v>0</v>
      </c>
      <c r="KA37" s="74">
        <v>0</v>
      </c>
      <c r="KB37" s="71">
        <v>4</v>
      </c>
      <c r="KC37" s="72">
        <v>3</v>
      </c>
      <c r="KD37" s="73">
        <v>7</v>
      </c>
      <c r="KE37" s="277"/>
      <c r="KF37" s="72">
        <v>5</v>
      </c>
      <c r="KG37" s="72">
        <v>5</v>
      </c>
      <c r="KH37" s="72">
        <v>1</v>
      </c>
      <c r="KI37" s="72">
        <v>0</v>
      </c>
      <c r="KJ37" s="72">
        <v>1</v>
      </c>
      <c r="KK37" s="73">
        <v>12</v>
      </c>
      <c r="KL37" s="74">
        <v>19</v>
      </c>
    </row>
    <row r="38" spans="1:298" ht="19.5" customHeight="1" x14ac:dyDescent="0.15">
      <c r="A38" s="130" t="s">
        <v>35</v>
      </c>
      <c r="B38" s="356">
        <v>3</v>
      </c>
      <c r="C38" s="83">
        <v>3</v>
      </c>
      <c r="D38" s="84">
        <v>6</v>
      </c>
      <c r="E38" s="274"/>
      <c r="F38" s="83">
        <v>14</v>
      </c>
      <c r="G38" s="83">
        <v>8</v>
      </c>
      <c r="H38" s="83">
        <v>2</v>
      </c>
      <c r="I38" s="83">
        <v>2</v>
      </c>
      <c r="J38" s="83">
        <v>2</v>
      </c>
      <c r="K38" s="85">
        <v>28</v>
      </c>
      <c r="L38" s="86">
        <v>34</v>
      </c>
      <c r="M38" s="71">
        <v>1</v>
      </c>
      <c r="N38" s="72">
        <v>0</v>
      </c>
      <c r="O38" s="73">
        <v>1</v>
      </c>
      <c r="P38" s="277"/>
      <c r="Q38" s="72">
        <v>0</v>
      </c>
      <c r="R38" s="72">
        <v>0</v>
      </c>
      <c r="S38" s="72">
        <v>0</v>
      </c>
      <c r="T38" s="72">
        <v>0</v>
      </c>
      <c r="U38" s="72">
        <v>0</v>
      </c>
      <c r="V38" s="73">
        <v>0</v>
      </c>
      <c r="W38" s="74">
        <v>1</v>
      </c>
      <c r="X38" s="71">
        <v>0</v>
      </c>
      <c r="Y38" s="72">
        <v>1</v>
      </c>
      <c r="Z38" s="73">
        <v>1</v>
      </c>
      <c r="AA38" s="277"/>
      <c r="AB38" s="72">
        <v>0</v>
      </c>
      <c r="AC38" s="72">
        <v>2</v>
      </c>
      <c r="AD38" s="72">
        <v>1</v>
      </c>
      <c r="AE38" s="72">
        <v>0</v>
      </c>
      <c r="AF38" s="72">
        <v>1</v>
      </c>
      <c r="AG38" s="73">
        <v>4</v>
      </c>
      <c r="AH38" s="74">
        <v>5</v>
      </c>
      <c r="AI38" s="71">
        <v>0</v>
      </c>
      <c r="AJ38" s="72">
        <v>1</v>
      </c>
      <c r="AK38" s="73">
        <v>1</v>
      </c>
      <c r="AL38" s="277"/>
      <c r="AM38" s="72">
        <v>3</v>
      </c>
      <c r="AN38" s="72">
        <v>1</v>
      </c>
      <c r="AO38" s="72">
        <v>0</v>
      </c>
      <c r="AP38" s="72">
        <v>0</v>
      </c>
      <c r="AQ38" s="72">
        <v>0</v>
      </c>
      <c r="AR38" s="73">
        <v>4</v>
      </c>
      <c r="AS38" s="74">
        <v>5</v>
      </c>
      <c r="AT38" s="71">
        <v>1</v>
      </c>
      <c r="AU38" s="72">
        <v>1</v>
      </c>
      <c r="AV38" s="73">
        <v>2</v>
      </c>
      <c r="AW38" s="277"/>
      <c r="AX38" s="72">
        <v>3</v>
      </c>
      <c r="AY38" s="72">
        <v>2</v>
      </c>
      <c r="AZ38" s="72">
        <v>0</v>
      </c>
      <c r="BA38" s="72">
        <v>1</v>
      </c>
      <c r="BB38" s="72">
        <v>0</v>
      </c>
      <c r="BC38" s="73">
        <v>6</v>
      </c>
      <c r="BD38" s="74">
        <v>8</v>
      </c>
      <c r="BE38" s="71">
        <v>0</v>
      </c>
      <c r="BF38" s="72">
        <v>0</v>
      </c>
      <c r="BG38" s="73">
        <v>0</v>
      </c>
      <c r="BH38" s="277"/>
      <c r="BI38" s="72">
        <v>2</v>
      </c>
      <c r="BJ38" s="72">
        <v>1</v>
      </c>
      <c r="BK38" s="72">
        <v>0</v>
      </c>
      <c r="BL38" s="72">
        <v>1</v>
      </c>
      <c r="BM38" s="72">
        <v>0</v>
      </c>
      <c r="BN38" s="73">
        <v>4</v>
      </c>
      <c r="BO38" s="74">
        <v>4</v>
      </c>
      <c r="BP38" s="71">
        <v>1</v>
      </c>
      <c r="BQ38" s="72">
        <v>0</v>
      </c>
      <c r="BR38" s="73">
        <v>1</v>
      </c>
      <c r="BS38" s="277"/>
      <c r="BT38" s="72">
        <v>6</v>
      </c>
      <c r="BU38" s="72">
        <v>2</v>
      </c>
      <c r="BV38" s="72">
        <v>1</v>
      </c>
      <c r="BW38" s="72">
        <v>0</v>
      </c>
      <c r="BX38" s="72">
        <v>1</v>
      </c>
      <c r="BY38" s="73">
        <v>10</v>
      </c>
      <c r="BZ38" s="74">
        <v>11</v>
      </c>
      <c r="CA38" s="71">
        <v>0</v>
      </c>
      <c r="CB38" s="72">
        <v>0</v>
      </c>
      <c r="CC38" s="73">
        <v>0</v>
      </c>
      <c r="CD38" s="277"/>
      <c r="CE38" s="72">
        <v>0</v>
      </c>
      <c r="CF38" s="72">
        <v>0</v>
      </c>
      <c r="CG38" s="72">
        <v>0</v>
      </c>
      <c r="CH38" s="72">
        <v>0</v>
      </c>
      <c r="CI38" s="72">
        <v>0</v>
      </c>
      <c r="CJ38" s="73">
        <v>0</v>
      </c>
      <c r="CK38" s="74">
        <v>0</v>
      </c>
      <c r="CL38" s="71">
        <v>3</v>
      </c>
      <c r="CM38" s="72">
        <v>3</v>
      </c>
      <c r="CN38" s="73">
        <v>6</v>
      </c>
      <c r="CO38" s="277"/>
      <c r="CP38" s="72">
        <v>14</v>
      </c>
      <c r="CQ38" s="72">
        <v>8</v>
      </c>
      <c r="CR38" s="72">
        <v>2</v>
      </c>
      <c r="CS38" s="72">
        <v>2</v>
      </c>
      <c r="CT38" s="72">
        <v>2</v>
      </c>
      <c r="CU38" s="73">
        <v>28</v>
      </c>
      <c r="CV38" s="74">
        <v>34</v>
      </c>
      <c r="CW38" s="127">
        <v>0</v>
      </c>
      <c r="CX38" s="83">
        <v>5</v>
      </c>
      <c r="CY38" s="84">
        <v>5</v>
      </c>
      <c r="CZ38" s="274"/>
      <c r="DA38" s="83">
        <v>3</v>
      </c>
      <c r="DB38" s="83">
        <v>3</v>
      </c>
      <c r="DC38" s="83">
        <v>5</v>
      </c>
      <c r="DD38" s="83">
        <v>2</v>
      </c>
      <c r="DE38" s="83">
        <v>0</v>
      </c>
      <c r="DF38" s="85">
        <v>13</v>
      </c>
      <c r="DG38" s="86">
        <v>18</v>
      </c>
      <c r="DH38" s="71">
        <v>0</v>
      </c>
      <c r="DI38" s="72">
        <v>1</v>
      </c>
      <c r="DJ38" s="73">
        <v>1</v>
      </c>
      <c r="DK38" s="277"/>
      <c r="DL38" s="72">
        <v>0</v>
      </c>
      <c r="DM38" s="72">
        <v>0</v>
      </c>
      <c r="DN38" s="72">
        <v>0</v>
      </c>
      <c r="DO38" s="72">
        <v>0</v>
      </c>
      <c r="DP38" s="72">
        <v>0</v>
      </c>
      <c r="DQ38" s="73">
        <v>0</v>
      </c>
      <c r="DR38" s="74">
        <v>1</v>
      </c>
      <c r="DS38" s="71">
        <v>0</v>
      </c>
      <c r="DT38" s="72">
        <v>0</v>
      </c>
      <c r="DU38" s="73">
        <v>0</v>
      </c>
      <c r="DV38" s="277"/>
      <c r="DW38" s="72">
        <v>0</v>
      </c>
      <c r="DX38" s="72">
        <v>0</v>
      </c>
      <c r="DY38" s="72">
        <v>1</v>
      </c>
      <c r="DZ38" s="72">
        <v>0</v>
      </c>
      <c r="EA38" s="72">
        <v>0</v>
      </c>
      <c r="EB38" s="73">
        <v>1</v>
      </c>
      <c r="EC38" s="74">
        <v>1</v>
      </c>
      <c r="ED38" s="71">
        <v>0</v>
      </c>
      <c r="EE38" s="72">
        <v>1</v>
      </c>
      <c r="EF38" s="73">
        <v>1</v>
      </c>
      <c r="EG38" s="277"/>
      <c r="EH38" s="72">
        <v>0</v>
      </c>
      <c r="EI38" s="72">
        <v>0</v>
      </c>
      <c r="EJ38" s="72">
        <v>0</v>
      </c>
      <c r="EK38" s="72">
        <v>0</v>
      </c>
      <c r="EL38" s="72">
        <v>0</v>
      </c>
      <c r="EM38" s="73">
        <v>0</v>
      </c>
      <c r="EN38" s="74">
        <v>1</v>
      </c>
      <c r="EO38" s="71">
        <v>0</v>
      </c>
      <c r="EP38" s="72">
        <v>0</v>
      </c>
      <c r="EQ38" s="73">
        <v>0</v>
      </c>
      <c r="ER38" s="277"/>
      <c r="ES38" s="72">
        <v>0</v>
      </c>
      <c r="ET38" s="72">
        <v>2</v>
      </c>
      <c r="EU38" s="72">
        <v>0</v>
      </c>
      <c r="EV38" s="72">
        <v>0</v>
      </c>
      <c r="EW38" s="72">
        <v>0</v>
      </c>
      <c r="EX38" s="73">
        <v>2</v>
      </c>
      <c r="EY38" s="74">
        <v>2</v>
      </c>
      <c r="EZ38" s="71">
        <v>0</v>
      </c>
      <c r="FA38" s="72">
        <v>1</v>
      </c>
      <c r="FB38" s="73">
        <v>1</v>
      </c>
      <c r="FC38" s="277"/>
      <c r="FD38" s="72">
        <v>3</v>
      </c>
      <c r="FE38" s="72">
        <v>1</v>
      </c>
      <c r="FF38" s="72">
        <v>1</v>
      </c>
      <c r="FG38" s="72">
        <v>1</v>
      </c>
      <c r="FH38" s="72">
        <v>0</v>
      </c>
      <c r="FI38" s="73">
        <v>6</v>
      </c>
      <c r="FJ38" s="74">
        <v>7</v>
      </c>
      <c r="FK38" s="71">
        <v>0</v>
      </c>
      <c r="FL38" s="72">
        <v>2</v>
      </c>
      <c r="FM38" s="73">
        <v>2</v>
      </c>
      <c r="FN38" s="277"/>
      <c r="FO38" s="72">
        <v>0</v>
      </c>
      <c r="FP38" s="72">
        <v>0</v>
      </c>
      <c r="FQ38" s="72">
        <v>3</v>
      </c>
      <c r="FR38" s="72">
        <v>1</v>
      </c>
      <c r="FS38" s="72">
        <v>0</v>
      </c>
      <c r="FT38" s="73">
        <v>4</v>
      </c>
      <c r="FU38" s="74">
        <v>6</v>
      </c>
      <c r="FV38" s="71">
        <v>0</v>
      </c>
      <c r="FW38" s="72">
        <v>0</v>
      </c>
      <c r="FX38" s="73">
        <v>0</v>
      </c>
      <c r="FY38" s="277"/>
      <c r="FZ38" s="72">
        <v>0</v>
      </c>
      <c r="GA38" s="72">
        <v>0</v>
      </c>
      <c r="GB38" s="72">
        <v>0</v>
      </c>
      <c r="GC38" s="72">
        <v>0</v>
      </c>
      <c r="GD38" s="72">
        <v>0</v>
      </c>
      <c r="GE38" s="73">
        <v>0</v>
      </c>
      <c r="GF38" s="74">
        <v>0</v>
      </c>
      <c r="GG38" s="71">
        <v>0</v>
      </c>
      <c r="GH38" s="72">
        <v>5</v>
      </c>
      <c r="GI38" s="73">
        <v>5</v>
      </c>
      <c r="GJ38" s="277"/>
      <c r="GK38" s="72">
        <v>3</v>
      </c>
      <c r="GL38" s="72">
        <v>3</v>
      </c>
      <c r="GM38" s="72">
        <v>5</v>
      </c>
      <c r="GN38" s="72">
        <v>2</v>
      </c>
      <c r="GO38" s="72">
        <v>0</v>
      </c>
      <c r="GP38" s="73">
        <v>13</v>
      </c>
      <c r="GQ38" s="74">
        <v>18</v>
      </c>
      <c r="GR38" s="127">
        <v>3</v>
      </c>
      <c r="GS38" s="83">
        <v>8</v>
      </c>
      <c r="GT38" s="84">
        <v>11</v>
      </c>
      <c r="GU38" s="274"/>
      <c r="GV38" s="83">
        <v>17</v>
      </c>
      <c r="GW38" s="83">
        <v>11</v>
      </c>
      <c r="GX38" s="83">
        <v>7</v>
      </c>
      <c r="GY38" s="83">
        <v>4</v>
      </c>
      <c r="GZ38" s="83">
        <v>2</v>
      </c>
      <c r="HA38" s="85">
        <v>41</v>
      </c>
      <c r="HB38" s="86">
        <v>52</v>
      </c>
      <c r="HC38" s="71">
        <v>1</v>
      </c>
      <c r="HD38" s="72">
        <v>1</v>
      </c>
      <c r="HE38" s="73">
        <v>2</v>
      </c>
      <c r="HF38" s="277"/>
      <c r="HG38" s="72">
        <v>0</v>
      </c>
      <c r="HH38" s="72">
        <v>0</v>
      </c>
      <c r="HI38" s="72">
        <v>0</v>
      </c>
      <c r="HJ38" s="72">
        <v>0</v>
      </c>
      <c r="HK38" s="72">
        <v>0</v>
      </c>
      <c r="HL38" s="73">
        <v>0</v>
      </c>
      <c r="HM38" s="74">
        <v>2</v>
      </c>
      <c r="HN38" s="71">
        <v>0</v>
      </c>
      <c r="HO38" s="72">
        <v>1</v>
      </c>
      <c r="HP38" s="73">
        <v>1</v>
      </c>
      <c r="HQ38" s="277"/>
      <c r="HR38" s="72">
        <v>0</v>
      </c>
      <c r="HS38" s="72">
        <v>2</v>
      </c>
      <c r="HT38" s="72">
        <v>2</v>
      </c>
      <c r="HU38" s="72">
        <v>0</v>
      </c>
      <c r="HV38" s="72">
        <v>1</v>
      </c>
      <c r="HW38" s="73">
        <v>5</v>
      </c>
      <c r="HX38" s="74">
        <v>6</v>
      </c>
      <c r="HY38" s="71">
        <v>0</v>
      </c>
      <c r="HZ38" s="72">
        <v>2</v>
      </c>
      <c r="IA38" s="73">
        <v>2</v>
      </c>
      <c r="IB38" s="277"/>
      <c r="IC38" s="72">
        <v>3</v>
      </c>
      <c r="ID38" s="72">
        <v>1</v>
      </c>
      <c r="IE38" s="72">
        <v>0</v>
      </c>
      <c r="IF38" s="72">
        <v>0</v>
      </c>
      <c r="IG38" s="72">
        <v>0</v>
      </c>
      <c r="IH38" s="73">
        <v>4</v>
      </c>
      <c r="II38" s="74">
        <v>6</v>
      </c>
      <c r="IJ38" s="71">
        <v>1</v>
      </c>
      <c r="IK38" s="72">
        <v>1</v>
      </c>
      <c r="IL38" s="73">
        <v>2</v>
      </c>
      <c r="IM38" s="277"/>
      <c r="IN38" s="72">
        <v>3</v>
      </c>
      <c r="IO38" s="72">
        <v>4</v>
      </c>
      <c r="IP38" s="72">
        <v>0</v>
      </c>
      <c r="IQ38" s="72">
        <v>1</v>
      </c>
      <c r="IR38" s="72">
        <v>0</v>
      </c>
      <c r="IS38" s="73">
        <v>8</v>
      </c>
      <c r="IT38" s="74">
        <v>10</v>
      </c>
      <c r="IU38" s="71">
        <v>0</v>
      </c>
      <c r="IV38" s="72">
        <v>1</v>
      </c>
      <c r="IW38" s="73">
        <v>1</v>
      </c>
      <c r="IX38" s="277"/>
      <c r="IY38" s="72">
        <v>5</v>
      </c>
      <c r="IZ38" s="72">
        <v>2</v>
      </c>
      <c r="JA38" s="72">
        <v>1</v>
      </c>
      <c r="JB38" s="72">
        <v>2</v>
      </c>
      <c r="JC38" s="72">
        <v>0</v>
      </c>
      <c r="JD38" s="73">
        <v>10</v>
      </c>
      <c r="JE38" s="74">
        <v>11</v>
      </c>
      <c r="JF38" s="71">
        <v>1</v>
      </c>
      <c r="JG38" s="72">
        <v>2</v>
      </c>
      <c r="JH38" s="73">
        <v>3</v>
      </c>
      <c r="JI38" s="277"/>
      <c r="JJ38" s="72">
        <v>6</v>
      </c>
      <c r="JK38" s="72">
        <v>2</v>
      </c>
      <c r="JL38" s="72">
        <v>4</v>
      </c>
      <c r="JM38" s="72">
        <v>1</v>
      </c>
      <c r="JN38" s="72">
        <v>1</v>
      </c>
      <c r="JO38" s="73">
        <v>14</v>
      </c>
      <c r="JP38" s="74">
        <v>17</v>
      </c>
      <c r="JQ38" s="71">
        <v>0</v>
      </c>
      <c r="JR38" s="72">
        <v>0</v>
      </c>
      <c r="JS38" s="73">
        <v>0</v>
      </c>
      <c r="JT38" s="277"/>
      <c r="JU38" s="72">
        <v>0</v>
      </c>
      <c r="JV38" s="72">
        <v>0</v>
      </c>
      <c r="JW38" s="72">
        <v>0</v>
      </c>
      <c r="JX38" s="72">
        <v>0</v>
      </c>
      <c r="JY38" s="72">
        <v>0</v>
      </c>
      <c r="JZ38" s="73">
        <v>0</v>
      </c>
      <c r="KA38" s="74">
        <v>0</v>
      </c>
      <c r="KB38" s="71">
        <v>3</v>
      </c>
      <c r="KC38" s="72">
        <v>8</v>
      </c>
      <c r="KD38" s="73">
        <v>11</v>
      </c>
      <c r="KE38" s="277"/>
      <c r="KF38" s="72">
        <v>17</v>
      </c>
      <c r="KG38" s="72">
        <v>11</v>
      </c>
      <c r="KH38" s="72">
        <v>7</v>
      </c>
      <c r="KI38" s="72">
        <v>4</v>
      </c>
      <c r="KJ38" s="72">
        <v>2</v>
      </c>
      <c r="KK38" s="73">
        <v>41</v>
      </c>
      <c r="KL38" s="74">
        <v>52</v>
      </c>
    </row>
    <row r="39" spans="1:298" ht="19.5" customHeight="1" x14ac:dyDescent="0.15">
      <c r="A39" s="130" t="s">
        <v>36</v>
      </c>
      <c r="B39" s="356">
        <v>4</v>
      </c>
      <c r="C39" s="83">
        <v>5</v>
      </c>
      <c r="D39" s="84">
        <v>9</v>
      </c>
      <c r="E39" s="274"/>
      <c r="F39" s="83">
        <v>9</v>
      </c>
      <c r="G39" s="83">
        <v>7</v>
      </c>
      <c r="H39" s="83">
        <v>7</v>
      </c>
      <c r="I39" s="83">
        <v>6</v>
      </c>
      <c r="J39" s="83">
        <v>3</v>
      </c>
      <c r="K39" s="85">
        <v>32</v>
      </c>
      <c r="L39" s="86">
        <v>41</v>
      </c>
      <c r="M39" s="71">
        <v>0</v>
      </c>
      <c r="N39" s="72">
        <v>0</v>
      </c>
      <c r="O39" s="73">
        <v>0</v>
      </c>
      <c r="P39" s="277"/>
      <c r="Q39" s="72">
        <v>0</v>
      </c>
      <c r="R39" s="72">
        <v>1</v>
      </c>
      <c r="S39" s="72">
        <v>1</v>
      </c>
      <c r="T39" s="72">
        <v>1</v>
      </c>
      <c r="U39" s="72">
        <v>0</v>
      </c>
      <c r="V39" s="73">
        <v>3</v>
      </c>
      <c r="W39" s="74">
        <v>3</v>
      </c>
      <c r="X39" s="71">
        <v>0</v>
      </c>
      <c r="Y39" s="72">
        <v>0</v>
      </c>
      <c r="Z39" s="73">
        <v>0</v>
      </c>
      <c r="AA39" s="277"/>
      <c r="AB39" s="72">
        <v>2</v>
      </c>
      <c r="AC39" s="72">
        <v>1</v>
      </c>
      <c r="AD39" s="72">
        <v>0</v>
      </c>
      <c r="AE39" s="72">
        <v>0</v>
      </c>
      <c r="AF39" s="72">
        <v>0</v>
      </c>
      <c r="AG39" s="73">
        <v>3</v>
      </c>
      <c r="AH39" s="74">
        <v>3</v>
      </c>
      <c r="AI39" s="71">
        <v>1</v>
      </c>
      <c r="AJ39" s="72">
        <v>4</v>
      </c>
      <c r="AK39" s="73">
        <v>5</v>
      </c>
      <c r="AL39" s="277"/>
      <c r="AM39" s="72">
        <v>2</v>
      </c>
      <c r="AN39" s="72">
        <v>1</v>
      </c>
      <c r="AO39" s="72">
        <v>1</v>
      </c>
      <c r="AP39" s="72">
        <v>1</v>
      </c>
      <c r="AQ39" s="72">
        <v>1</v>
      </c>
      <c r="AR39" s="73">
        <v>6</v>
      </c>
      <c r="AS39" s="74">
        <v>11</v>
      </c>
      <c r="AT39" s="71">
        <v>0</v>
      </c>
      <c r="AU39" s="72">
        <v>0</v>
      </c>
      <c r="AV39" s="73">
        <v>0</v>
      </c>
      <c r="AW39" s="277"/>
      <c r="AX39" s="72">
        <v>2</v>
      </c>
      <c r="AY39" s="72">
        <v>1</v>
      </c>
      <c r="AZ39" s="72">
        <v>2</v>
      </c>
      <c r="BA39" s="72">
        <v>1</v>
      </c>
      <c r="BB39" s="72">
        <v>1</v>
      </c>
      <c r="BC39" s="73">
        <v>7</v>
      </c>
      <c r="BD39" s="74">
        <v>7</v>
      </c>
      <c r="BE39" s="71">
        <v>2</v>
      </c>
      <c r="BF39" s="72">
        <v>1</v>
      </c>
      <c r="BG39" s="73">
        <v>3</v>
      </c>
      <c r="BH39" s="277"/>
      <c r="BI39" s="72">
        <v>0</v>
      </c>
      <c r="BJ39" s="72">
        <v>1</v>
      </c>
      <c r="BK39" s="72">
        <v>3</v>
      </c>
      <c r="BL39" s="72">
        <v>1</v>
      </c>
      <c r="BM39" s="72">
        <v>0</v>
      </c>
      <c r="BN39" s="73">
        <v>5</v>
      </c>
      <c r="BO39" s="74">
        <v>8</v>
      </c>
      <c r="BP39" s="71">
        <v>1</v>
      </c>
      <c r="BQ39" s="72">
        <v>0</v>
      </c>
      <c r="BR39" s="73">
        <v>1</v>
      </c>
      <c r="BS39" s="277"/>
      <c r="BT39" s="72">
        <v>3</v>
      </c>
      <c r="BU39" s="72">
        <v>2</v>
      </c>
      <c r="BV39" s="72">
        <v>0</v>
      </c>
      <c r="BW39" s="72">
        <v>2</v>
      </c>
      <c r="BX39" s="72">
        <v>1</v>
      </c>
      <c r="BY39" s="73">
        <v>8</v>
      </c>
      <c r="BZ39" s="74">
        <v>9</v>
      </c>
      <c r="CA39" s="71">
        <v>0</v>
      </c>
      <c r="CB39" s="72">
        <v>0</v>
      </c>
      <c r="CC39" s="73">
        <v>0</v>
      </c>
      <c r="CD39" s="277"/>
      <c r="CE39" s="72">
        <v>0</v>
      </c>
      <c r="CF39" s="72">
        <v>0</v>
      </c>
      <c r="CG39" s="72">
        <v>0</v>
      </c>
      <c r="CH39" s="72">
        <v>0</v>
      </c>
      <c r="CI39" s="72">
        <v>0</v>
      </c>
      <c r="CJ39" s="73">
        <v>0</v>
      </c>
      <c r="CK39" s="74">
        <v>0</v>
      </c>
      <c r="CL39" s="71">
        <v>4</v>
      </c>
      <c r="CM39" s="72">
        <v>5</v>
      </c>
      <c r="CN39" s="73">
        <v>9</v>
      </c>
      <c r="CO39" s="277"/>
      <c r="CP39" s="72">
        <v>9</v>
      </c>
      <c r="CQ39" s="72">
        <v>7</v>
      </c>
      <c r="CR39" s="72">
        <v>7</v>
      </c>
      <c r="CS39" s="72">
        <v>6</v>
      </c>
      <c r="CT39" s="72">
        <v>3</v>
      </c>
      <c r="CU39" s="73">
        <v>32</v>
      </c>
      <c r="CV39" s="74">
        <v>41</v>
      </c>
      <c r="CW39" s="127">
        <v>3</v>
      </c>
      <c r="CX39" s="83">
        <v>1</v>
      </c>
      <c r="CY39" s="84">
        <v>4</v>
      </c>
      <c r="CZ39" s="274"/>
      <c r="DA39" s="83">
        <v>4</v>
      </c>
      <c r="DB39" s="83">
        <v>5</v>
      </c>
      <c r="DC39" s="83">
        <v>5</v>
      </c>
      <c r="DD39" s="83">
        <v>5</v>
      </c>
      <c r="DE39" s="83">
        <v>3</v>
      </c>
      <c r="DF39" s="85">
        <v>22</v>
      </c>
      <c r="DG39" s="86">
        <v>26</v>
      </c>
      <c r="DH39" s="71">
        <v>0</v>
      </c>
      <c r="DI39" s="72">
        <v>0</v>
      </c>
      <c r="DJ39" s="73">
        <v>0</v>
      </c>
      <c r="DK39" s="277"/>
      <c r="DL39" s="72">
        <v>0</v>
      </c>
      <c r="DM39" s="72">
        <v>0</v>
      </c>
      <c r="DN39" s="72">
        <v>0</v>
      </c>
      <c r="DO39" s="72">
        <v>0</v>
      </c>
      <c r="DP39" s="72">
        <v>0</v>
      </c>
      <c r="DQ39" s="73">
        <v>0</v>
      </c>
      <c r="DR39" s="74">
        <v>0</v>
      </c>
      <c r="DS39" s="71">
        <v>0</v>
      </c>
      <c r="DT39" s="72">
        <v>0</v>
      </c>
      <c r="DU39" s="73">
        <v>0</v>
      </c>
      <c r="DV39" s="277"/>
      <c r="DW39" s="72">
        <v>0</v>
      </c>
      <c r="DX39" s="72">
        <v>0</v>
      </c>
      <c r="DY39" s="72">
        <v>0</v>
      </c>
      <c r="DZ39" s="72">
        <v>0</v>
      </c>
      <c r="EA39" s="72">
        <v>0</v>
      </c>
      <c r="EB39" s="73">
        <v>0</v>
      </c>
      <c r="EC39" s="74">
        <v>0</v>
      </c>
      <c r="ED39" s="71">
        <v>0</v>
      </c>
      <c r="EE39" s="72">
        <v>0</v>
      </c>
      <c r="EF39" s="73">
        <v>0</v>
      </c>
      <c r="EG39" s="277"/>
      <c r="EH39" s="72">
        <v>1</v>
      </c>
      <c r="EI39" s="72">
        <v>0</v>
      </c>
      <c r="EJ39" s="72">
        <v>0</v>
      </c>
      <c r="EK39" s="72">
        <v>0</v>
      </c>
      <c r="EL39" s="72">
        <v>0</v>
      </c>
      <c r="EM39" s="73">
        <v>1</v>
      </c>
      <c r="EN39" s="74">
        <v>1</v>
      </c>
      <c r="EO39" s="71">
        <v>0</v>
      </c>
      <c r="EP39" s="72">
        <v>0</v>
      </c>
      <c r="EQ39" s="73">
        <v>0</v>
      </c>
      <c r="ER39" s="277"/>
      <c r="ES39" s="72">
        <v>0</v>
      </c>
      <c r="ET39" s="72">
        <v>1</v>
      </c>
      <c r="EU39" s="72">
        <v>1</v>
      </c>
      <c r="EV39" s="72">
        <v>0</v>
      </c>
      <c r="EW39" s="72">
        <v>1</v>
      </c>
      <c r="EX39" s="73">
        <v>3</v>
      </c>
      <c r="EY39" s="74">
        <v>3</v>
      </c>
      <c r="EZ39" s="71">
        <v>1</v>
      </c>
      <c r="FA39" s="72">
        <v>1</v>
      </c>
      <c r="FB39" s="73">
        <v>2</v>
      </c>
      <c r="FC39" s="277"/>
      <c r="FD39" s="72">
        <v>3</v>
      </c>
      <c r="FE39" s="72">
        <v>1</v>
      </c>
      <c r="FF39" s="72">
        <v>2</v>
      </c>
      <c r="FG39" s="72">
        <v>3</v>
      </c>
      <c r="FH39" s="72">
        <v>1</v>
      </c>
      <c r="FI39" s="73">
        <v>10</v>
      </c>
      <c r="FJ39" s="74">
        <v>12</v>
      </c>
      <c r="FK39" s="71">
        <v>2</v>
      </c>
      <c r="FL39" s="72">
        <v>0</v>
      </c>
      <c r="FM39" s="73">
        <v>2</v>
      </c>
      <c r="FN39" s="277"/>
      <c r="FO39" s="72">
        <v>0</v>
      </c>
      <c r="FP39" s="72">
        <v>3</v>
      </c>
      <c r="FQ39" s="72">
        <v>2</v>
      </c>
      <c r="FR39" s="72">
        <v>2</v>
      </c>
      <c r="FS39" s="72">
        <v>1</v>
      </c>
      <c r="FT39" s="73">
        <v>8</v>
      </c>
      <c r="FU39" s="74">
        <v>10</v>
      </c>
      <c r="FV39" s="71">
        <v>0</v>
      </c>
      <c r="FW39" s="72">
        <v>0</v>
      </c>
      <c r="FX39" s="73">
        <v>0</v>
      </c>
      <c r="FY39" s="277"/>
      <c r="FZ39" s="72">
        <v>0</v>
      </c>
      <c r="GA39" s="72">
        <v>0</v>
      </c>
      <c r="GB39" s="72">
        <v>0</v>
      </c>
      <c r="GC39" s="72">
        <v>0</v>
      </c>
      <c r="GD39" s="72">
        <v>0</v>
      </c>
      <c r="GE39" s="73">
        <v>0</v>
      </c>
      <c r="GF39" s="74">
        <v>0</v>
      </c>
      <c r="GG39" s="71">
        <v>3</v>
      </c>
      <c r="GH39" s="72">
        <v>1</v>
      </c>
      <c r="GI39" s="73">
        <v>4</v>
      </c>
      <c r="GJ39" s="277"/>
      <c r="GK39" s="72">
        <v>4</v>
      </c>
      <c r="GL39" s="72">
        <v>5</v>
      </c>
      <c r="GM39" s="72">
        <v>5</v>
      </c>
      <c r="GN39" s="72">
        <v>5</v>
      </c>
      <c r="GO39" s="72">
        <v>3</v>
      </c>
      <c r="GP39" s="73">
        <v>22</v>
      </c>
      <c r="GQ39" s="74">
        <v>26</v>
      </c>
      <c r="GR39" s="127">
        <v>7</v>
      </c>
      <c r="GS39" s="83">
        <v>6</v>
      </c>
      <c r="GT39" s="84">
        <v>13</v>
      </c>
      <c r="GU39" s="274"/>
      <c r="GV39" s="83">
        <v>13</v>
      </c>
      <c r="GW39" s="83">
        <v>12</v>
      </c>
      <c r="GX39" s="83">
        <v>12</v>
      </c>
      <c r="GY39" s="83">
        <v>11</v>
      </c>
      <c r="GZ39" s="83">
        <v>6</v>
      </c>
      <c r="HA39" s="85">
        <v>54</v>
      </c>
      <c r="HB39" s="86">
        <v>67</v>
      </c>
      <c r="HC39" s="71">
        <v>0</v>
      </c>
      <c r="HD39" s="72">
        <v>0</v>
      </c>
      <c r="HE39" s="73">
        <v>0</v>
      </c>
      <c r="HF39" s="277"/>
      <c r="HG39" s="72">
        <v>0</v>
      </c>
      <c r="HH39" s="72">
        <v>1</v>
      </c>
      <c r="HI39" s="72">
        <v>1</v>
      </c>
      <c r="HJ39" s="72">
        <v>1</v>
      </c>
      <c r="HK39" s="72">
        <v>0</v>
      </c>
      <c r="HL39" s="73">
        <v>3</v>
      </c>
      <c r="HM39" s="74">
        <v>3</v>
      </c>
      <c r="HN39" s="71">
        <v>0</v>
      </c>
      <c r="HO39" s="72">
        <v>0</v>
      </c>
      <c r="HP39" s="73">
        <v>0</v>
      </c>
      <c r="HQ39" s="277"/>
      <c r="HR39" s="72">
        <v>2</v>
      </c>
      <c r="HS39" s="72">
        <v>1</v>
      </c>
      <c r="HT39" s="72">
        <v>0</v>
      </c>
      <c r="HU39" s="72">
        <v>0</v>
      </c>
      <c r="HV39" s="72">
        <v>0</v>
      </c>
      <c r="HW39" s="73">
        <v>3</v>
      </c>
      <c r="HX39" s="74">
        <v>3</v>
      </c>
      <c r="HY39" s="71">
        <v>1</v>
      </c>
      <c r="HZ39" s="72">
        <v>4</v>
      </c>
      <c r="IA39" s="73">
        <v>5</v>
      </c>
      <c r="IB39" s="277"/>
      <c r="IC39" s="72">
        <v>3</v>
      </c>
      <c r="ID39" s="72">
        <v>1</v>
      </c>
      <c r="IE39" s="72">
        <v>1</v>
      </c>
      <c r="IF39" s="72">
        <v>1</v>
      </c>
      <c r="IG39" s="72">
        <v>1</v>
      </c>
      <c r="IH39" s="73">
        <v>7</v>
      </c>
      <c r="II39" s="74">
        <v>12</v>
      </c>
      <c r="IJ39" s="71">
        <v>0</v>
      </c>
      <c r="IK39" s="72">
        <v>0</v>
      </c>
      <c r="IL39" s="73">
        <v>0</v>
      </c>
      <c r="IM39" s="277"/>
      <c r="IN39" s="72">
        <v>2</v>
      </c>
      <c r="IO39" s="72">
        <v>2</v>
      </c>
      <c r="IP39" s="72">
        <v>3</v>
      </c>
      <c r="IQ39" s="72">
        <v>1</v>
      </c>
      <c r="IR39" s="72">
        <v>2</v>
      </c>
      <c r="IS39" s="73">
        <v>10</v>
      </c>
      <c r="IT39" s="74">
        <v>10</v>
      </c>
      <c r="IU39" s="71">
        <v>3</v>
      </c>
      <c r="IV39" s="72">
        <v>2</v>
      </c>
      <c r="IW39" s="73">
        <v>5</v>
      </c>
      <c r="IX39" s="277"/>
      <c r="IY39" s="72">
        <v>3</v>
      </c>
      <c r="IZ39" s="72">
        <v>2</v>
      </c>
      <c r="JA39" s="72">
        <v>5</v>
      </c>
      <c r="JB39" s="72">
        <v>4</v>
      </c>
      <c r="JC39" s="72">
        <v>1</v>
      </c>
      <c r="JD39" s="73">
        <v>15</v>
      </c>
      <c r="JE39" s="74">
        <v>20</v>
      </c>
      <c r="JF39" s="71">
        <v>3</v>
      </c>
      <c r="JG39" s="72">
        <v>0</v>
      </c>
      <c r="JH39" s="73">
        <v>3</v>
      </c>
      <c r="JI39" s="277"/>
      <c r="JJ39" s="72">
        <v>3</v>
      </c>
      <c r="JK39" s="72">
        <v>5</v>
      </c>
      <c r="JL39" s="72">
        <v>2</v>
      </c>
      <c r="JM39" s="72">
        <v>4</v>
      </c>
      <c r="JN39" s="72">
        <v>2</v>
      </c>
      <c r="JO39" s="73">
        <v>16</v>
      </c>
      <c r="JP39" s="74">
        <v>19</v>
      </c>
      <c r="JQ39" s="71">
        <v>0</v>
      </c>
      <c r="JR39" s="72">
        <v>0</v>
      </c>
      <c r="JS39" s="73">
        <v>0</v>
      </c>
      <c r="JT39" s="277"/>
      <c r="JU39" s="72">
        <v>0</v>
      </c>
      <c r="JV39" s="72">
        <v>0</v>
      </c>
      <c r="JW39" s="72">
        <v>0</v>
      </c>
      <c r="JX39" s="72">
        <v>0</v>
      </c>
      <c r="JY39" s="72">
        <v>0</v>
      </c>
      <c r="JZ39" s="73">
        <v>0</v>
      </c>
      <c r="KA39" s="74">
        <v>0</v>
      </c>
      <c r="KB39" s="71">
        <v>7</v>
      </c>
      <c r="KC39" s="72">
        <v>6</v>
      </c>
      <c r="KD39" s="73">
        <v>13</v>
      </c>
      <c r="KE39" s="277"/>
      <c r="KF39" s="72">
        <v>13</v>
      </c>
      <c r="KG39" s="72">
        <v>12</v>
      </c>
      <c r="KH39" s="72">
        <v>12</v>
      </c>
      <c r="KI39" s="72">
        <v>11</v>
      </c>
      <c r="KJ39" s="72">
        <v>6</v>
      </c>
      <c r="KK39" s="73">
        <v>54</v>
      </c>
      <c r="KL39" s="74">
        <v>67</v>
      </c>
    </row>
    <row r="40" spans="1:298" ht="19.5" customHeight="1" thickBot="1" x14ac:dyDescent="0.2">
      <c r="A40" s="131" t="s">
        <v>37</v>
      </c>
      <c r="B40" s="357">
        <v>0</v>
      </c>
      <c r="C40" s="88">
        <v>0</v>
      </c>
      <c r="D40" s="89">
        <v>0</v>
      </c>
      <c r="E40" s="275"/>
      <c r="F40" s="88">
        <v>1</v>
      </c>
      <c r="G40" s="88">
        <v>1</v>
      </c>
      <c r="H40" s="88">
        <v>0</v>
      </c>
      <c r="I40" s="88">
        <v>2</v>
      </c>
      <c r="J40" s="88">
        <v>1</v>
      </c>
      <c r="K40" s="90">
        <v>5</v>
      </c>
      <c r="L40" s="91">
        <v>5</v>
      </c>
      <c r="M40" s="75">
        <v>0</v>
      </c>
      <c r="N40" s="76">
        <v>0</v>
      </c>
      <c r="O40" s="77">
        <v>0</v>
      </c>
      <c r="P40" s="278"/>
      <c r="Q40" s="76">
        <v>0</v>
      </c>
      <c r="R40" s="76">
        <v>0</v>
      </c>
      <c r="S40" s="76">
        <v>0</v>
      </c>
      <c r="T40" s="76">
        <v>0</v>
      </c>
      <c r="U40" s="76">
        <v>0</v>
      </c>
      <c r="V40" s="77">
        <v>0</v>
      </c>
      <c r="W40" s="78">
        <v>0</v>
      </c>
      <c r="X40" s="75">
        <v>0</v>
      </c>
      <c r="Y40" s="76">
        <v>0</v>
      </c>
      <c r="Z40" s="77">
        <v>0</v>
      </c>
      <c r="AA40" s="278"/>
      <c r="AB40" s="76">
        <v>0</v>
      </c>
      <c r="AC40" s="76">
        <v>0</v>
      </c>
      <c r="AD40" s="76">
        <v>0</v>
      </c>
      <c r="AE40" s="76">
        <v>0</v>
      </c>
      <c r="AF40" s="76">
        <v>0</v>
      </c>
      <c r="AG40" s="77">
        <v>0</v>
      </c>
      <c r="AH40" s="78">
        <v>0</v>
      </c>
      <c r="AI40" s="75">
        <v>0</v>
      </c>
      <c r="AJ40" s="76">
        <v>0</v>
      </c>
      <c r="AK40" s="77">
        <v>0</v>
      </c>
      <c r="AL40" s="278"/>
      <c r="AM40" s="76">
        <v>0</v>
      </c>
      <c r="AN40" s="76">
        <v>0</v>
      </c>
      <c r="AO40" s="76">
        <v>0</v>
      </c>
      <c r="AP40" s="76">
        <v>0</v>
      </c>
      <c r="AQ40" s="76">
        <v>0</v>
      </c>
      <c r="AR40" s="77">
        <v>0</v>
      </c>
      <c r="AS40" s="78">
        <v>0</v>
      </c>
      <c r="AT40" s="75">
        <v>0</v>
      </c>
      <c r="AU40" s="76">
        <v>0</v>
      </c>
      <c r="AV40" s="77">
        <v>0</v>
      </c>
      <c r="AW40" s="278"/>
      <c r="AX40" s="76">
        <v>0</v>
      </c>
      <c r="AY40" s="76">
        <v>1</v>
      </c>
      <c r="AZ40" s="76">
        <v>0</v>
      </c>
      <c r="BA40" s="76">
        <v>1</v>
      </c>
      <c r="BB40" s="76">
        <v>0</v>
      </c>
      <c r="BC40" s="77">
        <v>2</v>
      </c>
      <c r="BD40" s="78">
        <v>2</v>
      </c>
      <c r="BE40" s="75">
        <v>0</v>
      </c>
      <c r="BF40" s="76">
        <v>0</v>
      </c>
      <c r="BG40" s="77">
        <v>0</v>
      </c>
      <c r="BH40" s="278"/>
      <c r="BI40" s="76">
        <v>1</v>
      </c>
      <c r="BJ40" s="76">
        <v>0</v>
      </c>
      <c r="BK40" s="76">
        <v>0</v>
      </c>
      <c r="BL40" s="76">
        <v>0</v>
      </c>
      <c r="BM40" s="76">
        <v>0</v>
      </c>
      <c r="BN40" s="77">
        <v>1</v>
      </c>
      <c r="BO40" s="78">
        <v>1</v>
      </c>
      <c r="BP40" s="75">
        <v>0</v>
      </c>
      <c r="BQ40" s="76">
        <v>0</v>
      </c>
      <c r="BR40" s="77">
        <v>0</v>
      </c>
      <c r="BS40" s="278"/>
      <c r="BT40" s="76">
        <v>0</v>
      </c>
      <c r="BU40" s="76">
        <v>0</v>
      </c>
      <c r="BV40" s="76">
        <v>0</v>
      </c>
      <c r="BW40" s="76">
        <v>1</v>
      </c>
      <c r="BX40" s="76">
        <v>1</v>
      </c>
      <c r="BY40" s="77">
        <v>2</v>
      </c>
      <c r="BZ40" s="78">
        <v>2</v>
      </c>
      <c r="CA40" s="75">
        <v>0</v>
      </c>
      <c r="CB40" s="76">
        <v>0</v>
      </c>
      <c r="CC40" s="77">
        <v>0</v>
      </c>
      <c r="CD40" s="278"/>
      <c r="CE40" s="76">
        <v>0</v>
      </c>
      <c r="CF40" s="76">
        <v>0</v>
      </c>
      <c r="CG40" s="76">
        <v>0</v>
      </c>
      <c r="CH40" s="76">
        <v>0</v>
      </c>
      <c r="CI40" s="76">
        <v>0</v>
      </c>
      <c r="CJ40" s="77">
        <v>0</v>
      </c>
      <c r="CK40" s="78">
        <v>0</v>
      </c>
      <c r="CL40" s="75">
        <v>0</v>
      </c>
      <c r="CM40" s="76">
        <v>0</v>
      </c>
      <c r="CN40" s="77">
        <v>0</v>
      </c>
      <c r="CO40" s="278"/>
      <c r="CP40" s="76">
        <v>1</v>
      </c>
      <c r="CQ40" s="76">
        <v>1</v>
      </c>
      <c r="CR40" s="76">
        <v>0</v>
      </c>
      <c r="CS40" s="76">
        <v>2</v>
      </c>
      <c r="CT40" s="76">
        <v>1</v>
      </c>
      <c r="CU40" s="77">
        <v>5</v>
      </c>
      <c r="CV40" s="78">
        <v>5</v>
      </c>
      <c r="CW40" s="128">
        <v>0</v>
      </c>
      <c r="CX40" s="88">
        <v>0</v>
      </c>
      <c r="CY40" s="89">
        <v>0</v>
      </c>
      <c r="CZ40" s="275"/>
      <c r="DA40" s="88">
        <v>0</v>
      </c>
      <c r="DB40" s="88">
        <v>0</v>
      </c>
      <c r="DC40" s="88">
        <v>1</v>
      </c>
      <c r="DD40" s="88">
        <v>1</v>
      </c>
      <c r="DE40" s="88">
        <v>0</v>
      </c>
      <c r="DF40" s="90">
        <v>2</v>
      </c>
      <c r="DG40" s="91">
        <v>2</v>
      </c>
      <c r="DH40" s="75">
        <v>0</v>
      </c>
      <c r="DI40" s="76">
        <v>0</v>
      </c>
      <c r="DJ40" s="77">
        <v>0</v>
      </c>
      <c r="DK40" s="278"/>
      <c r="DL40" s="76">
        <v>0</v>
      </c>
      <c r="DM40" s="76">
        <v>0</v>
      </c>
      <c r="DN40" s="76">
        <v>0</v>
      </c>
      <c r="DO40" s="76">
        <v>0</v>
      </c>
      <c r="DP40" s="76">
        <v>0</v>
      </c>
      <c r="DQ40" s="77">
        <v>0</v>
      </c>
      <c r="DR40" s="78">
        <v>0</v>
      </c>
      <c r="DS40" s="75">
        <v>0</v>
      </c>
      <c r="DT40" s="76">
        <v>0</v>
      </c>
      <c r="DU40" s="77">
        <v>0</v>
      </c>
      <c r="DV40" s="278"/>
      <c r="DW40" s="76">
        <v>0</v>
      </c>
      <c r="DX40" s="76">
        <v>0</v>
      </c>
      <c r="DY40" s="76">
        <v>0</v>
      </c>
      <c r="DZ40" s="76">
        <v>0</v>
      </c>
      <c r="EA40" s="76">
        <v>0</v>
      </c>
      <c r="EB40" s="77">
        <v>0</v>
      </c>
      <c r="EC40" s="78">
        <v>0</v>
      </c>
      <c r="ED40" s="75">
        <v>0</v>
      </c>
      <c r="EE40" s="76">
        <v>0</v>
      </c>
      <c r="EF40" s="77">
        <v>0</v>
      </c>
      <c r="EG40" s="278"/>
      <c r="EH40" s="76">
        <v>0</v>
      </c>
      <c r="EI40" s="76">
        <v>0</v>
      </c>
      <c r="EJ40" s="76">
        <v>0</v>
      </c>
      <c r="EK40" s="76">
        <v>0</v>
      </c>
      <c r="EL40" s="76">
        <v>0</v>
      </c>
      <c r="EM40" s="77">
        <v>0</v>
      </c>
      <c r="EN40" s="78">
        <v>0</v>
      </c>
      <c r="EO40" s="75">
        <v>0</v>
      </c>
      <c r="EP40" s="76">
        <v>0</v>
      </c>
      <c r="EQ40" s="77">
        <v>0</v>
      </c>
      <c r="ER40" s="278"/>
      <c r="ES40" s="76">
        <v>0</v>
      </c>
      <c r="ET40" s="76">
        <v>0</v>
      </c>
      <c r="EU40" s="76">
        <v>0</v>
      </c>
      <c r="EV40" s="76">
        <v>0</v>
      </c>
      <c r="EW40" s="76">
        <v>0</v>
      </c>
      <c r="EX40" s="77">
        <v>0</v>
      </c>
      <c r="EY40" s="78">
        <v>0</v>
      </c>
      <c r="EZ40" s="75">
        <v>0</v>
      </c>
      <c r="FA40" s="76">
        <v>0</v>
      </c>
      <c r="FB40" s="77">
        <v>0</v>
      </c>
      <c r="FC40" s="278"/>
      <c r="FD40" s="76">
        <v>0</v>
      </c>
      <c r="FE40" s="76">
        <v>0</v>
      </c>
      <c r="FF40" s="76">
        <v>0</v>
      </c>
      <c r="FG40" s="76">
        <v>0</v>
      </c>
      <c r="FH40" s="76">
        <v>0</v>
      </c>
      <c r="FI40" s="77">
        <v>0</v>
      </c>
      <c r="FJ40" s="78">
        <v>0</v>
      </c>
      <c r="FK40" s="75">
        <v>0</v>
      </c>
      <c r="FL40" s="76">
        <v>0</v>
      </c>
      <c r="FM40" s="77">
        <v>0</v>
      </c>
      <c r="FN40" s="278"/>
      <c r="FO40" s="76">
        <v>0</v>
      </c>
      <c r="FP40" s="76">
        <v>0</v>
      </c>
      <c r="FQ40" s="76">
        <v>1</v>
      </c>
      <c r="FR40" s="76">
        <v>1</v>
      </c>
      <c r="FS40" s="76">
        <v>0</v>
      </c>
      <c r="FT40" s="77">
        <v>2</v>
      </c>
      <c r="FU40" s="78">
        <v>2</v>
      </c>
      <c r="FV40" s="75">
        <v>0</v>
      </c>
      <c r="FW40" s="76">
        <v>0</v>
      </c>
      <c r="FX40" s="77">
        <v>0</v>
      </c>
      <c r="FY40" s="278"/>
      <c r="FZ40" s="76">
        <v>0</v>
      </c>
      <c r="GA40" s="76">
        <v>0</v>
      </c>
      <c r="GB40" s="76">
        <v>0</v>
      </c>
      <c r="GC40" s="76">
        <v>0</v>
      </c>
      <c r="GD40" s="76">
        <v>0</v>
      </c>
      <c r="GE40" s="77">
        <v>0</v>
      </c>
      <c r="GF40" s="78">
        <v>0</v>
      </c>
      <c r="GG40" s="75">
        <v>0</v>
      </c>
      <c r="GH40" s="76">
        <v>0</v>
      </c>
      <c r="GI40" s="77">
        <v>0</v>
      </c>
      <c r="GJ40" s="278"/>
      <c r="GK40" s="76">
        <v>0</v>
      </c>
      <c r="GL40" s="76">
        <v>0</v>
      </c>
      <c r="GM40" s="76">
        <v>1</v>
      </c>
      <c r="GN40" s="76">
        <v>1</v>
      </c>
      <c r="GO40" s="76">
        <v>0</v>
      </c>
      <c r="GP40" s="77">
        <v>2</v>
      </c>
      <c r="GQ40" s="78">
        <v>2</v>
      </c>
      <c r="GR40" s="128">
        <v>0</v>
      </c>
      <c r="GS40" s="88">
        <v>0</v>
      </c>
      <c r="GT40" s="89">
        <v>0</v>
      </c>
      <c r="GU40" s="275"/>
      <c r="GV40" s="88">
        <v>1</v>
      </c>
      <c r="GW40" s="88">
        <v>1</v>
      </c>
      <c r="GX40" s="88">
        <v>1</v>
      </c>
      <c r="GY40" s="88">
        <v>3</v>
      </c>
      <c r="GZ40" s="88">
        <v>1</v>
      </c>
      <c r="HA40" s="90">
        <v>7</v>
      </c>
      <c r="HB40" s="91">
        <v>7</v>
      </c>
      <c r="HC40" s="75">
        <v>0</v>
      </c>
      <c r="HD40" s="76">
        <v>0</v>
      </c>
      <c r="HE40" s="77">
        <v>0</v>
      </c>
      <c r="HF40" s="278"/>
      <c r="HG40" s="76">
        <v>0</v>
      </c>
      <c r="HH40" s="76">
        <v>0</v>
      </c>
      <c r="HI40" s="76">
        <v>0</v>
      </c>
      <c r="HJ40" s="76">
        <v>0</v>
      </c>
      <c r="HK40" s="76">
        <v>0</v>
      </c>
      <c r="HL40" s="77">
        <v>0</v>
      </c>
      <c r="HM40" s="78">
        <v>0</v>
      </c>
      <c r="HN40" s="75">
        <v>0</v>
      </c>
      <c r="HO40" s="76">
        <v>0</v>
      </c>
      <c r="HP40" s="77">
        <v>0</v>
      </c>
      <c r="HQ40" s="278"/>
      <c r="HR40" s="76">
        <v>0</v>
      </c>
      <c r="HS40" s="76">
        <v>0</v>
      </c>
      <c r="HT40" s="76">
        <v>0</v>
      </c>
      <c r="HU40" s="76">
        <v>0</v>
      </c>
      <c r="HV40" s="76">
        <v>0</v>
      </c>
      <c r="HW40" s="77">
        <v>0</v>
      </c>
      <c r="HX40" s="78">
        <v>0</v>
      </c>
      <c r="HY40" s="75">
        <v>0</v>
      </c>
      <c r="HZ40" s="76">
        <v>0</v>
      </c>
      <c r="IA40" s="77">
        <v>0</v>
      </c>
      <c r="IB40" s="278"/>
      <c r="IC40" s="76">
        <v>0</v>
      </c>
      <c r="ID40" s="76">
        <v>0</v>
      </c>
      <c r="IE40" s="76">
        <v>0</v>
      </c>
      <c r="IF40" s="76">
        <v>0</v>
      </c>
      <c r="IG40" s="76">
        <v>0</v>
      </c>
      <c r="IH40" s="77">
        <v>0</v>
      </c>
      <c r="II40" s="78">
        <v>0</v>
      </c>
      <c r="IJ40" s="75">
        <v>0</v>
      </c>
      <c r="IK40" s="76">
        <v>0</v>
      </c>
      <c r="IL40" s="77">
        <v>0</v>
      </c>
      <c r="IM40" s="278"/>
      <c r="IN40" s="76">
        <v>0</v>
      </c>
      <c r="IO40" s="76">
        <v>1</v>
      </c>
      <c r="IP40" s="76">
        <v>0</v>
      </c>
      <c r="IQ40" s="76">
        <v>1</v>
      </c>
      <c r="IR40" s="76">
        <v>0</v>
      </c>
      <c r="IS40" s="77">
        <v>2</v>
      </c>
      <c r="IT40" s="78">
        <v>2</v>
      </c>
      <c r="IU40" s="75">
        <v>0</v>
      </c>
      <c r="IV40" s="76">
        <v>0</v>
      </c>
      <c r="IW40" s="77">
        <v>0</v>
      </c>
      <c r="IX40" s="278"/>
      <c r="IY40" s="76">
        <v>1</v>
      </c>
      <c r="IZ40" s="76">
        <v>0</v>
      </c>
      <c r="JA40" s="76">
        <v>0</v>
      </c>
      <c r="JB40" s="76">
        <v>0</v>
      </c>
      <c r="JC40" s="76">
        <v>0</v>
      </c>
      <c r="JD40" s="77">
        <v>1</v>
      </c>
      <c r="JE40" s="78">
        <v>1</v>
      </c>
      <c r="JF40" s="75">
        <v>0</v>
      </c>
      <c r="JG40" s="76">
        <v>0</v>
      </c>
      <c r="JH40" s="77">
        <v>0</v>
      </c>
      <c r="JI40" s="278"/>
      <c r="JJ40" s="76">
        <v>0</v>
      </c>
      <c r="JK40" s="76">
        <v>0</v>
      </c>
      <c r="JL40" s="76">
        <v>1</v>
      </c>
      <c r="JM40" s="76">
        <v>2</v>
      </c>
      <c r="JN40" s="76">
        <v>1</v>
      </c>
      <c r="JO40" s="77">
        <v>4</v>
      </c>
      <c r="JP40" s="78">
        <v>4</v>
      </c>
      <c r="JQ40" s="75">
        <v>0</v>
      </c>
      <c r="JR40" s="76">
        <v>0</v>
      </c>
      <c r="JS40" s="77">
        <v>0</v>
      </c>
      <c r="JT40" s="278"/>
      <c r="JU40" s="76">
        <v>0</v>
      </c>
      <c r="JV40" s="76">
        <v>0</v>
      </c>
      <c r="JW40" s="76">
        <v>0</v>
      </c>
      <c r="JX40" s="76">
        <v>0</v>
      </c>
      <c r="JY40" s="76">
        <v>0</v>
      </c>
      <c r="JZ40" s="77">
        <v>0</v>
      </c>
      <c r="KA40" s="78">
        <v>0</v>
      </c>
      <c r="KB40" s="75">
        <v>0</v>
      </c>
      <c r="KC40" s="76">
        <v>0</v>
      </c>
      <c r="KD40" s="77">
        <v>0</v>
      </c>
      <c r="KE40" s="278"/>
      <c r="KF40" s="76">
        <v>1</v>
      </c>
      <c r="KG40" s="76">
        <v>1</v>
      </c>
      <c r="KH40" s="76">
        <v>1</v>
      </c>
      <c r="KI40" s="76">
        <v>3</v>
      </c>
      <c r="KJ40" s="76">
        <v>1</v>
      </c>
      <c r="KK40" s="77">
        <v>7</v>
      </c>
      <c r="KL40" s="78">
        <v>7</v>
      </c>
    </row>
    <row r="41" spans="1:298" ht="32.25" customHeight="1" x14ac:dyDescent="0.15">
      <c r="B41" s="347"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56">
        <f>第１表!F2</f>
        <v>2</v>
      </c>
      <c r="G1" s="456"/>
      <c r="H1" s="283">
        <f>第１表!G2</f>
        <v>6</v>
      </c>
      <c r="I1" s="457">
        <f>IF(H1&lt;3,H1+12-2,H1-2)</f>
        <v>4</v>
      </c>
      <c r="J1" s="457"/>
    </row>
    <row r="2" spans="1:34" ht="17.25" customHeight="1" thickBot="1" x14ac:dyDescent="0.2">
      <c r="A2" s="327"/>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3">
        <v>13690</v>
      </c>
      <c r="C5" s="244">
        <v>25653</v>
      </c>
      <c r="D5" s="245">
        <v>39343</v>
      </c>
      <c r="E5" s="240">
        <v>0</v>
      </c>
      <c r="F5" s="244">
        <v>53243</v>
      </c>
      <c r="G5" s="244">
        <v>57224</v>
      </c>
      <c r="H5" s="244">
        <v>32235</v>
      </c>
      <c r="I5" s="244">
        <v>23221</v>
      </c>
      <c r="J5" s="244">
        <v>14841</v>
      </c>
      <c r="K5" s="245">
        <v>180764</v>
      </c>
      <c r="L5" s="246">
        <v>220107</v>
      </c>
      <c r="M5" s="247">
        <v>243</v>
      </c>
      <c r="N5" s="244">
        <v>711</v>
      </c>
      <c r="O5" s="245">
        <v>954</v>
      </c>
      <c r="P5" s="240">
        <v>0</v>
      </c>
      <c r="Q5" s="244">
        <v>973</v>
      </c>
      <c r="R5" s="244">
        <v>1730</v>
      </c>
      <c r="S5" s="244">
        <v>870</v>
      </c>
      <c r="T5" s="244">
        <v>677</v>
      </c>
      <c r="U5" s="244">
        <v>624</v>
      </c>
      <c r="V5" s="245">
        <v>4874</v>
      </c>
      <c r="W5" s="246">
        <v>5828</v>
      </c>
      <c r="X5" s="243">
        <v>13933</v>
      </c>
      <c r="Y5" s="244">
        <v>26364</v>
      </c>
      <c r="Z5" s="245">
        <v>40297</v>
      </c>
      <c r="AA5" s="240">
        <v>0</v>
      </c>
      <c r="AB5" s="244">
        <v>54216</v>
      </c>
      <c r="AC5" s="244">
        <v>58954</v>
      </c>
      <c r="AD5" s="244">
        <v>33105</v>
      </c>
      <c r="AE5" s="244">
        <v>23898</v>
      </c>
      <c r="AF5" s="244">
        <v>15465</v>
      </c>
      <c r="AG5" s="245">
        <v>185638</v>
      </c>
      <c r="AH5" s="246">
        <v>225935</v>
      </c>
    </row>
    <row r="6" spans="1:34" ht="19.5" customHeight="1" x14ac:dyDescent="0.15">
      <c r="A6" s="49" t="s">
        <v>5</v>
      </c>
      <c r="B6" s="248">
        <v>4895</v>
      </c>
      <c r="C6" s="249">
        <v>11035</v>
      </c>
      <c r="D6" s="250">
        <v>15930</v>
      </c>
      <c r="E6" s="241">
        <v>0</v>
      </c>
      <c r="F6" s="249">
        <v>14466</v>
      </c>
      <c r="G6" s="249">
        <v>22610</v>
      </c>
      <c r="H6" s="249">
        <v>10964</v>
      </c>
      <c r="I6" s="249">
        <v>8024</v>
      </c>
      <c r="J6" s="249">
        <v>5119</v>
      </c>
      <c r="K6" s="250">
        <v>61183</v>
      </c>
      <c r="L6" s="251">
        <v>77113</v>
      </c>
      <c r="M6" s="252">
        <v>98</v>
      </c>
      <c r="N6" s="249">
        <v>285</v>
      </c>
      <c r="O6" s="250">
        <v>383</v>
      </c>
      <c r="P6" s="241">
        <v>0</v>
      </c>
      <c r="Q6" s="249">
        <v>222</v>
      </c>
      <c r="R6" s="249">
        <v>724</v>
      </c>
      <c r="S6" s="249">
        <v>308</v>
      </c>
      <c r="T6" s="249">
        <v>254</v>
      </c>
      <c r="U6" s="249">
        <v>230</v>
      </c>
      <c r="V6" s="250">
        <v>1738</v>
      </c>
      <c r="W6" s="251">
        <v>2121</v>
      </c>
      <c r="X6" s="248">
        <v>4993</v>
      </c>
      <c r="Y6" s="249">
        <v>11320</v>
      </c>
      <c r="Z6" s="250">
        <v>16313</v>
      </c>
      <c r="AA6" s="241">
        <v>0</v>
      </c>
      <c r="AB6" s="249">
        <v>14688</v>
      </c>
      <c r="AC6" s="249">
        <v>23334</v>
      </c>
      <c r="AD6" s="249">
        <v>11272</v>
      </c>
      <c r="AE6" s="249">
        <v>8278</v>
      </c>
      <c r="AF6" s="249">
        <v>5349</v>
      </c>
      <c r="AG6" s="250">
        <v>62921</v>
      </c>
      <c r="AH6" s="251">
        <v>79234</v>
      </c>
    </row>
    <row r="7" spans="1:34" ht="19.5" customHeight="1" x14ac:dyDescent="0.15">
      <c r="A7" s="49" t="s">
        <v>6</v>
      </c>
      <c r="B7" s="248">
        <v>2084</v>
      </c>
      <c r="C7" s="249">
        <v>3350</v>
      </c>
      <c r="D7" s="250">
        <v>5434</v>
      </c>
      <c r="E7" s="241">
        <v>0</v>
      </c>
      <c r="F7" s="249">
        <v>9616</v>
      </c>
      <c r="G7" s="249">
        <v>8357</v>
      </c>
      <c r="H7" s="249">
        <v>5040</v>
      </c>
      <c r="I7" s="249">
        <v>3816</v>
      </c>
      <c r="J7" s="249">
        <v>2553</v>
      </c>
      <c r="K7" s="250">
        <v>29382</v>
      </c>
      <c r="L7" s="251">
        <v>34816</v>
      </c>
      <c r="M7" s="252">
        <v>42</v>
      </c>
      <c r="N7" s="249">
        <v>116</v>
      </c>
      <c r="O7" s="250">
        <v>158</v>
      </c>
      <c r="P7" s="241">
        <v>0</v>
      </c>
      <c r="Q7" s="249">
        <v>190</v>
      </c>
      <c r="R7" s="249">
        <v>269</v>
      </c>
      <c r="S7" s="249">
        <v>133</v>
      </c>
      <c r="T7" s="249">
        <v>119</v>
      </c>
      <c r="U7" s="249">
        <v>107</v>
      </c>
      <c r="V7" s="250">
        <v>818</v>
      </c>
      <c r="W7" s="251">
        <v>976</v>
      </c>
      <c r="X7" s="248">
        <v>2126</v>
      </c>
      <c r="Y7" s="249">
        <v>3466</v>
      </c>
      <c r="Z7" s="250">
        <v>5592</v>
      </c>
      <c r="AA7" s="241">
        <v>0</v>
      </c>
      <c r="AB7" s="249">
        <v>9806</v>
      </c>
      <c r="AC7" s="249">
        <v>8626</v>
      </c>
      <c r="AD7" s="249">
        <v>5173</v>
      </c>
      <c r="AE7" s="249">
        <v>3935</v>
      </c>
      <c r="AF7" s="249">
        <v>2660</v>
      </c>
      <c r="AG7" s="250">
        <v>30200</v>
      </c>
      <c r="AH7" s="251">
        <v>35792</v>
      </c>
    </row>
    <row r="8" spans="1:34" ht="19.5" customHeight="1" x14ac:dyDescent="0.15">
      <c r="A8" s="49" t="s">
        <v>14</v>
      </c>
      <c r="B8" s="248">
        <v>1004</v>
      </c>
      <c r="C8" s="249">
        <v>2446</v>
      </c>
      <c r="D8" s="250">
        <v>3450</v>
      </c>
      <c r="E8" s="241">
        <v>0</v>
      </c>
      <c r="F8" s="249">
        <v>3727</v>
      </c>
      <c r="G8" s="249">
        <v>4917</v>
      </c>
      <c r="H8" s="249">
        <v>2977</v>
      </c>
      <c r="I8" s="249">
        <v>1938</v>
      </c>
      <c r="J8" s="249">
        <v>1085</v>
      </c>
      <c r="K8" s="250">
        <v>14644</v>
      </c>
      <c r="L8" s="251">
        <v>18094</v>
      </c>
      <c r="M8" s="252">
        <v>21</v>
      </c>
      <c r="N8" s="249">
        <v>73</v>
      </c>
      <c r="O8" s="250">
        <v>94</v>
      </c>
      <c r="P8" s="241">
        <v>0</v>
      </c>
      <c r="Q8" s="249">
        <v>55</v>
      </c>
      <c r="R8" s="249">
        <v>145</v>
      </c>
      <c r="S8" s="249">
        <v>70</v>
      </c>
      <c r="T8" s="249">
        <v>64</v>
      </c>
      <c r="U8" s="249">
        <v>56</v>
      </c>
      <c r="V8" s="250">
        <v>390</v>
      </c>
      <c r="W8" s="251">
        <v>484</v>
      </c>
      <c r="X8" s="248">
        <v>1025</v>
      </c>
      <c r="Y8" s="249">
        <v>2519</v>
      </c>
      <c r="Z8" s="250">
        <v>3544</v>
      </c>
      <c r="AA8" s="241">
        <v>0</v>
      </c>
      <c r="AB8" s="249">
        <v>3782</v>
      </c>
      <c r="AC8" s="249">
        <v>5062</v>
      </c>
      <c r="AD8" s="249">
        <v>3047</v>
      </c>
      <c r="AE8" s="249">
        <v>2002</v>
      </c>
      <c r="AF8" s="249">
        <v>1141</v>
      </c>
      <c r="AG8" s="250">
        <v>15034</v>
      </c>
      <c r="AH8" s="251">
        <v>18578</v>
      </c>
    </row>
    <row r="9" spans="1:34" ht="19.5" customHeight="1" x14ac:dyDescent="0.15">
      <c r="A9" s="49" t="s">
        <v>7</v>
      </c>
      <c r="B9" s="248">
        <v>429</v>
      </c>
      <c r="C9" s="249">
        <v>678</v>
      </c>
      <c r="D9" s="250">
        <v>1107</v>
      </c>
      <c r="E9" s="241">
        <v>0</v>
      </c>
      <c r="F9" s="249">
        <v>4473</v>
      </c>
      <c r="G9" s="249">
        <v>3205</v>
      </c>
      <c r="H9" s="249">
        <v>1956</v>
      </c>
      <c r="I9" s="249">
        <v>1494</v>
      </c>
      <c r="J9" s="249">
        <v>910</v>
      </c>
      <c r="K9" s="250">
        <v>12038</v>
      </c>
      <c r="L9" s="251">
        <v>13145</v>
      </c>
      <c r="M9" s="252">
        <v>4</v>
      </c>
      <c r="N9" s="249">
        <v>10</v>
      </c>
      <c r="O9" s="250">
        <v>14</v>
      </c>
      <c r="P9" s="241">
        <v>0</v>
      </c>
      <c r="Q9" s="249">
        <v>89</v>
      </c>
      <c r="R9" s="249">
        <v>82</v>
      </c>
      <c r="S9" s="249">
        <v>59</v>
      </c>
      <c r="T9" s="249">
        <v>30</v>
      </c>
      <c r="U9" s="249">
        <v>33</v>
      </c>
      <c r="V9" s="250">
        <v>293</v>
      </c>
      <c r="W9" s="251">
        <v>307</v>
      </c>
      <c r="X9" s="248">
        <v>433</v>
      </c>
      <c r="Y9" s="249">
        <v>688</v>
      </c>
      <c r="Z9" s="250">
        <v>1121</v>
      </c>
      <c r="AA9" s="241">
        <v>0</v>
      </c>
      <c r="AB9" s="249">
        <v>4562</v>
      </c>
      <c r="AC9" s="249">
        <v>3287</v>
      </c>
      <c r="AD9" s="249">
        <v>2015</v>
      </c>
      <c r="AE9" s="249">
        <v>1524</v>
      </c>
      <c r="AF9" s="249">
        <v>943</v>
      </c>
      <c r="AG9" s="250">
        <v>12331</v>
      </c>
      <c r="AH9" s="251">
        <v>13452</v>
      </c>
    </row>
    <row r="10" spans="1:34" ht="19.5" customHeight="1" x14ac:dyDescent="0.15">
      <c r="A10" s="49" t="s">
        <v>8</v>
      </c>
      <c r="B10" s="248">
        <v>412</v>
      </c>
      <c r="C10" s="249">
        <v>602</v>
      </c>
      <c r="D10" s="250">
        <v>1014</v>
      </c>
      <c r="E10" s="241">
        <v>0</v>
      </c>
      <c r="F10" s="249">
        <v>1794</v>
      </c>
      <c r="G10" s="249">
        <v>1863</v>
      </c>
      <c r="H10" s="249">
        <v>1157</v>
      </c>
      <c r="I10" s="249">
        <v>766</v>
      </c>
      <c r="J10" s="249">
        <v>526</v>
      </c>
      <c r="K10" s="250">
        <v>6106</v>
      </c>
      <c r="L10" s="251">
        <v>7120</v>
      </c>
      <c r="M10" s="252">
        <v>7</v>
      </c>
      <c r="N10" s="249">
        <v>27</v>
      </c>
      <c r="O10" s="250">
        <v>34</v>
      </c>
      <c r="P10" s="241">
        <v>0</v>
      </c>
      <c r="Q10" s="249">
        <v>30</v>
      </c>
      <c r="R10" s="249">
        <v>62</v>
      </c>
      <c r="S10" s="249">
        <v>28</v>
      </c>
      <c r="T10" s="249">
        <v>27</v>
      </c>
      <c r="U10" s="249">
        <v>19</v>
      </c>
      <c r="V10" s="250">
        <v>166</v>
      </c>
      <c r="W10" s="251">
        <v>200</v>
      </c>
      <c r="X10" s="248">
        <v>419</v>
      </c>
      <c r="Y10" s="249">
        <v>629</v>
      </c>
      <c r="Z10" s="250">
        <v>1048</v>
      </c>
      <c r="AA10" s="241">
        <v>0</v>
      </c>
      <c r="AB10" s="249">
        <v>1824</v>
      </c>
      <c r="AC10" s="249">
        <v>1925</v>
      </c>
      <c r="AD10" s="249">
        <v>1185</v>
      </c>
      <c r="AE10" s="249">
        <v>793</v>
      </c>
      <c r="AF10" s="249">
        <v>545</v>
      </c>
      <c r="AG10" s="250">
        <v>6272</v>
      </c>
      <c r="AH10" s="251">
        <v>7320</v>
      </c>
    </row>
    <row r="11" spans="1:34" ht="19.5" customHeight="1" x14ac:dyDescent="0.15">
      <c r="A11" s="49" t="s">
        <v>9</v>
      </c>
      <c r="B11" s="248">
        <v>364</v>
      </c>
      <c r="C11" s="249">
        <v>444</v>
      </c>
      <c r="D11" s="250">
        <v>808</v>
      </c>
      <c r="E11" s="241">
        <v>0</v>
      </c>
      <c r="F11" s="249">
        <v>1657</v>
      </c>
      <c r="G11" s="249">
        <v>1502</v>
      </c>
      <c r="H11" s="249">
        <v>1008</v>
      </c>
      <c r="I11" s="249">
        <v>801</v>
      </c>
      <c r="J11" s="249">
        <v>542</v>
      </c>
      <c r="K11" s="250">
        <v>5510</v>
      </c>
      <c r="L11" s="251">
        <v>6318</v>
      </c>
      <c r="M11" s="252">
        <v>2</v>
      </c>
      <c r="N11" s="249">
        <v>8</v>
      </c>
      <c r="O11" s="250">
        <v>10</v>
      </c>
      <c r="P11" s="241">
        <v>0</v>
      </c>
      <c r="Q11" s="249">
        <v>23</v>
      </c>
      <c r="R11" s="249">
        <v>28</v>
      </c>
      <c r="S11" s="249">
        <v>18</v>
      </c>
      <c r="T11" s="249">
        <v>16</v>
      </c>
      <c r="U11" s="249">
        <v>14</v>
      </c>
      <c r="V11" s="250">
        <v>99</v>
      </c>
      <c r="W11" s="251">
        <v>109</v>
      </c>
      <c r="X11" s="248">
        <v>366</v>
      </c>
      <c r="Y11" s="249">
        <v>452</v>
      </c>
      <c r="Z11" s="250">
        <v>818</v>
      </c>
      <c r="AA11" s="241">
        <v>0</v>
      </c>
      <c r="AB11" s="249">
        <v>1680</v>
      </c>
      <c r="AC11" s="249">
        <v>1530</v>
      </c>
      <c r="AD11" s="249">
        <v>1026</v>
      </c>
      <c r="AE11" s="249">
        <v>817</v>
      </c>
      <c r="AF11" s="249">
        <v>556</v>
      </c>
      <c r="AG11" s="250">
        <v>5609</v>
      </c>
      <c r="AH11" s="251">
        <v>6427</v>
      </c>
    </row>
    <row r="12" spans="1:34" ht="19.5" customHeight="1" x14ac:dyDescent="0.15">
      <c r="A12" s="49" t="s">
        <v>10</v>
      </c>
      <c r="B12" s="248">
        <v>1115</v>
      </c>
      <c r="C12" s="249">
        <v>1605</v>
      </c>
      <c r="D12" s="250">
        <v>2720</v>
      </c>
      <c r="E12" s="241">
        <v>0</v>
      </c>
      <c r="F12" s="249">
        <v>3661</v>
      </c>
      <c r="G12" s="249">
        <v>2079</v>
      </c>
      <c r="H12" s="249">
        <v>1394</v>
      </c>
      <c r="I12" s="249">
        <v>945</v>
      </c>
      <c r="J12" s="249">
        <v>770</v>
      </c>
      <c r="K12" s="250">
        <v>8849</v>
      </c>
      <c r="L12" s="251">
        <v>11569</v>
      </c>
      <c r="M12" s="252">
        <v>14</v>
      </c>
      <c r="N12" s="249">
        <v>38</v>
      </c>
      <c r="O12" s="250">
        <v>52</v>
      </c>
      <c r="P12" s="241">
        <v>0</v>
      </c>
      <c r="Q12" s="249">
        <v>94</v>
      </c>
      <c r="R12" s="249">
        <v>63</v>
      </c>
      <c r="S12" s="249">
        <v>39</v>
      </c>
      <c r="T12" s="249">
        <v>23</v>
      </c>
      <c r="U12" s="249">
        <v>21</v>
      </c>
      <c r="V12" s="250">
        <v>240</v>
      </c>
      <c r="W12" s="251">
        <v>292</v>
      </c>
      <c r="X12" s="248">
        <v>1129</v>
      </c>
      <c r="Y12" s="249">
        <v>1643</v>
      </c>
      <c r="Z12" s="250">
        <v>2772</v>
      </c>
      <c r="AA12" s="241">
        <v>0</v>
      </c>
      <c r="AB12" s="249">
        <v>3755</v>
      </c>
      <c r="AC12" s="249">
        <v>2142</v>
      </c>
      <c r="AD12" s="249">
        <v>1433</v>
      </c>
      <c r="AE12" s="249">
        <v>968</v>
      </c>
      <c r="AF12" s="249">
        <v>791</v>
      </c>
      <c r="AG12" s="250">
        <v>9089</v>
      </c>
      <c r="AH12" s="251">
        <v>11861</v>
      </c>
    </row>
    <row r="13" spans="1:34" ht="19.5" customHeight="1" x14ac:dyDescent="0.15">
      <c r="A13" s="49" t="s">
        <v>11</v>
      </c>
      <c r="B13" s="248">
        <v>500</v>
      </c>
      <c r="C13" s="249">
        <v>531</v>
      </c>
      <c r="D13" s="250">
        <v>1031</v>
      </c>
      <c r="E13" s="241">
        <v>0</v>
      </c>
      <c r="F13" s="249">
        <v>2114</v>
      </c>
      <c r="G13" s="249">
        <v>1162</v>
      </c>
      <c r="H13" s="249">
        <v>771</v>
      </c>
      <c r="I13" s="249">
        <v>602</v>
      </c>
      <c r="J13" s="249">
        <v>337</v>
      </c>
      <c r="K13" s="250">
        <v>4986</v>
      </c>
      <c r="L13" s="251">
        <v>6017</v>
      </c>
      <c r="M13" s="252">
        <v>5</v>
      </c>
      <c r="N13" s="249">
        <v>15</v>
      </c>
      <c r="O13" s="250">
        <v>20</v>
      </c>
      <c r="P13" s="241">
        <v>0</v>
      </c>
      <c r="Q13" s="249">
        <v>33</v>
      </c>
      <c r="R13" s="249">
        <v>21</v>
      </c>
      <c r="S13" s="249">
        <v>17</v>
      </c>
      <c r="T13" s="249">
        <v>10</v>
      </c>
      <c r="U13" s="249">
        <v>12</v>
      </c>
      <c r="V13" s="250">
        <v>93</v>
      </c>
      <c r="W13" s="251">
        <v>113</v>
      </c>
      <c r="X13" s="248">
        <v>505</v>
      </c>
      <c r="Y13" s="249">
        <v>546</v>
      </c>
      <c r="Z13" s="250">
        <v>1051</v>
      </c>
      <c r="AA13" s="241">
        <v>0</v>
      </c>
      <c r="AB13" s="249">
        <v>2147</v>
      </c>
      <c r="AC13" s="249">
        <v>1183</v>
      </c>
      <c r="AD13" s="249">
        <v>788</v>
      </c>
      <c r="AE13" s="249">
        <v>612</v>
      </c>
      <c r="AF13" s="249">
        <v>349</v>
      </c>
      <c r="AG13" s="250">
        <v>5079</v>
      </c>
      <c r="AH13" s="251">
        <v>6130</v>
      </c>
    </row>
    <row r="14" spans="1:34" ht="19.5" customHeight="1" x14ac:dyDescent="0.15">
      <c r="A14" s="49" t="s">
        <v>12</v>
      </c>
      <c r="B14" s="248">
        <v>646</v>
      </c>
      <c r="C14" s="249">
        <v>941</v>
      </c>
      <c r="D14" s="250">
        <v>1587</v>
      </c>
      <c r="E14" s="241">
        <v>0</v>
      </c>
      <c r="F14" s="249">
        <v>1447</v>
      </c>
      <c r="G14" s="249">
        <v>1218</v>
      </c>
      <c r="H14" s="249">
        <v>822</v>
      </c>
      <c r="I14" s="249">
        <v>677</v>
      </c>
      <c r="J14" s="249">
        <v>370</v>
      </c>
      <c r="K14" s="250">
        <v>4534</v>
      </c>
      <c r="L14" s="251">
        <v>6121</v>
      </c>
      <c r="M14" s="252">
        <v>9</v>
      </c>
      <c r="N14" s="249">
        <v>24</v>
      </c>
      <c r="O14" s="250">
        <v>33</v>
      </c>
      <c r="P14" s="241">
        <v>0</v>
      </c>
      <c r="Q14" s="249">
        <v>16</v>
      </c>
      <c r="R14" s="249">
        <v>35</v>
      </c>
      <c r="S14" s="249">
        <v>17</v>
      </c>
      <c r="T14" s="249">
        <v>13</v>
      </c>
      <c r="U14" s="249">
        <v>14</v>
      </c>
      <c r="V14" s="250">
        <v>95</v>
      </c>
      <c r="W14" s="251">
        <v>128</v>
      </c>
      <c r="X14" s="248">
        <v>655</v>
      </c>
      <c r="Y14" s="249">
        <v>965</v>
      </c>
      <c r="Z14" s="250">
        <v>1620</v>
      </c>
      <c r="AA14" s="241">
        <v>0</v>
      </c>
      <c r="AB14" s="249">
        <v>1463</v>
      </c>
      <c r="AC14" s="249">
        <v>1253</v>
      </c>
      <c r="AD14" s="249">
        <v>839</v>
      </c>
      <c r="AE14" s="249">
        <v>690</v>
      </c>
      <c r="AF14" s="249">
        <v>384</v>
      </c>
      <c r="AG14" s="250">
        <v>4629</v>
      </c>
      <c r="AH14" s="251">
        <v>6249</v>
      </c>
    </row>
    <row r="15" spans="1:34" ht="19.5" customHeight="1" x14ac:dyDescent="0.15">
      <c r="A15" s="49" t="s">
        <v>13</v>
      </c>
      <c r="B15" s="248">
        <v>130</v>
      </c>
      <c r="C15" s="249">
        <v>240</v>
      </c>
      <c r="D15" s="250">
        <v>370</v>
      </c>
      <c r="E15" s="241">
        <v>0</v>
      </c>
      <c r="F15" s="249">
        <v>503</v>
      </c>
      <c r="G15" s="249">
        <v>629</v>
      </c>
      <c r="H15" s="249">
        <v>326</v>
      </c>
      <c r="I15" s="249">
        <v>258</v>
      </c>
      <c r="J15" s="249">
        <v>198</v>
      </c>
      <c r="K15" s="250">
        <v>1914</v>
      </c>
      <c r="L15" s="251">
        <v>2284</v>
      </c>
      <c r="M15" s="252">
        <v>1</v>
      </c>
      <c r="N15" s="249">
        <v>2</v>
      </c>
      <c r="O15" s="250">
        <v>3</v>
      </c>
      <c r="P15" s="241">
        <v>0</v>
      </c>
      <c r="Q15" s="249">
        <v>13</v>
      </c>
      <c r="R15" s="249">
        <v>19</v>
      </c>
      <c r="S15" s="249">
        <v>8</v>
      </c>
      <c r="T15" s="249">
        <v>5</v>
      </c>
      <c r="U15" s="249">
        <v>3</v>
      </c>
      <c r="V15" s="250">
        <v>48</v>
      </c>
      <c r="W15" s="251">
        <v>51</v>
      </c>
      <c r="X15" s="248">
        <v>131</v>
      </c>
      <c r="Y15" s="249">
        <v>242</v>
      </c>
      <c r="Z15" s="250">
        <v>373</v>
      </c>
      <c r="AA15" s="241">
        <v>0</v>
      </c>
      <c r="AB15" s="249">
        <v>516</v>
      </c>
      <c r="AC15" s="249">
        <v>648</v>
      </c>
      <c r="AD15" s="249">
        <v>334</v>
      </c>
      <c r="AE15" s="249">
        <v>263</v>
      </c>
      <c r="AF15" s="249">
        <v>201</v>
      </c>
      <c r="AG15" s="250">
        <v>1962</v>
      </c>
      <c r="AH15" s="251">
        <v>2335</v>
      </c>
    </row>
    <row r="16" spans="1:34" ht="19.5" customHeight="1" x14ac:dyDescent="0.15">
      <c r="A16" s="49" t="s">
        <v>15</v>
      </c>
      <c r="B16" s="248">
        <v>78</v>
      </c>
      <c r="C16" s="249">
        <v>156</v>
      </c>
      <c r="D16" s="250">
        <v>234</v>
      </c>
      <c r="E16" s="241">
        <v>0</v>
      </c>
      <c r="F16" s="249">
        <v>425</v>
      </c>
      <c r="G16" s="249">
        <v>422</v>
      </c>
      <c r="H16" s="249">
        <v>277</v>
      </c>
      <c r="I16" s="249">
        <v>180</v>
      </c>
      <c r="J16" s="249">
        <v>121</v>
      </c>
      <c r="K16" s="250">
        <v>1425</v>
      </c>
      <c r="L16" s="251">
        <v>1659</v>
      </c>
      <c r="M16" s="252">
        <v>0</v>
      </c>
      <c r="N16" s="249">
        <v>4</v>
      </c>
      <c r="O16" s="250">
        <v>4</v>
      </c>
      <c r="P16" s="241">
        <v>0</v>
      </c>
      <c r="Q16" s="249">
        <v>5</v>
      </c>
      <c r="R16" s="249">
        <v>12</v>
      </c>
      <c r="S16" s="249">
        <v>4</v>
      </c>
      <c r="T16" s="249">
        <v>4</v>
      </c>
      <c r="U16" s="249">
        <v>7</v>
      </c>
      <c r="V16" s="250">
        <v>32</v>
      </c>
      <c r="W16" s="251">
        <v>36</v>
      </c>
      <c r="X16" s="248">
        <v>78</v>
      </c>
      <c r="Y16" s="249">
        <v>160</v>
      </c>
      <c r="Z16" s="250">
        <v>238</v>
      </c>
      <c r="AA16" s="241">
        <v>0</v>
      </c>
      <c r="AB16" s="249">
        <v>430</v>
      </c>
      <c r="AC16" s="249">
        <v>434</v>
      </c>
      <c r="AD16" s="249">
        <v>281</v>
      </c>
      <c r="AE16" s="249">
        <v>184</v>
      </c>
      <c r="AF16" s="249">
        <v>128</v>
      </c>
      <c r="AG16" s="250">
        <v>1457</v>
      </c>
      <c r="AH16" s="251">
        <v>1695</v>
      </c>
    </row>
    <row r="17" spans="1:34" ht="19.5" customHeight="1" x14ac:dyDescent="0.15">
      <c r="A17" s="49" t="s">
        <v>16</v>
      </c>
      <c r="B17" s="248">
        <v>178</v>
      </c>
      <c r="C17" s="249">
        <v>321</v>
      </c>
      <c r="D17" s="250">
        <v>499</v>
      </c>
      <c r="E17" s="241">
        <v>0</v>
      </c>
      <c r="F17" s="249">
        <v>990</v>
      </c>
      <c r="G17" s="249">
        <v>1188</v>
      </c>
      <c r="H17" s="249">
        <v>727</v>
      </c>
      <c r="I17" s="249">
        <v>426</v>
      </c>
      <c r="J17" s="249">
        <v>298</v>
      </c>
      <c r="K17" s="250">
        <v>3629</v>
      </c>
      <c r="L17" s="251">
        <v>4128</v>
      </c>
      <c r="M17" s="252">
        <v>3</v>
      </c>
      <c r="N17" s="249">
        <v>10</v>
      </c>
      <c r="O17" s="250">
        <v>13</v>
      </c>
      <c r="P17" s="241">
        <v>0</v>
      </c>
      <c r="Q17" s="249">
        <v>16</v>
      </c>
      <c r="R17" s="249">
        <v>37</v>
      </c>
      <c r="S17" s="249">
        <v>28</v>
      </c>
      <c r="T17" s="249">
        <v>11</v>
      </c>
      <c r="U17" s="249">
        <v>10</v>
      </c>
      <c r="V17" s="250">
        <v>102</v>
      </c>
      <c r="W17" s="251">
        <v>115</v>
      </c>
      <c r="X17" s="248">
        <v>181</v>
      </c>
      <c r="Y17" s="249">
        <v>331</v>
      </c>
      <c r="Z17" s="250">
        <v>512</v>
      </c>
      <c r="AA17" s="241">
        <v>0</v>
      </c>
      <c r="AB17" s="249">
        <v>1006</v>
      </c>
      <c r="AC17" s="249">
        <v>1225</v>
      </c>
      <c r="AD17" s="249">
        <v>755</v>
      </c>
      <c r="AE17" s="249">
        <v>437</v>
      </c>
      <c r="AF17" s="249">
        <v>308</v>
      </c>
      <c r="AG17" s="250">
        <v>3731</v>
      </c>
      <c r="AH17" s="251">
        <v>4243</v>
      </c>
    </row>
    <row r="18" spans="1:34" ht="19.5" customHeight="1" x14ac:dyDescent="0.15">
      <c r="A18" s="49" t="s">
        <v>17</v>
      </c>
      <c r="B18" s="248">
        <v>267</v>
      </c>
      <c r="C18" s="249">
        <v>505</v>
      </c>
      <c r="D18" s="250">
        <v>772</v>
      </c>
      <c r="E18" s="241">
        <v>0</v>
      </c>
      <c r="F18" s="249">
        <v>1066</v>
      </c>
      <c r="G18" s="249">
        <v>1476</v>
      </c>
      <c r="H18" s="249">
        <v>828</v>
      </c>
      <c r="I18" s="249">
        <v>589</v>
      </c>
      <c r="J18" s="249">
        <v>345</v>
      </c>
      <c r="K18" s="250">
        <v>4304</v>
      </c>
      <c r="L18" s="251">
        <v>5076</v>
      </c>
      <c r="M18" s="252">
        <v>7</v>
      </c>
      <c r="N18" s="249">
        <v>24</v>
      </c>
      <c r="O18" s="250">
        <v>31</v>
      </c>
      <c r="P18" s="241">
        <v>0</v>
      </c>
      <c r="Q18" s="249">
        <v>17</v>
      </c>
      <c r="R18" s="249">
        <v>37</v>
      </c>
      <c r="S18" s="249">
        <v>36</v>
      </c>
      <c r="T18" s="249">
        <v>25</v>
      </c>
      <c r="U18" s="249">
        <v>17</v>
      </c>
      <c r="V18" s="250">
        <v>132</v>
      </c>
      <c r="W18" s="251">
        <v>163</v>
      </c>
      <c r="X18" s="248">
        <v>274</v>
      </c>
      <c r="Y18" s="249">
        <v>529</v>
      </c>
      <c r="Z18" s="250">
        <v>803</v>
      </c>
      <c r="AA18" s="241">
        <v>0</v>
      </c>
      <c r="AB18" s="249">
        <v>1083</v>
      </c>
      <c r="AC18" s="249">
        <v>1513</v>
      </c>
      <c r="AD18" s="249">
        <v>864</v>
      </c>
      <c r="AE18" s="249">
        <v>614</v>
      </c>
      <c r="AF18" s="249">
        <v>362</v>
      </c>
      <c r="AG18" s="250">
        <v>4436</v>
      </c>
      <c r="AH18" s="251">
        <v>5239</v>
      </c>
    </row>
    <row r="19" spans="1:34" ht="19.5" customHeight="1" x14ac:dyDescent="0.15">
      <c r="A19" s="49" t="s">
        <v>18</v>
      </c>
      <c r="B19" s="248">
        <v>290</v>
      </c>
      <c r="C19" s="249">
        <v>593</v>
      </c>
      <c r="D19" s="250">
        <v>883</v>
      </c>
      <c r="E19" s="241">
        <v>0</v>
      </c>
      <c r="F19" s="249">
        <v>1571</v>
      </c>
      <c r="G19" s="249">
        <v>1532</v>
      </c>
      <c r="H19" s="249">
        <v>888</v>
      </c>
      <c r="I19" s="249">
        <v>591</v>
      </c>
      <c r="J19" s="249">
        <v>329</v>
      </c>
      <c r="K19" s="250">
        <v>4911</v>
      </c>
      <c r="L19" s="251">
        <v>5794</v>
      </c>
      <c r="M19" s="252">
        <v>9</v>
      </c>
      <c r="N19" s="249">
        <v>9</v>
      </c>
      <c r="O19" s="250">
        <v>18</v>
      </c>
      <c r="P19" s="241">
        <v>0</v>
      </c>
      <c r="Q19" s="249">
        <v>40</v>
      </c>
      <c r="R19" s="249">
        <v>52</v>
      </c>
      <c r="S19" s="249">
        <v>34</v>
      </c>
      <c r="T19" s="249">
        <v>19</v>
      </c>
      <c r="U19" s="249">
        <v>25</v>
      </c>
      <c r="V19" s="250">
        <v>170</v>
      </c>
      <c r="W19" s="251">
        <v>188</v>
      </c>
      <c r="X19" s="248">
        <v>299</v>
      </c>
      <c r="Y19" s="249">
        <v>602</v>
      </c>
      <c r="Z19" s="250">
        <v>901</v>
      </c>
      <c r="AA19" s="241">
        <v>0</v>
      </c>
      <c r="AB19" s="249">
        <v>1611</v>
      </c>
      <c r="AC19" s="249">
        <v>1584</v>
      </c>
      <c r="AD19" s="249">
        <v>922</v>
      </c>
      <c r="AE19" s="249">
        <v>610</v>
      </c>
      <c r="AF19" s="249">
        <v>354</v>
      </c>
      <c r="AG19" s="250">
        <v>5081</v>
      </c>
      <c r="AH19" s="251">
        <v>5982</v>
      </c>
    </row>
    <row r="20" spans="1:34" ht="19.5" customHeight="1" x14ac:dyDescent="0.15">
      <c r="A20" s="49" t="s">
        <v>19</v>
      </c>
      <c r="B20" s="248">
        <v>119</v>
      </c>
      <c r="C20" s="249">
        <v>257</v>
      </c>
      <c r="D20" s="250">
        <v>376</v>
      </c>
      <c r="E20" s="241">
        <v>0</v>
      </c>
      <c r="F20" s="249">
        <v>683</v>
      </c>
      <c r="G20" s="249">
        <v>673</v>
      </c>
      <c r="H20" s="249">
        <v>445</v>
      </c>
      <c r="I20" s="249">
        <v>292</v>
      </c>
      <c r="J20" s="249">
        <v>176</v>
      </c>
      <c r="K20" s="250">
        <v>2269</v>
      </c>
      <c r="L20" s="251">
        <v>2645</v>
      </c>
      <c r="M20" s="252">
        <v>2</v>
      </c>
      <c r="N20" s="249">
        <v>7</v>
      </c>
      <c r="O20" s="250">
        <v>9</v>
      </c>
      <c r="P20" s="241">
        <v>0</v>
      </c>
      <c r="Q20" s="249">
        <v>15</v>
      </c>
      <c r="R20" s="249">
        <v>12</v>
      </c>
      <c r="S20" s="249">
        <v>14</v>
      </c>
      <c r="T20" s="249">
        <v>4</v>
      </c>
      <c r="U20" s="249">
        <v>7</v>
      </c>
      <c r="V20" s="250">
        <v>52</v>
      </c>
      <c r="W20" s="251">
        <v>61</v>
      </c>
      <c r="X20" s="248">
        <v>121</v>
      </c>
      <c r="Y20" s="249">
        <v>264</v>
      </c>
      <c r="Z20" s="250">
        <v>385</v>
      </c>
      <c r="AA20" s="241">
        <v>0</v>
      </c>
      <c r="AB20" s="249">
        <v>698</v>
      </c>
      <c r="AC20" s="249">
        <v>685</v>
      </c>
      <c r="AD20" s="249">
        <v>459</v>
      </c>
      <c r="AE20" s="249">
        <v>296</v>
      </c>
      <c r="AF20" s="249">
        <v>183</v>
      </c>
      <c r="AG20" s="250">
        <v>2321</v>
      </c>
      <c r="AH20" s="251">
        <v>2706</v>
      </c>
    </row>
    <row r="21" spans="1:34" ht="19.5" customHeight="1" x14ac:dyDescent="0.15">
      <c r="A21" s="49" t="s">
        <v>20</v>
      </c>
      <c r="B21" s="248">
        <v>188</v>
      </c>
      <c r="C21" s="249">
        <v>413</v>
      </c>
      <c r="D21" s="250">
        <v>601</v>
      </c>
      <c r="E21" s="241">
        <v>0</v>
      </c>
      <c r="F21" s="249">
        <v>918</v>
      </c>
      <c r="G21" s="249">
        <v>596</v>
      </c>
      <c r="H21" s="249">
        <v>414</v>
      </c>
      <c r="I21" s="249">
        <v>278</v>
      </c>
      <c r="J21" s="249">
        <v>131</v>
      </c>
      <c r="K21" s="250">
        <v>2337</v>
      </c>
      <c r="L21" s="251">
        <v>2938</v>
      </c>
      <c r="M21" s="252">
        <v>7</v>
      </c>
      <c r="N21" s="249">
        <v>17</v>
      </c>
      <c r="O21" s="250">
        <v>24</v>
      </c>
      <c r="P21" s="241">
        <v>0</v>
      </c>
      <c r="Q21" s="249">
        <v>35</v>
      </c>
      <c r="R21" s="249">
        <v>23</v>
      </c>
      <c r="S21" s="249">
        <v>12</v>
      </c>
      <c r="T21" s="249">
        <v>12</v>
      </c>
      <c r="U21" s="249">
        <v>8</v>
      </c>
      <c r="V21" s="250">
        <v>90</v>
      </c>
      <c r="W21" s="251">
        <v>114</v>
      </c>
      <c r="X21" s="248">
        <v>195</v>
      </c>
      <c r="Y21" s="249">
        <v>430</v>
      </c>
      <c r="Z21" s="250">
        <v>625</v>
      </c>
      <c r="AA21" s="241">
        <v>0</v>
      </c>
      <c r="AB21" s="249">
        <v>953</v>
      </c>
      <c r="AC21" s="249">
        <v>619</v>
      </c>
      <c r="AD21" s="249">
        <v>426</v>
      </c>
      <c r="AE21" s="249">
        <v>290</v>
      </c>
      <c r="AF21" s="249">
        <v>139</v>
      </c>
      <c r="AG21" s="250">
        <v>2427</v>
      </c>
      <c r="AH21" s="251">
        <v>3052</v>
      </c>
    </row>
    <row r="22" spans="1:34" ht="19.5" customHeight="1" x14ac:dyDescent="0.15">
      <c r="A22" s="49" t="s">
        <v>21</v>
      </c>
      <c r="B22" s="248">
        <v>216</v>
      </c>
      <c r="C22" s="249">
        <v>339</v>
      </c>
      <c r="D22" s="250">
        <v>555</v>
      </c>
      <c r="E22" s="241">
        <v>0</v>
      </c>
      <c r="F22" s="249">
        <v>820</v>
      </c>
      <c r="G22" s="249">
        <v>927</v>
      </c>
      <c r="H22" s="249">
        <v>498</v>
      </c>
      <c r="I22" s="249">
        <v>337</v>
      </c>
      <c r="J22" s="249">
        <v>244</v>
      </c>
      <c r="K22" s="250">
        <v>2826</v>
      </c>
      <c r="L22" s="251">
        <v>3381</v>
      </c>
      <c r="M22" s="252">
        <v>2</v>
      </c>
      <c r="N22" s="249">
        <v>12</v>
      </c>
      <c r="O22" s="250">
        <v>14</v>
      </c>
      <c r="P22" s="241">
        <v>0</v>
      </c>
      <c r="Q22" s="249">
        <v>21</v>
      </c>
      <c r="R22" s="249">
        <v>32</v>
      </c>
      <c r="S22" s="249">
        <v>11</v>
      </c>
      <c r="T22" s="249">
        <v>11</v>
      </c>
      <c r="U22" s="249">
        <v>9</v>
      </c>
      <c r="V22" s="250">
        <v>84</v>
      </c>
      <c r="W22" s="251">
        <v>98</v>
      </c>
      <c r="X22" s="248">
        <v>218</v>
      </c>
      <c r="Y22" s="249">
        <v>351</v>
      </c>
      <c r="Z22" s="250">
        <v>569</v>
      </c>
      <c r="AA22" s="241">
        <v>0</v>
      </c>
      <c r="AB22" s="249">
        <v>841</v>
      </c>
      <c r="AC22" s="249">
        <v>959</v>
      </c>
      <c r="AD22" s="249">
        <v>509</v>
      </c>
      <c r="AE22" s="249">
        <v>348</v>
      </c>
      <c r="AF22" s="249">
        <v>253</v>
      </c>
      <c r="AG22" s="250">
        <v>2910</v>
      </c>
      <c r="AH22" s="251">
        <v>3479</v>
      </c>
    </row>
    <row r="23" spans="1:34" ht="19.5" customHeight="1" x14ac:dyDescent="0.15">
      <c r="A23" s="49" t="s">
        <v>22</v>
      </c>
      <c r="B23" s="248">
        <v>56</v>
      </c>
      <c r="C23" s="249">
        <v>132</v>
      </c>
      <c r="D23" s="250">
        <v>188</v>
      </c>
      <c r="E23" s="241">
        <v>0</v>
      </c>
      <c r="F23" s="249">
        <v>363</v>
      </c>
      <c r="G23" s="249">
        <v>352</v>
      </c>
      <c r="H23" s="249">
        <v>204</v>
      </c>
      <c r="I23" s="249">
        <v>131</v>
      </c>
      <c r="J23" s="249">
        <v>77</v>
      </c>
      <c r="K23" s="250">
        <v>1127</v>
      </c>
      <c r="L23" s="251">
        <v>1315</v>
      </c>
      <c r="M23" s="252">
        <v>1</v>
      </c>
      <c r="N23" s="249">
        <v>2</v>
      </c>
      <c r="O23" s="250">
        <v>3</v>
      </c>
      <c r="P23" s="241">
        <v>0</v>
      </c>
      <c r="Q23" s="249">
        <v>6</v>
      </c>
      <c r="R23" s="249">
        <v>5</v>
      </c>
      <c r="S23" s="249">
        <v>2</v>
      </c>
      <c r="T23" s="249">
        <v>5</v>
      </c>
      <c r="U23" s="249">
        <v>3</v>
      </c>
      <c r="V23" s="250">
        <v>21</v>
      </c>
      <c r="W23" s="251">
        <v>24</v>
      </c>
      <c r="X23" s="248">
        <v>57</v>
      </c>
      <c r="Y23" s="249">
        <v>134</v>
      </c>
      <c r="Z23" s="250">
        <v>191</v>
      </c>
      <c r="AA23" s="241">
        <v>0</v>
      </c>
      <c r="AB23" s="249">
        <v>369</v>
      </c>
      <c r="AC23" s="249">
        <v>357</v>
      </c>
      <c r="AD23" s="249">
        <v>206</v>
      </c>
      <c r="AE23" s="249">
        <v>136</v>
      </c>
      <c r="AF23" s="249">
        <v>80</v>
      </c>
      <c r="AG23" s="250">
        <v>1148</v>
      </c>
      <c r="AH23" s="251">
        <v>1339</v>
      </c>
    </row>
    <row r="24" spans="1:34" ht="19.5" customHeight="1" x14ac:dyDescent="0.15">
      <c r="A24" s="49" t="s">
        <v>23</v>
      </c>
      <c r="B24" s="248">
        <v>117</v>
      </c>
      <c r="C24" s="249">
        <v>185</v>
      </c>
      <c r="D24" s="250">
        <v>302</v>
      </c>
      <c r="E24" s="241">
        <v>0</v>
      </c>
      <c r="F24" s="249">
        <v>564</v>
      </c>
      <c r="G24" s="249">
        <v>533</v>
      </c>
      <c r="H24" s="249">
        <v>267</v>
      </c>
      <c r="I24" s="249">
        <v>203</v>
      </c>
      <c r="J24" s="249">
        <v>131</v>
      </c>
      <c r="K24" s="250">
        <v>1698</v>
      </c>
      <c r="L24" s="251">
        <v>2000</v>
      </c>
      <c r="M24" s="252">
        <v>4</v>
      </c>
      <c r="N24" s="249">
        <v>8</v>
      </c>
      <c r="O24" s="250">
        <v>12</v>
      </c>
      <c r="P24" s="241">
        <v>0</v>
      </c>
      <c r="Q24" s="249">
        <v>9</v>
      </c>
      <c r="R24" s="249">
        <v>15</v>
      </c>
      <c r="S24" s="249">
        <v>5</v>
      </c>
      <c r="T24" s="249">
        <v>6</v>
      </c>
      <c r="U24" s="249">
        <v>4</v>
      </c>
      <c r="V24" s="250">
        <v>39</v>
      </c>
      <c r="W24" s="251">
        <v>51</v>
      </c>
      <c r="X24" s="248">
        <v>121</v>
      </c>
      <c r="Y24" s="249">
        <v>193</v>
      </c>
      <c r="Z24" s="250">
        <v>314</v>
      </c>
      <c r="AA24" s="241">
        <v>0</v>
      </c>
      <c r="AB24" s="249">
        <v>573</v>
      </c>
      <c r="AC24" s="249">
        <v>548</v>
      </c>
      <c r="AD24" s="249">
        <v>272</v>
      </c>
      <c r="AE24" s="249">
        <v>209</v>
      </c>
      <c r="AF24" s="249">
        <v>135</v>
      </c>
      <c r="AG24" s="250">
        <v>1737</v>
      </c>
      <c r="AH24" s="251">
        <v>2051</v>
      </c>
    </row>
    <row r="25" spans="1:34" ht="19.5" customHeight="1" x14ac:dyDescent="0.15">
      <c r="A25" s="49" t="s">
        <v>24</v>
      </c>
      <c r="B25" s="248">
        <v>117</v>
      </c>
      <c r="C25" s="249">
        <v>93</v>
      </c>
      <c r="D25" s="250">
        <v>210</v>
      </c>
      <c r="E25" s="241">
        <v>0</v>
      </c>
      <c r="F25" s="249">
        <v>311</v>
      </c>
      <c r="G25" s="249">
        <v>200</v>
      </c>
      <c r="H25" s="249">
        <v>122</v>
      </c>
      <c r="I25" s="249">
        <v>91</v>
      </c>
      <c r="J25" s="249">
        <v>87</v>
      </c>
      <c r="K25" s="250">
        <v>811</v>
      </c>
      <c r="L25" s="251">
        <v>1021</v>
      </c>
      <c r="M25" s="252">
        <v>0</v>
      </c>
      <c r="N25" s="249">
        <v>2</v>
      </c>
      <c r="O25" s="250">
        <v>2</v>
      </c>
      <c r="P25" s="241">
        <v>0</v>
      </c>
      <c r="Q25" s="249">
        <v>7</v>
      </c>
      <c r="R25" s="249">
        <v>4</v>
      </c>
      <c r="S25" s="249">
        <v>1</v>
      </c>
      <c r="T25" s="249">
        <v>1</v>
      </c>
      <c r="U25" s="249">
        <v>2</v>
      </c>
      <c r="V25" s="250">
        <v>15</v>
      </c>
      <c r="W25" s="251">
        <v>17</v>
      </c>
      <c r="X25" s="248">
        <v>117</v>
      </c>
      <c r="Y25" s="249">
        <v>95</v>
      </c>
      <c r="Z25" s="250">
        <v>212</v>
      </c>
      <c r="AA25" s="241">
        <v>0</v>
      </c>
      <c r="AB25" s="249">
        <v>318</v>
      </c>
      <c r="AC25" s="249">
        <v>204</v>
      </c>
      <c r="AD25" s="249">
        <v>123</v>
      </c>
      <c r="AE25" s="249">
        <v>92</v>
      </c>
      <c r="AF25" s="249">
        <v>89</v>
      </c>
      <c r="AG25" s="250">
        <v>826</v>
      </c>
      <c r="AH25" s="251">
        <v>1038</v>
      </c>
    </row>
    <row r="26" spans="1:34" ht="19.5" customHeight="1" x14ac:dyDescent="0.15">
      <c r="A26" s="49" t="s">
        <v>25</v>
      </c>
      <c r="B26" s="248">
        <v>72</v>
      </c>
      <c r="C26" s="249">
        <v>119</v>
      </c>
      <c r="D26" s="250">
        <v>191</v>
      </c>
      <c r="E26" s="241">
        <v>0</v>
      </c>
      <c r="F26" s="249">
        <v>314</v>
      </c>
      <c r="G26" s="249">
        <v>253</v>
      </c>
      <c r="H26" s="249">
        <v>144</v>
      </c>
      <c r="I26" s="249">
        <v>136</v>
      </c>
      <c r="J26" s="249">
        <v>85</v>
      </c>
      <c r="K26" s="250">
        <v>932</v>
      </c>
      <c r="L26" s="251">
        <v>1123</v>
      </c>
      <c r="M26" s="252">
        <v>1</v>
      </c>
      <c r="N26" s="249">
        <v>6</v>
      </c>
      <c r="O26" s="250">
        <v>7</v>
      </c>
      <c r="P26" s="241">
        <v>0</v>
      </c>
      <c r="Q26" s="249">
        <v>8</v>
      </c>
      <c r="R26" s="249">
        <v>9</v>
      </c>
      <c r="S26" s="249">
        <v>5</v>
      </c>
      <c r="T26" s="249">
        <v>1</v>
      </c>
      <c r="U26" s="249">
        <v>6</v>
      </c>
      <c r="V26" s="250">
        <v>29</v>
      </c>
      <c r="W26" s="251">
        <v>36</v>
      </c>
      <c r="X26" s="248">
        <v>73</v>
      </c>
      <c r="Y26" s="249">
        <v>125</v>
      </c>
      <c r="Z26" s="250">
        <v>198</v>
      </c>
      <c r="AA26" s="241">
        <v>0</v>
      </c>
      <c r="AB26" s="249">
        <v>322</v>
      </c>
      <c r="AC26" s="249">
        <v>262</v>
      </c>
      <c r="AD26" s="249">
        <v>149</v>
      </c>
      <c r="AE26" s="249">
        <v>137</v>
      </c>
      <c r="AF26" s="249">
        <v>91</v>
      </c>
      <c r="AG26" s="250">
        <v>961</v>
      </c>
      <c r="AH26" s="251">
        <v>1159</v>
      </c>
    </row>
    <row r="27" spans="1:34" ht="19.5" customHeight="1" x14ac:dyDescent="0.15">
      <c r="A27" s="49" t="s">
        <v>26</v>
      </c>
      <c r="B27" s="248">
        <v>70</v>
      </c>
      <c r="C27" s="249">
        <v>96</v>
      </c>
      <c r="D27" s="250">
        <v>166</v>
      </c>
      <c r="E27" s="241">
        <v>0</v>
      </c>
      <c r="F27" s="249">
        <v>288</v>
      </c>
      <c r="G27" s="249">
        <v>214</v>
      </c>
      <c r="H27" s="249">
        <v>125</v>
      </c>
      <c r="I27" s="249">
        <v>107</v>
      </c>
      <c r="J27" s="249">
        <v>82</v>
      </c>
      <c r="K27" s="250">
        <v>816</v>
      </c>
      <c r="L27" s="251">
        <v>982</v>
      </c>
      <c r="M27" s="252">
        <v>0</v>
      </c>
      <c r="N27" s="249">
        <v>2</v>
      </c>
      <c r="O27" s="250">
        <v>2</v>
      </c>
      <c r="P27" s="241">
        <v>0</v>
      </c>
      <c r="Q27" s="249">
        <v>4</v>
      </c>
      <c r="R27" s="249">
        <v>4</v>
      </c>
      <c r="S27" s="249">
        <v>2</v>
      </c>
      <c r="T27" s="249">
        <v>3</v>
      </c>
      <c r="U27" s="249">
        <v>3</v>
      </c>
      <c r="V27" s="250">
        <v>16</v>
      </c>
      <c r="W27" s="251">
        <v>18</v>
      </c>
      <c r="X27" s="248">
        <v>70</v>
      </c>
      <c r="Y27" s="249">
        <v>98</v>
      </c>
      <c r="Z27" s="250">
        <v>168</v>
      </c>
      <c r="AA27" s="241">
        <v>0</v>
      </c>
      <c r="AB27" s="249">
        <v>292</v>
      </c>
      <c r="AC27" s="249">
        <v>218</v>
      </c>
      <c r="AD27" s="249">
        <v>127</v>
      </c>
      <c r="AE27" s="249">
        <v>110</v>
      </c>
      <c r="AF27" s="249">
        <v>85</v>
      </c>
      <c r="AG27" s="250">
        <v>832</v>
      </c>
      <c r="AH27" s="251">
        <v>1000</v>
      </c>
    </row>
    <row r="28" spans="1:34" ht="19.5" customHeight="1" x14ac:dyDescent="0.15">
      <c r="A28" s="49" t="s">
        <v>27</v>
      </c>
      <c r="B28" s="248">
        <v>85</v>
      </c>
      <c r="C28" s="249">
        <v>133</v>
      </c>
      <c r="D28" s="250">
        <v>218</v>
      </c>
      <c r="E28" s="241">
        <v>0</v>
      </c>
      <c r="F28" s="249">
        <v>216</v>
      </c>
      <c r="G28" s="249">
        <v>168</v>
      </c>
      <c r="H28" s="249">
        <v>169</v>
      </c>
      <c r="I28" s="249">
        <v>97</v>
      </c>
      <c r="J28" s="249">
        <v>64</v>
      </c>
      <c r="K28" s="250">
        <v>714</v>
      </c>
      <c r="L28" s="251">
        <v>932</v>
      </c>
      <c r="M28" s="252">
        <v>3</v>
      </c>
      <c r="N28" s="249">
        <v>2</v>
      </c>
      <c r="O28" s="250">
        <v>5</v>
      </c>
      <c r="P28" s="241">
        <v>0</v>
      </c>
      <c r="Q28" s="249">
        <v>1</v>
      </c>
      <c r="R28" s="249">
        <v>7</v>
      </c>
      <c r="S28" s="249">
        <v>3</v>
      </c>
      <c r="T28" s="249">
        <v>0</v>
      </c>
      <c r="U28" s="249">
        <v>4</v>
      </c>
      <c r="V28" s="250">
        <v>15</v>
      </c>
      <c r="W28" s="251">
        <v>20</v>
      </c>
      <c r="X28" s="248">
        <v>88</v>
      </c>
      <c r="Y28" s="249">
        <v>135</v>
      </c>
      <c r="Z28" s="250">
        <v>223</v>
      </c>
      <c r="AA28" s="241">
        <v>0</v>
      </c>
      <c r="AB28" s="249">
        <v>217</v>
      </c>
      <c r="AC28" s="249">
        <v>175</v>
      </c>
      <c r="AD28" s="249">
        <v>172</v>
      </c>
      <c r="AE28" s="249">
        <v>97</v>
      </c>
      <c r="AF28" s="249">
        <v>68</v>
      </c>
      <c r="AG28" s="250">
        <v>729</v>
      </c>
      <c r="AH28" s="251">
        <v>952</v>
      </c>
    </row>
    <row r="29" spans="1:34" ht="19.5" customHeight="1" x14ac:dyDescent="0.15">
      <c r="A29" s="49" t="s">
        <v>28</v>
      </c>
      <c r="B29" s="248">
        <v>9</v>
      </c>
      <c r="C29" s="249">
        <v>24</v>
      </c>
      <c r="D29" s="250">
        <v>33</v>
      </c>
      <c r="E29" s="241">
        <v>0</v>
      </c>
      <c r="F29" s="249">
        <v>58</v>
      </c>
      <c r="G29" s="249">
        <v>98</v>
      </c>
      <c r="H29" s="249">
        <v>40</v>
      </c>
      <c r="I29" s="249">
        <v>33</v>
      </c>
      <c r="J29" s="249">
        <v>17</v>
      </c>
      <c r="K29" s="250">
        <v>246</v>
      </c>
      <c r="L29" s="251">
        <v>279</v>
      </c>
      <c r="M29" s="252">
        <v>0</v>
      </c>
      <c r="N29" s="249">
        <v>0</v>
      </c>
      <c r="O29" s="250">
        <v>0</v>
      </c>
      <c r="P29" s="241">
        <v>0</v>
      </c>
      <c r="Q29" s="249">
        <v>0</v>
      </c>
      <c r="R29" s="249">
        <v>1</v>
      </c>
      <c r="S29" s="249">
        <v>1</v>
      </c>
      <c r="T29" s="249">
        <v>0</v>
      </c>
      <c r="U29" s="249">
        <v>3</v>
      </c>
      <c r="V29" s="250">
        <v>5</v>
      </c>
      <c r="W29" s="251">
        <v>5</v>
      </c>
      <c r="X29" s="248">
        <v>9</v>
      </c>
      <c r="Y29" s="249">
        <v>24</v>
      </c>
      <c r="Z29" s="250">
        <v>33</v>
      </c>
      <c r="AA29" s="241">
        <v>0</v>
      </c>
      <c r="AB29" s="249">
        <v>58</v>
      </c>
      <c r="AC29" s="249">
        <v>99</v>
      </c>
      <c r="AD29" s="249">
        <v>41</v>
      </c>
      <c r="AE29" s="249">
        <v>33</v>
      </c>
      <c r="AF29" s="249">
        <v>20</v>
      </c>
      <c r="AG29" s="250">
        <v>251</v>
      </c>
      <c r="AH29" s="251">
        <v>284</v>
      </c>
    </row>
    <row r="30" spans="1:34" ht="19.5" customHeight="1" x14ac:dyDescent="0.15">
      <c r="A30" s="49" t="s">
        <v>29</v>
      </c>
      <c r="B30" s="248">
        <v>25</v>
      </c>
      <c r="C30" s="249">
        <v>31</v>
      </c>
      <c r="D30" s="250">
        <v>56</v>
      </c>
      <c r="E30" s="241">
        <v>0</v>
      </c>
      <c r="F30" s="249">
        <v>90</v>
      </c>
      <c r="G30" s="249">
        <v>108</v>
      </c>
      <c r="H30" s="249">
        <v>59</v>
      </c>
      <c r="I30" s="249">
        <v>41</v>
      </c>
      <c r="J30" s="249">
        <v>27</v>
      </c>
      <c r="K30" s="250">
        <v>325</v>
      </c>
      <c r="L30" s="251">
        <v>381</v>
      </c>
      <c r="M30" s="252">
        <v>0</v>
      </c>
      <c r="N30" s="249">
        <v>2</v>
      </c>
      <c r="O30" s="250">
        <v>2</v>
      </c>
      <c r="P30" s="241">
        <v>0</v>
      </c>
      <c r="Q30" s="249">
        <v>5</v>
      </c>
      <c r="R30" s="249">
        <v>1</v>
      </c>
      <c r="S30" s="249">
        <v>1</v>
      </c>
      <c r="T30" s="249">
        <v>2</v>
      </c>
      <c r="U30" s="249">
        <v>0</v>
      </c>
      <c r="V30" s="250">
        <v>9</v>
      </c>
      <c r="W30" s="251">
        <v>11</v>
      </c>
      <c r="X30" s="248">
        <v>25</v>
      </c>
      <c r="Y30" s="249">
        <v>33</v>
      </c>
      <c r="Z30" s="250">
        <v>58</v>
      </c>
      <c r="AA30" s="241">
        <v>0</v>
      </c>
      <c r="AB30" s="249">
        <v>95</v>
      </c>
      <c r="AC30" s="249">
        <v>109</v>
      </c>
      <c r="AD30" s="249">
        <v>60</v>
      </c>
      <c r="AE30" s="249">
        <v>43</v>
      </c>
      <c r="AF30" s="249">
        <v>27</v>
      </c>
      <c r="AG30" s="250">
        <v>334</v>
      </c>
      <c r="AH30" s="251">
        <v>392</v>
      </c>
    </row>
    <row r="31" spans="1:34" ht="19.5" customHeight="1" x14ac:dyDescent="0.15">
      <c r="A31" s="49" t="s">
        <v>30</v>
      </c>
      <c r="B31" s="248">
        <v>28</v>
      </c>
      <c r="C31" s="249">
        <v>28</v>
      </c>
      <c r="D31" s="250">
        <v>56</v>
      </c>
      <c r="E31" s="241">
        <v>0</v>
      </c>
      <c r="F31" s="249">
        <v>93</v>
      </c>
      <c r="G31" s="249">
        <v>100</v>
      </c>
      <c r="H31" s="249">
        <v>60</v>
      </c>
      <c r="I31" s="249">
        <v>48</v>
      </c>
      <c r="J31" s="249">
        <v>23</v>
      </c>
      <c r="K31" s="250">
        <v>324</v>
      </c>
      <c r="L31" s="251">
        <v>380</v>
      </c>
      <c r="M31" s="252">
        <v>0</v>
      </c>
      <c r="N31" s="249">
        <v>1</v>
      </c>
      <c r="O31" s="250">
        <v>1</v>
      </c>
      <c r="P31" s="241">
        <v>0</v>
      </c>
      <c r="Q31" s="249">
        <v>2</v>
      </c>
      <c r="R31" s="249">
        <v>0</v>
      </c>
      <c r="S31" s="249">
        <v>3</v>
      </c>
      <c r="T31" s="249">
        <v>1</v>
      </c>
      <c r="U31" s="249">
        <v>1</v>
      </c>
      <c r="V31" s="250">
        <v>7</v>
      </c>
      <c r="W31" s="251">
        <v>8</v>
      </c>
      <c r="X31" s="248">
        <v>28</v>
      </c>
      <c r="Y31" s="249">
        <v>29</v>
      </c>
      <c r="Z31" s="250">
        <v>57</v>
      </c>
      <c r="AA31" s="241">
        <v>0</v>
      </c>
      <c r="AB31" s="249">
        <v>95</v>
      </c>
      <c r="AC31" s="249">
        <v>100</v>
      </c>
      <c r="AD31" s="249">
        <v>63</v>
      </c>
      <c r="AE31" s="249">
        <v>49</v>
      </c>
      <c r="AF31" s="249">
        <v>24</v>
      </c>
      <c r="AG31" s="250">
        <v>331</v>
      </c>
      <c r="AH31" s="251">
        <v>388</v>
      </c>
    </row>
    <row r="32" spans="1:34" ht="19.5" customHeight="1" x14ac:dyDescent="0.15">
      <c r="A32" s="49" t="s">
        <v>31</v>
      </c>
      <c r="B32" s="248">
        <v>16</v>
      </c>
      <c r="C32" s="249">
        <v>39</v>
      </c>
      <c r="D32" s="250">
        <v>55</v>
      </c>
      <c r="E32" s="241">
        <v>0</v>
      </c>
      <c r="F32" s="249">
        <v>93</v>
      </c>
      <c r="G32" s="249">
        <v>103</v>
      </c>
      <c r="H32" s="249">
        <v>76</v>
      </c>
      <c r="I32" s="249">
        <v>30</v>
      </c>
      <c r="J32" s="249">
        <v>27</v>
      </c>
      <c r="K32" s="250">
        <v>329</v>
      </c>
      <c r="L32" s="251">
        <v>384</v>
      </c>
      <c r="M32" s="252">
        <v>0</v>
      </c>
      <c r="N32" s="249">
        <v>1</v>
      </c>
      <c r="O32" s="250">
        <v>1</v>
      </c>
      <c r="P32" s="241">
        <v>0</v>
      </c>
      <c r="Q32" s="249">
        <v>1</v>
      </c>
      <c r="R32" s="249">
        <v>1</v>
      </c>
      <c r="S32" s="249">
        <v>1</v>
      </c>
      <c r="T32" s="249">
        <v>1</v>
      </c>
      <c r="U32" s="249">
        <v>1</v>
      </c>
      <c r="V32" s="250">
        <v>5</v>
      </c>
      <c r="W32" s="251">
        <v>6</v>
      </c>
      <c r="X32" s="248">
        <v>16</v>
      </c>
      <c r="Y32" s="249">
        <v>40</v>
      </c>
      <c r="Z32" s="250">
        <v>56</v>
      </c>
      <c r="AA32" s="241">
        <v>0</v>
      </c>
      <c r="AB32" s="249">
        <v>94</v>
      </c>
      <c r="AC32" s="249">
        <v>104</v>
      </c>
      <c r="AD32" s="249">
        <v>77</v>
      </c>
      <c r="AE32" s="249">
        <v>31</v>
      </c>
      <c r="AF32" s="249">
        <v>28</v>
      </c>
      <c r="AG32" s="250">
        <v>334</v>
      </c>
      <c r="AH32" s="251">
        <v>390</v>
      </c>
    </row>
    <row r="33" spans="1:34" ht="19.5" customHeight="1" x14ac:dyDescent="0.15">
      <c r="A33" s="49" t="s">
        <v>32</v>
      </c>
      <c r="B33" s="248">
        <v>23</v>
      </c>
      <c r="C33" s="249">
        <v>38</v>
      </c>
      <c r="D33" s="250">
        <v>61</v>
      </c>
      <c r="E33" s="241">
        <v>0</v>
      </c>
      <c r="F33" s="249">
        <v>120</v>
      </c>
      <c r="G33" s="249">
        <v>106</v>
      </c>
      <c r="H33" s="249">
        <v>70</v>
      </c>
      <c r="I33" s="249">
        <v>40</v>
      </c>
      <c r="J33" s="249">
        <v>27</v>
      </c>
      <c r="K33" s="250">
        <v>363</v>
      </c>
      <c r="L33" s="251">
        <v>424</v>
      </c>
      <c r="M33" s="252">
        <v>0</v>
      </c>
      <c r="N33" s="249">
        <v>2</v>
      </c>
      <c r="O33" s="250">
        <v>2</v>
      </c>
      <c r="P33" s="241">
        <v>0</v>
      </c>
      <c r="Q33" s="249">
        <v>4</v>
      </c>
      <c r="R33" s="249">
        <v>10</v>
      </c>
      <c r="S33" s="249">
        <v>1</v>
      </c>
      <c r="T33" s="249">
        <v>2</v>
      </c>
      <c r="U33" s="249">
        <v>1</v>
      </c>
      <c r="V33" s="250">
        <v>18</v>
      </c>
      <c r="W33" s="251">
        <v>20</v>
      </c>
      <c r="X33" s="248">
        <v>23</v>
      </c>
      <c r="Y33" s="249">
        <v>40</v>
      </c>
      <c r="Z33" s="250">
        <v>63</v>
      </c>
      <c r="AA33" s="241">
        <v>0</v>
      </c>
      <c r="AB33" s="249">
        <v>124</v>
      </c>
      <c r="AC33" s="249">
        <v>116</v>
      </c>
      <c r="AD33" s="249">
        <v>71</v>
      </c>
      <c r="AE33" s="249">
        <v>42</v>
      </c>
      <c r="AF33" s="249">
        <v>28</v>
      </c>
      <c r="AG33" s="250">
        <v>381</v>
      </c>
      <c r="AH33" s="251">
        <v>444</v>
      </c>
    </row>
    <row r="34" spans="1:34" ht="19.5" customHeight="1" x14ac:dyDescent="0.15">
      <c r="A34" s="49" t="s">
        <v>33</v>
      </c>
      <c r="B34" s="248">
        <v>37</v>
      </c>
      <c r="C34" s="249">
        <v>50</v>
      </c>
      <c r="D34" s="250">
        <v>87</v>
      </c>
      <c r="E34" s="241">
        <v>0</v>
      </c>
      <c r="F34" s="249">
        <v>113</v>
      </c>
      <c r="G34" s="249">
        <v>68</v>
      </c>
      <c r="H34" s="249">
        <v>45</v>
      </c>
      <c r="I34" s="249">
        <v>40</v>
      </c>
      <c r="J34" s="249">
        <v>18</v>
      </c>
      <c r="K34" s="250">
        <v>284</v>
      </c>
      <c r="L34" s="251">
        <v>371</v>
      </c>
      <c r="M34" s="252">
        <v>0</v>
      </c>
      <c r="N34" s="249">
        <v>0</v>
      </c>
      <c r="O34" s="250">
        <v>0</v>
      </c>
      <c r="P34" s="241">
        <v>0</v>
      </c>
      <c r="Q34" s="249">
        <v>2</v>
      </c>
      <c r="R34" s="249">
        <v>1</v>
      </c>
      <c r="S34" s="249">
        <v>0</v>
      </c>
      <c r="T34" s="249">
        <v>0</v>
      </c>
      <c r="U34" s="249">
        <v>0</v>
      </c>
      <c r="V34" s="250">
        <v>3</v>
      </c>
      <c r="W34" s="251">
        <v>3</v>
      </c>
      <c r="X34" s="248">
        <v>37</v>
      </c>
      <c r="Y34" s="249">
        <v>50</v>
      </c>
      <c r="Z34" s="250">
        <v>87</v>
      </c>
      <c r="AA34" s="241">
        <v>0</v>
      </c>
      <c r="AB34" s="249">
        <v>115</v>
      </c>
      <c r="AC34" s="249">
        <v>69</v>
      </c>
      <c r="AD34" s="249">
        <v>45</v>
      </c>
      <c r="AE34" s="249">
        <v>40</v>
      </c>
      <c r="AF34" s="249">
        <v>18</v>
      </c>
      <c r="AG34" s="250">
        <v>287</v>
      </c>
      <c r="AH34" s="251">
        <v>374</v>
      </c>
    </row>
    <row r="35" spans="1:34" ht="19.5" customHeight="1" x14ac:dyDescent="0.15">
      <c r="A35" s="49" t="s">
        <v>34</v>
      </c>
      <c r="B35" s="248">
        <v>15</v>
      </c>
      <c r="C35" s="249">
        <v>31</v>
      </c>
      <c r="D35" s="250">
        <v>46</v>
      </c>
      <c r="E35" s="241">
        <v>0</v>
      </c>
      <c r="F35" s="249">
        <v>85</v>
      </c>
      <c r="G35" s="249">
        <v>68</v>
      </c>
      <c r="H35" s="249">
        <v>31</v>
      </c>
      <c r="I35" s="249">
        <v>27</v>
      </c>
      <c r="J35" s="249">
        <v>16</v>
      </c>
      <c r="K35" s="250">
        <v>227</v>
      </c>
      <c r="L35" s="251">
        <v>273</v>
      </c>
      <c r="M35" s="252">
        <v>0</v>
      </c>
      <c r="N35" s="249">
        <v>0</v>
      </c>
      <c r="O35" s="250">
        <v>0</v>
      </c>
      <c r="P35" s="241">
        <v>0</v>
      </c>
      <c r="Q35" s="249">
        <v>3</v>
      </c>
      <c r="R35" s="249">
        <v>1</v>
      </c>
      <c r="S35" s="249">
        <v>0</v>
      </c>
      <c r="T35" s="249">
        <v>2</v>
      </c>
      <c r="U35" s="249">
        <v>0</v>
      </c>
      <c r="V35" s="250">
        <v>6</v>
      </c>
      <c r="W35" s="251">
        <v>6</v>
      </c>
      <c r="X35" s="248">
        <v>15</v>
      </c>
      <c r="Y35" s="249">
        <v>31</v>
      </c>
      <c r="Z35" s="250">
        <v>46</v>
      </c>
      <c r="AA35" s="241">
        <v>0</v>
      </c>
      <c r="AB35" s="249">
        <v>88</v>
      </c>
      <c r="AC35" s="249">
        <v>69</v>
      </c>
      <c r="AD35" s="249">
        <v>31</v>
      </c>
      <c r="AE35" s="249">
        <v>29</v>
      </c>
      <c r="AF35" s="249">
        <v>16</v>
      </c>
      <c r="AG35" s="250">
        <v>233</v>
      </c>
      <c r="AH35" s="251">
        <v>279</v>
      </c>
    </row>
    <row r="36" spans="1:34" ht="19.5" customHeight="1" x14ac:dyDescent="0.15">
      <c r="A36" s="49" t="s">
        <v>35</v>
      </c>
      <c r="B36" s="248">
        <v>54</v>
      </c>
      <c r="C36" s="249">
        <v>113</v>
      </c>
      <c r="D36" s="250">
        <v>167</v>
      </c>
      <c r="E36" s="241">
        <v>0</v>
      </c>
      <c r="F36" s="249">
        <v>330</v>
      </c>
      <c r="G36" s="249">
        <v>250</v>
      </c>
      <c r="H36" s="249">
        <v>140</v>
      </c>
      <c r="I36" s="249">
        <v>77</v>
      </c>
      <c r="J36" s="249">
        <v>45</v>
      </c>
      <c r="K36" s="250">
        <v>842</v>
      </c>
      <c r="L36" s="251">
        <v>1009</v>
      </c>
      <c r="M36" s="252">
        <v>1</v>
      </c>
      <c r="N36" s="249">
        <v>1</v>
      </c>
      <c r="O36" s="250">
        <v>2</v>
      </c>
      <c r="P36" s="241">
        <v>0</v>
      </c>
      <c r="Q36" s="249">
        <v>4</v>
      </c>
      <c r="R36" s="249">
        <v>5</v>
      </c>
      <c r="S36" s="249">
        <v>3</v>
      </c>
      <c r="T36" s="249">
        <v>1</v>
      </c>
      <c r="U36" s="249">
        <v>2</v>
      </c>
      <c r="V36" s="250">
        <v>15</v>
      </c>
      <c r="W36" s="251">
        <v>17</v>
      </c>
      <c r="X36" s="248">
        <v>55</v>
      </c>
      <c r="Y36" s="249">
        <v>114</v>
      </c>
      <c r="Z36" s="250">
        <v>169</v>
      </c>
      <c r="AA36" s="241">
        <v>0</v>
      </c>
      <c r="AB36" s="249">
        <v>334</v>
      </c>
      <c r="AC36" s="249">
        <v>255</v>
      </c>
      <c r="AD36" s="249">
        <v>143</v>
      </c>
      <c r="AE36" s="249">
        <v>78</v>
      </c>
      <c r="AF36" s="249">
        <v>47</v>
      </c>
      <c r="AG36" s="250">
        <v>857</v>
      </c>
      <c r="AH36" s="251">
        <v>1026</v>
      </c>
    </row>
    <row r="37" spans="1:34" ht="19.5" customHeight="1" x14ac:dyDescent="0.15">
      <c r="A37" s="49" t="s">
        <v>36</v>
      </c>
      <c r="B37" s="248">
        <v>39</v>
      </c>
      <c r="C37" s="249">
        <v>78</v>
      </c>
      <c r="D37" s="250">
        <v>117</v>
      </c>
      <c r="E37" s="241">
        <v>0</v>
      </c>
      <c r="F37" s="249">
        <v>246</v>
      </c>
      <c r="G37" s="249">
        <v>224</v>
      </c>
      <c r="H37" s="249">
        <v>175</v>
      </c>
      <c r="I37" s="249">
        <v>94</v>
      </c>
      <c r="J37" s="249">
        <v>57</v>
      </c>
      <c r="K37" s="250">
        <v>796</v>
      </c>
      <c r="L37" s="251">
        <v>913</v>
      </c>
      <c r="M37" s="252">
        <v>0</v>
      </c>
      <c r="N37" s="249">
        <v>1</v>
      </c>
      <c r="O37" s="250">
        <v>1</v>
      </c>
      <c r="P37" s="241">
        <v>0</v>
      </c>
      <c r="Q37" s="249">
        <v>2</v>
      </c>
      <c r="R37" s="249">
        <v>12</v>
      </c>
      <c r="S37" s="249">
        <v>4</v>
      </c>
      <c r="T37" s="249">
        <v>3</v>
      </c>
      <c r="U37" s="249">
        <v>2</v>
      </c>
      <c r="V37" s="250">
        <v>23</v>
      </c>
      <c r="W37" s="251">
        <v>24</v>
      </c>
      <c r="X37" s="248">
        <v>39</v>
      </c>
      <c r="Y37" s="249">
        <v>79</v>
      </c>
      <c r="Z37" s="250">
        <v>118</v>
      </c>
      <c r="AA37" s="241">
        <v>0</v>
      </c>
      <c r="AB37" s="249">
        <v>248</v>
      </c>
      <c r="AC37" s="249">
        <v>236</v>
      </c>
      <c r="AD37" s="249">
        <v>179</v>
      </c>
      <c r="AE37" s="249">
        <v>97</v>
      </c>
      <c r="AF37" s="249">
        <v>59</v>
      </c>
      <c r="AG37" s="250">
        <v>819</v>
      </c>
      <c r="AH37" s="251">
        <v>937</v>
      </c>
    </row>
    <row r="38" spans="1:34" ht="19.5" customHeight="1" thickBot="1" x14ac:dyDescent="0.2">
      <c r="A38" s="50" t="s">
        <v>37</v>
      </c>
      <c r="B38" s="253">
        <v>12</v>
      </c>
      <c r="C38" s="254">
        <v>7</v>
      </c>
      <c r="D38" s="255">
        <v>19</v>
      </c>
      <c r="E38" s="242">
        <v>0</v>
      </c>
      <c r="F38" s="254">
        <v>28</v>
      </c>
      <c r="G38" s="254">
        <v>23</v>
      </c>
      <c r="H38" s="254">
        <v>16</v>
      </c>
      <c r="I38" s="254">
        <v>12</v>
      </c>
      <c r="J38" s="254">
        <v>4</v>
      </c>
      <c r="K38" s="255">
        <v>83</v>
      </c>
      <c r="L38" s="256">
        <v>102</v>
      </c>
      <c r="M38" s="257">
        <v>0</v>
      </c>
      <c r="N38" s="254">
        <v>0</v>
      </c>
      <c r="O38" s="255">
        <v>0</v>
      </c>
      <c r="P38" s="242">
        <v>0</v>
      </c>
      <c r="Q38" s="254">
        <v>1</v>
      </c>
      <c r="R38" s="254">
        <v>1</v>
      </c>
      <c r="S38" s="254">
        <v>2</v>
      </c>
      <c r="T38" s="254">
        <v>2</v>
      </c>
      <c r="U38" s="254">
        <v>0</v>
      </c>
      <c r="V38" s="255">
        <v>6</v>
      </c>
      <c r="W38" s="256">
        <v>6</v>
      </c>
      <c r="X38" s="253">
        <v>12</v>
      </c>
      <c r="Y38" s="254">
        <v>7</v>
      </c>
      <c r="Z38" s="255">
        <v>19</v>
      </c>
      <c r="AA38" s="242">
        <v>0</v>
      </c>
      <c r="AB38" s="254">
        <v>29</v>
      </c>
      <c r="AC38" s="254">
        <v>24</v>
      </c>
      <c r="AD38" s="254">
        <v>18</v>
      </c>
      <c r="AE38" s="254">
        <v>14</v>
      </c>
      <c r="AF38" s="254">
        <v>4</v>
      </c>
      <c r="AG38" s="255">
        <v>89</v>
      </c>
      <c r="AH38" s="256">
        <v>108</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122</v>
      </c>
      <c r="H1" s="456">
        <f>第１表!F2</f>
        <v>2</v>
      </c>
      <c r="I1" s="456"/>
      <c r="J1" s="283">
        <f>第１表!G2</f>
        <v>6</v>
      </c>
      <c r="K1" s="457">
        <f>IF(J1&lt;3,J1+12-2,J1-2)</f>
        <v>4</v>
      </c>
      <c r="L1" s="457"/>
    </row>
    <row r="2" spans="1:155" ht="21" customHeight="1" thickBot="1" x14ac:dyDescent="0.2">
      <c r="A2" s="326" t="s">
        <v>138</v>
      </c>
      <c r="F2" s="282"/>
      <c r="G2" s="283"/>
      <c r="I2" s="290"/>
      <c r="J2" s="290"/>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152</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299" t="s">
        <v>43</v>
      </c>
      <c r="C5" s="301" t="s">
        <v>44</v>
      </c>
      <c r="D5" s="302" t="s">
        <v>45</v>
      </c>
      <c r="E5" s="303" t="s">
        <v>83</v>
      </c>
      <c r="F5" s="295" t="s">
        <v>47</v>
      </c>
      <c r="G5" s="295" t="s">
        <v>48</v>
      </c>
      <c r="H5" s="295" t="s">
        <v>49</v>
      </c>
      <c r="I5" s="295" t="s">
        <v>50</v>
      </c>
      <c r="J5" s="295" t="s">
        <v>51</v>
      </c>
      <c r="K5" s="304" t="s">
        <v>45</v>
      </c>
      <c r="L5" s="459"/>
      <c r="M5" s="299" t="s">
        <v>43</v>
      </c>
      <c r="N5" s="295" t="s">
        <v>44</v>
      </c>
      <c r="O5" s="301" t="s">
        <v>45</v>
      </c>
      <c r="P5" s="303" t="s">
        <v>83</v>
      </c>
      <c r="Q5" s="295" t="s">
        <v>47</v>
      </c>
      <c r="R5" s="295" t="s">
        <v>48</v>
      </c>
      <c r="S5" s="295" t="s">
        <v>49</v>
      </c>
      <c r="T5" s="295" t="s">
        <v>50</v>
      </c>
      <c r="U5" s="295" t="s">
        <v>51</v>
      </c>
      <c r="V5" s="301" t="s">
        <v>45</v>
      </c>
      <c r="W5" s="459"/>
      <c r="X5" s="299" t="s">
        <v>43</v>
      </c>
      <c r="Y5" s="295" t="s">
        <v>44</v>
      </c>
      <c r="Z5" s="301" t="s">
        <v>45</v>
      </c>
      <c r="AA5" s="303" t="s">
        <v>83</v>
      </c>
      <c r="AB5" s="295" t="s">
        <v>47</v>
      </c>
      <c r="AC5" s="295" t="s">
        <v>48</v>
      </c>
      <c r="AD5" s="295" t="s">
        <v>49</v>
      </c>
      <c r="AE5" s="295" t="s">
        <v>50</v>
      </c>
      <c r="AF5" s="295" t="s">
        <v>51</v>
      </c>
      <c r="AG5" s="301" t="s">
        <v>45</v>
      </c>
      <c r="AH5" s="459"/>
      <c r="AI5" s="299" t="s">
        <v>43</v>
      </c>
      <c r="AJ5" s="295" t="s">
        <v>44</v>
      </c>
      <c r="AK5" s="301" t="s">
        <v>45</v>
      </c>
      <c r="AL5" s="303" t="s">
        <v>83</v>
      </c>
      <c r="AM5" s="295" t="s">
        <v>47</v>
      </c>
      <c r="AN5" s="295" t="s">
        <v>48</v>
      </c>
      <c r="AO5" s="295" t="s">
        <v>49</v>
      </c>
      <c r="AP5" s="295" t="s">
        <v>50</v>
      </c>
      <c r="AQ5" s="295" t="s">
        <v>51</v>
      </c>
      <c r="AR5" s="301" t="s">
        <v>45</v>
      </c>
      <c r="AS5" s="459"/>
      <c r="AT5" s="299" t="s">
        <v>43</v>
      </c>
      <c r="AU5" s="295" t="s">
        <v>44</v>
      </c>
      <c r="AV5" s="301" t="s">
        <v>45</v>
      </c>
      <c r="AW5" s="303" t="s">
        <v>83</v>
      </c>
      <c r="AX5" s="295" t="s">
        <v>47</v>
      </c>
      <c r="AY5" s="295" t="s">
        <v>48</v>
      </c>
      <c r="AZ5" s="295" t="s">
        <v>49</v>
      </c>
      <c r="BA5" s="295" t="s">
        <v>50</v>
      </c>
      <c r="BB5" s="295" t="s">
        <v>51</v>
      </c>
      <c r="BC5" s="304" t="s">
        <v>45</v>
      </c>
      <c r="BD5" s="459"/>
      <c r="BE5" s="299" t="s">
        <v>43</v>
      </c>
      <c r="BF5" s="295" t="s">
        <v>44</v>
      </c>
      <c r="BG5" s="301" t="s">
        <v>45</v>
      </c>
      <c r="BH5" s="303" t="s">
        <v>83</v>
      </c>
      <c r="BI5" s="295" t="s">
        <v>47</v>
      </c>
      <c r="BJ5" s="295" t="s">
        <v>48</v>
      </c>
      <c r="BK5" s="295" t="s">
        <v>49</v>
      </c>
      <c r="BL5" s="295" t="s">
        <v>50</v>
      </c>
      <c r="BM5" s="295" t="s">
        <v>51</v>
      </c>
      <c r="BN5" s="301" t="s">
        <v>45</v>
      </c>
      <c r="BO5" s="459"/>
      <c r="BP5" s="299" t="s">
        <v>43</v>
      </c>
      <c r="BQ5" s="295" t="s">
        <v>44</v>
      </c>
      <c r="BR5" s="301" t="s">
        <v>45</v>
      </c>
      <c r="BS5" s="303" t="s">
        <v>83</v>
      </c>
      <c r="BT5" s="295" t="s">
        <v>47</v>
      </c>
      <c r="BU5" s="295" t="s">
        <v>48</v>
      </c>
      <c r="BV5" s="295" t="s">
        <v>49</v>
      </c>
      <c r="BW5" s="295" t="s">
        <v>50</v>
      </c>
      <c r="BX5" s="295" t="s">
        <v>51</v>
      </c>
      <c r="BY5" s="301" t="s">
        <v>45</v>
      </c>
      <c r="BZ5" s="459"/>
      <c r="CA5" s="299" t="s">
        <v>43</v>
      </c>
      <c r="CB5" s="295" t="s">
        <v>44</v>
      </c>
      <c r="CC5" s="301" t="s">
        <v>45</v>
      </c>
      <c r="CD5" s="303" t="s">
        <v>83</v>
      </c>
      <c r="CE5" s="295" t="s">
        <v>47</v>
      </c>
      <c r="CF5" s="295" t="s">
        <v>48</v>
      </c>
      <c r="CG5" s="295" t="s">
        <v>49</v>
      </c>
      <c r="CH5" s="295" t="s">
        <v>50</v>
      </c>
      <c r="CI5" s="295" t="s">
        <v>51</v>
      </c>
      <c r="CJ5" s="301" t="s">
        <v>45</v>
      </c>
      <c r="CK5" s="459"/>
      <c r="CL5" s="299" t="s">
        <v>43</v>
      </c>
      <c r="CM5" s="295" t="s">
        <v>44</v>
      </c>
      <c r="CN5" s="301" t="s">
        <v>45</v>
      </c>
      <c r="CO5" s="303" t="s">
        <v>83</v>
      </c>
      <c r="CP5" s="295" t="s">
        <v>47</v>
      </c>
      <c r="CQ5" s="295" t="s">
        <v>48</v>
      </c>
      <c r="CR5" s="295" t="s">
        <v>49</v>
      </c>
      <c r="CS5" s="295" t="s">
        <v>50</v>
      </c>
      <c r="CT5" s="295" t="s">
        <v>51</v>
      </c>
      <c r="CU5" s="301" t="s">
        <v>45</v>
      </c>
      <c r="CV5" s="459"/>
      <c r="CW5" s="299" t="s">
        <v>43</v>
      </c>
      <c r="CX5" s="295" t="s">
        <v>44</v>
      </c>
      <c r="CY5" s="301" t="s">
        <v>45</v>
      </c>
      <c r="CZ5" s="303" t="s">
        <v>83</v>
      </c>
      <c r="DA5" s="295" t="s">
        <v>47</v>
      </c>
      <c r="DB5" s="295" t="s">
        <v>48</v>
      </c>
      <c r="DC5" s="295" t="s">
        <v>49</v>
      </c>
      <c r="DD5" s="295" t="s">
        <v>50</v>
      </c>
      <c r="DE5" s="295" t="s">
        <v>51</v>
      </c>
      <c r="DF5" s="301" t="s">
        <v>45</v>
      </c>
      <c r="DG5" s="459"/>
      <c r="DH5" s="392" t="s">
        <v>43</v>
      </c>
      <c r="DI5" s="295" t="s">
        <v>44</v>
      </c>
      <c r="DJ5" s="301" t="s">
        <v>45</v>
      </c>
      <c r="DK5" s="303" t="s">
        <v>83</v>
      </c>
      <c r="DL5" s="295" t="s">
        <v>47</v>
      </c>
      <c r="DM5" s="295" t="s">
        <v>48</v>
      </c>
      <c r="DN5" s="295" t="s">
        <v>49</v>
      </c>
      <c r="DO5" s="295" t="s">
        <v>50</v>
      </c>
      <c r="DP5" s="295" t="s">
        <v>51</v>
      </c>
      <c r="DQ5" s="301" t="s">
        <v>45</v>
      </c>
      <c r="DR5" s="459"/>
      <c r="DS5" s="299" t="s">
        <v>43</v>
      </c>
      <c r="DT5" s="295" t="s">
        <v>44</v>
      </c>
      <c r="DU5" s="301" t="s">
        <v>45</v>
      </c>
      <c r="DV5" s="303" t="s">
        <v>83</v>
      </c>
      <c r="DW5" s="295" t="s">
        <v>47</v>
      </c>
      <c r="DX5" s="295" t="s">
        <v>48</v>
      </c>
      <c r="DY5" s="295" t="s">
        <v>49</v>
      </c>
      <c r="DZ5" s="295" t="s">
        <v>50</v>
      </c>
      <c r="EA5" s="295" t="s">
        <v>51</v>
      </c>
      <c r="EB5" s="301" t="s">
        <v>45</v>
      </c>
      <c r="EC5" s="459"/>
      <c r="ED5" s="299" t="s">
        <v>43</v>
      </c>
      <c r="EE5" s="295" t="s">
        <v>44</v>
      </c>
      <c r="EF5" s="301" t="s">
        <v>45</v>
      </c>
      <c r="EG5" s="303" t="s">
        <v>83</v>
      </c>
      <c r="EH5" s="295" t="s">
        <v>47</v>
      </c>
      <c r="EI5" s="295" t="s">
        <v>48</v>
      </c>
      <c r="EJ5" s="295" t="s">
        <v>49</v>
      </c>
      <c r="EK5" s="295" t="s">
        <v>50</v>
      </c>
      <c r="EL5" s="295" t="s">
        <v>51</v>
      </c>
      <c r="EM5" s="301" t="s">
        <v>45</v>
      </c>
      <c r="EN5" s="459"/>
      <c r="EO5" s="299" t="s">
        <v>43</v>
      </c>
      <c r="EP5" s="295" t="s">
        <v>44</v>
      </c>
      <c r="EQ5" s="301" t="s">
        <v>45</v>
      </c>
      <c r="ER5" s="303" t="s">
        <v>83</v>
      </c>
      <c r="ES5" s="295" t="s">
        <v>47</v>
      </c>
      <c r="ET5" s="295" t="s">
        <v>48</v>
      </c>
      <c r="EU5" s="295" t="s">
        <v>49</v>
      </c>
      <c r="EV5" s="295" t="s">
        <v>50</v>
      </c>
      <c r="EW5" s="295" t="s">
        <v>51</v>
      </c>
      <c r="EX5" s="301" t="s">
        <v>45</v>
      </c>
      <c r="EY5" s="459"/>
    </row>
    <row r="6" spans="1:155" ht="19.5" customHeight="1" x14ac:dyDescent="0.15">
      <c r="A6" s="296" t="s">
        <v>4</v>
      </c>
      <c r="B6" s="305">
        <v>0</v>
      </c>
      <c r="C6" s="306">
        <v>0</v>
      </c>
      <c r="D6" s="307">
        <v>0</v>
      </c>
      <c r="E6" s="308">
        <v>0</v>
      </c>
      <c r="F6" s="309">
        <v>17601</v>
      </c>
      <c r="G6" s="309">
        <v>21379</v>
      </c>
      <c r="H6" s="309">
        <v>10881</v>
      </c>
      <c r="I6" s="309">
        <v>7871</v>
      </c>
      <c r="J6" s="309">
        <v>6111</v>
      </c>
      <c r="K6" s="310">
        <v>63843</v>
      </c>
      <c r="L6" s="311">
        <v>63843</v>
      </c>
      <c r="M6" s="305">
        <v>7</v>
      </c>
      <c r="N6" s="309">
        <v>26</v>
      </c>
      <c r="O6" s="306">
        <v>33</v>
      </c>
      <c r="P6" s="308">
        <v>0</v>
      </c>
      <c r="Q6" s="309">
        <v>132</v>
      </c>
      <c r="R6" s="309">
        <v>504</v>
      </c>
      <c r="S6" s="309">
        <v>775</v>
      </c>
      <c r="T6" s="309">
        <v>1740</v>
      </c>
      <c r="U6" s="309">
        <v>3163</v>
      </c>
      <c r="V6" s="306">
        <v>6314</v>
      </c>
      <c r="W6" s="311">
        <v>6347</v>
      </c>
      <c r="X6" s="305">
        <v>1692</v>
      </c>
      <c r="Y6" s="309">
        <v>4544</v>
      </c>
      <c r="Z6" s="306">
        <v>6236</v>
      </c>
      <c r="AA6" s="308">
        <v>0</v>
      </c>
      <c r="AB6" s="309">
        <v>8526</v>
      </c>
      <c r="AC6" s="309">
        <v>12672</v>
      </c>
      <c r="AD6" s="309">
        <v>7531</v>
      </c>
      <c r="AE6" s="309">
        <v>6281</v>
      </c>
      <c r="AF6" s="309">
        <v>5524</v>
      </c>
      <c r="AG6" s="306">
        <v>40534</v>
      </c>
      <c r="AH6" s="311">
        <v>46770</v>
      </c>
      <c r="AI6" s="305">
        <v>158</v>
      </c>
      <c r="AJ6" s="309">
        <v>556</v>
      </c>
      <c r="AK6" s="306">
        <v>714</v>
      </c>
      <c r="AL6" s="308">
        <v>0</v>
      </c>
      <c r="AM6" s="309">
        <v>828</v>
      </c>
      <c r="AN6" s="309">
        <v>1340</v>
      </c>
      <c r="AO6" s="309">
        <v>897</v>
      </c>
      <c r="AP6" s="309">
        <v>751</v>
      </c>
      <c r="AQ6" s="309">
        <v>587</v>
      </c>
      <c r="AR6" s="306">
        <v>4403</v>
      </c>
      <c r="AS6" s="311">
        <v>5117</v>
      </c>
      <c r="AT6" s="305">
        <v>2438</v>
      </c>
      <c r="AU6" s="309">
        <v>3217</v>
      </c>
      <c r="AV6" s="306">
        <v>5655</v>
      </c>
      <c r="AW6" s="308">
        <v>0</v>
      </c>
      <c r="AX6" s="309">
        <v>14844</v>
      </c>
      <c r="AY6" s="309">
        <v>17824</v>
      </c>
      <c r="AZ6" s="309">
        <v>15496</v>
      </c>
      <c r="BA6" s="309">
        <v>14426</v>
      </c>
      <c r="BB6" s="309">
        <v>11914</v>
      </c>
      <c r="BC6" s="310">
        <v>74504</v>
      </c>
      <c r="BD6" s="311">
        <v>80159</v>
      </c>
      <c r="BE6" s="305">
        <v>1</v>
      </c>
      <c r="BF6" s="309">
        <v>0</v>
      </c>
      <c r="BG6" s="306">
        <v>1</v>
      </c>
      <c r="BH6" s="308">
        <v>0</v>
      </c>
      <c r="BI6" s="309">
        <v>18168</v>
      </c>
      <c r="BJ6" s="309">
        <v>18647</v>
      </c>
      <c r="BK6" s="309">
        <v>10215</v>
      </c>
      <c r="BL6" s="309">
        <v>5552</v>
      </c>
      <c r="BM6" s="309">
        <v>2825</v>
      </c>
      <c r="BN6" s="306">
        <v>55407</v>
      </c>
      <c r="BO6" s="311">
        <v>55408</v>
      </c>
      <c r="BP6" s="305">
        <v>1069</v>
      </c>
      <c r="BQ6" s="309">
        <v>2145</v>
      </c>
      <c r="BR6" s="306">
        <v>3214</v>
      </c>
      <c r="BS6" s="308">
        <v>0</v>
      </c>
      <c r="BT6" s="309">
        <v>3909</v>
      </c>
      <c r="BU6" s="309">
        <v>6091</v>
      </c>
      <c r="BV6" s="309">
        <v>3311</v>
      </c>
      <c r="BW6" s="309">
        <v>2022</v>
      </c>
      <c r="BX6" s="309">
        <v>782</v>
      </c>
      <c r="BY6" s="306">
        <v>16115</v>
      </c>
      <c r="BZ6" s="311">
        <v>19329</v>
      </c>
      <c r="CA6" s="305">
        <v>36</v>
      </c>
      <c r="CB6" s="309">
        <v>157</v>
      </c>
      <c r="CC6" s="306">
        <v>193</v>
      </c>
      <c r="CD6" s="308">
        <v>0</v>
      </c>
      <c r="CE6" s="309">
        <v>1639</v>
      </c>
      <c r="CF6" s="309">
        <v>3152</v>
      </c>
      <c r="CG6" s="309">
        <v>4058</v>
      </c>
      <c r="CH6" s="309">
        <v>2716</v>
      </c>
      <c r="CI6" s="309">
        <v>1684</v>
      </c>
      <c r="CJ6" s="306">
        <v>13249</v>
      </c>
      <c r="CK6" s="311">
        <v>13442</v>
      </c>
      <c r="CL6" s="305">
        <v>1</v>
      </c>
      <c r="CM6" s="309">
        <v>15</v>
      </c>
      <c r="CN6" s="306">
        <v>16</v>
      </c>
      <c r="CO6" s="308">
        <v>0</v>
      </c>
      <c r="CP6" s="309">
        <v>163</v>
      </c>
      <c r="CQ6" s="309">
        <v>376</v>
      </c>
      <c r="CR6" s="309">
        <v>481</v>
      </c>
      <c r="CS6" s="309">
        <v>396</v>
      </c>
      <c r="CT6" s="309">
        <v>283</v>
      </c>
      <c r="CU6" s="306">
        <v>1699</v>
      </c>
      <c r="CV6" s="311">
        <v>1715</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8845</v>
      </c>
      <c r="DT6" s="309">
        <v>19734</v>
      </c>
      <c r="DU6" s="306">
        <v>28579</v>
      </c>
      <c r="DV6" s="308">
        <v>0</v>
      </c>
      <c r="DW6" s="309">
        <v>22575</v>
      </c>
      <c r="DX6" s="309">
        <v>41110</v>
      </c>
      <c r="DY6" s="309">
        <v>23411</v>
      </c>
      <c r="DZ6" s="309">
        <v>16880</v>
      </c>
      <c r="EA6" s="309">
        <v>11262</v>
      </c>
      <c r="EB6" s="306">
        <v>115238</v>
      </c>
      <c r="EC6" s="311">
        <v>143817</v>
      </c>
      <c r="ED6" s="305">
        <v>1784</v>
      </c>
      <c r="EE6" s="309">
        <v>1403</v>
      </c>
      <c r="EF6" s="306">
        <v>3187</v>
      </c>
      <c r="EG6" s="308">
        <v>0</v>
      </c>
      <c r="EH6" s="309">
        <v>5654</v>
      </c>
      <c r="EI6" s="309">
        <v>5008</v>
      </c>
      <c r="EJ6" s="309">
        <v>4242</v>
      </c>
      <c r="EK6" s="309">
        <v>4679</v>
      </c>
      <c r="EL6" s="309">
        <v>3073</v>
      </c>
      <c r="EM6" s="306">
        <v>22656</v>
      </c>
      <c r="EN6" s="311">
        <v>25843</v>
      </c>
      <c r="EO6" s="305">
        <v>11075</v>
      </c>
      <c r="EP6" s="309">
        <v>23511</v>
      </c>
      <c r="EQ6" s="306">
        <v>34586</v>
      </c>
      <c r="ER6" s="308">
        <v>0</v>
      </c>
      <c r="ES6" s="309">
        <v>48929</v>
      </c>
      <c r="ET6" s="309">
        <v>55760</v>
      </c>
      <c r="EU6" s="309">
        <v>28724</v>
      </c>
      <c r="EV6" s="309">
        <v>18434</v>
      </c>
      <c r="EW6" s="309">
        <v>11777</v>
      </c>
      <c r="EX6" s="306">
        <v>163624</v>
      </c>
      <c r="EY6" s="311">
        <v>198210</v>
      </c>
    </row>
    <row r="7" spans="1:155" ht="19.5" customHeight="1" x14ac:dyDescent="0.15">
      <c r="A7" s="297" t="s">
        <v>5</v>
      </c>
      <c r="B7" s="312">
        <v>0</v>
      </c>
      <c r="C7" s="313">
        <v>0</v>
      </c>
      <c r="D7" s="314">
        <v>0</v>
      </c>
      <c r="E7" s="315">
        <v>0</v>
      </c>
      <c r="F7" s="316">
        <v>6196</v>
      </c>
      <c r="G7" s="316">
        <v>11046</v>
      </c>
      <c r="H7" s="316">
        <v>4813</v>
      </c>
      <c r="I7" s="316">
        <v>3303</v>
      </c>
      <c r="J7" s="316">
        <v>2504</v>
      </c>
      <c r="K7" s="317">
        <v>27862</v>
      </c>
      <c r="L7" s="318">
        <v>27862</v>
      </c>
      <c r="M7" s="312">
        <v>3</v>
      </c>
      <c r="N7" s="316">
        <v>6</v>
      </c>
      <c r="O7" s="313">
        <v>9</v>
      </c>
      <c r="P7" s="315">
        <v>0</v>
      </c>
      <c r="Q7" s="316">
        <v>50</v>
      </c>
      <c r="R7" s="316">
        <v>198</v>
      </c>
      <c r="S7" s="316">
        <v>319</v>
      </c>
      <c r="T7" s="316">
        <v>677</v>
      </c>
      <c r="U7" s="316">
        <v>1369</v>
      </c>
      <c r="V7" s="313">
        <v>2613</v>
      </c>
      <c r="W7" s="318">
        <v>2622</v>
      </c>
      <c r="X7" s="312">
        <v>767</v>
      </c>
      <c r="Y7" s="316">
        <v>2310</v>
      </c>
      <c r="Z7" s="313">
        <v>3077</v>
      </c>
      <c r="AA7" s="315">
        <v>0</v>
      </c>
      <c r="AB7" s="316">
        <v>3173</v>
      </c>
      <c r="AC7" s="316">
        <v>6674</v>
      </c>
      <c r="AD7" s="316">
        <v>3622</v>
      </c>
      <c r="AE7" s="316">
        <v>2869</v>
      </c>
      <c r="AF7" s="316">
        <v>2405</v>
      </c>
      <c r="AG7" s="313">
        <v>18743</v>
      </c>
      <c r="AH7" s="318">
        <v>21820</v>
      </c>
      <c r="AI7" s="312">
        <v>57</v>
      </c>
      <c r="AJ7" s="316">
        <v>236</v>
      </c>
      <c r="AK7" s="313">
        <v>293</v>
      </c>
      <c r="AL7" s="315">
        <v>0</v>
      </c>
      <c r="AM7" s="316">
        <v>209</v>
      </c>
      <c r="AN7" s="316">
        <v>575</v>
      </c>
      <c r="AO7" s="316">
        <v>338</v>
      </c>
      <c r="AP7" s="316">
        <v>312</v>
      </c>
      <c r="AQ7" s="316">
        <v>214</v>
      </c>
      <c r="AR7" s="313">
        <v>1648</v>
      </c>
      <c r="AS7" s="318">
        <v>1941</v>
      </c>
      <c r="AT7" s="312">
        <v>995</v>
      </c>
      <c r="AU7" s="316">
        <v>1435</v>
      </c>
      <c r="AV7" s="313">
        <v>2430</v>
      </c>
      <c r="AW7" s="315">
        <v>0</v>
      </c>
      <c r="AX7" s="316">
        <v>5262</v>
      </c>
      <c r="AY7" s="316">
        <v>7725</v>
      </c>
      <c r="AZ7" s="316">
        <v>6382</v>
      </c>
      <c r="BA7" s="316">
        <v>5796</v>
      </c>
      <c r="BB7" s="316">
        <v>4863</v>
      </c>
      <c r="BC7" s="317">
        <v>30028</v>
      </c>
      <c r="BD7" s="318">
        <v>32458</v>
      </c>
      <c r="BE7" s="312">
        <v>0</v>
      </c>
      <c r="BF7" s="316">
        <v>0</v>
      </c>
      <c r="BG7" s="313">
        <v>0</v>
      </c>
      <c r="BH7" s="315">
        <v>0</v>
      </c>
      <c r="BI7" s="316">
        <v>5554</v>
      </c>
      <c r="BJ7" s="316">
        <v>7942</v>
      </c>
      <c r="BK7" s="316">
        <v>3891</v>
      </c>
      <c r="BL7" s="316">
        <v>2089</v>
      </c>
      <c r="BM7" s="316">
        <v>1050</v>
      </c>
      <c r="BN7" s="313">
        <v>20526</v>
      </c>
      <c r="BO7" s="318">
        <v>20526</v>
      </c>
      <c r="BP7" s="312">
        <v>402</v>
      </c>
      <c r="BQ7" s="316">
        <v>959</v>
      </c>
      <c r="BR7" s="313">
        <v>1361</v>
      </c>
      <c r="BS7" s="315">
        <v>0</v>
      </c>
      <c r="BT7" s="316">
        <v>1138</v>
      </c>
      <c r="BU7" s="316">
        <v>2870</v>
      </c>
      <c r="BV7" s="316">
        <v>1485</v>
      </c>
      <c r="BW7" s="316">
        <v>942</v>
      </c>
      <c r="BX7" s="316">
        <v>363</v>
      </c>
      <c r="BY7" s="313">
        <v>6798</v>
      </c>
      <c r="BZ7" s="318">
        <v>8159</v>
      </c>
      <c r="CA7" s="312">
        <v>11</v>
      </c>
      <c r="CB7" s="316">
        <v>41</v>
      </c>
      <c r="CC7" s="313">
        <v>52</v>
      </c>
      <c r="CD7" s="315">
        <v>0</v>
      </c>
      <c r="CE7" s="316">
        <v>412</v>
      </c>
      <c r="CF7" s="316">
        <v>1108</v>
      </c>
      <c r="CG7" s="316">
        <v>1502</v>
      </c>
      <c r="CH7" s="316">
        <v>1002</v>
      </c>
      <c r="CI7" s="316">
        <v>646</v>
      </c>
      <c r="CJ7" s="313">
        <v>4670</v>
      </c>
      <c r="CK7" s="318">
        <v>4722</v>
      </c>
      <c r="CL7" s="312">
        <v>1</v>
      </c>
      <c r="CM7" s="316">
        <v>8</v>
      </c>
      <c r="CN7" s="313">
        <v>9</v>
      </c>
      <c r="CO7" s="315">
        <v>0</v>
      </c>
      <c r="CP7" s="316">
        <v>75</v>
      </c>
      <c r="CQ7" s="316">
        <v>210</v>
      </c>
      <c r="CR7" s="316">
        <v>282</v>
      </c>
      <c r="CS7" s="316">
        <v>226</v>
      </c>
      <c r="CT7" s="316">
        <v>164</v>
      </c>
      <c r="CU7" s="313">
        <v>957</v>
      </c>
      <c r="CV7" s="318">
        <v>966</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2841</v>
      </c>
      <c r="DT7" s="316">
        <v>8235</v>
      </c>
      <c r="DU7" s="313">
        <v>11076</v>
      </c>
      <c r="DV7" s="315">
        <v>0</v>
      </c>
      <c r="DW7" s="316">
        <v>6241</v>
      </c>
      <c r="DX7" s="316">
        <v>18686</v>
      </c>
      <c r="DY7" s="316">
        <v>9637</v>
      </c>
      <c r="DZ7" s="316">
        <v>6801</v>
      </c>
      <c r="EA7" s="316">
        <v>4659</v>
      </c>
      <c r="EB7" s="313">
        <v>46024</v>
      </c>
      <c r="EC7" s="318">
        <v>57100</v>
      </c>
      <c r="ED7" s="312">
        <v>718</v>
      </c>
      <c r="EE7" s="316">
        <v>583</v>
      </c>
      <c r="EF7" s="313">
        <v>1301</v>
      </c>
      <c r="EG7" s="315">
        <v>0</v>
      </c>
      <c r="EH7" s="316">
        <v>2218</v>
      </c>
      <c r="EI7" s="316">
        <v>2289</v>
      </c>
      <c r="EJ7" s="316">
        <v>1852</v>
      </c>
      <c r="EK7" s="316">
        <v>2063</v>
      </c>
      <c r="EL7" s="316">
        <v>1319</v>
      </c>
      <c r="EM7" s="313">
        <v>9741</v>
      </c>
      <c r="EN7" s="318">
        <v>11042</v>
      </c>
      <c r="EO7" s="312">
        <v>3842</v>
      </c>
      <c r="EP7" s="316">
        <v>10097</v>
      </c>
      <c r="EQ7" s="313">
        <v>13939</v>
      </c>
      <c r="ER7" s="315">
        <v>0</v>
      </c>
      <c r="ES7" s="316">
        <v>15523</v>
      </c>
      <c r="ET7" s="316">
        <v>25783</v>
      </c>
      <c r="EU7" s="316">
        <v>12014</v>
      </c>
      <c r="EV7" s="316">
        <v>7566</v>
      </c>
      <c r="EW7" s="316">
        <v>4876</v>
      </c>
      <c r="EX7" s="313">
        <v>65762</v>
      </c>
      <c r="EY7" s="318">
        <v>79701</v>
      </c>
    </row>
    <row r="8" spans="1:155" ht="19.5" customHeight="1" x14ac:dyDescent="0.15">
      <c r="A8" s="297" t="s">
        <v>6</v>
      </c>
      <c r="B8" s="312">
        <v>0</v>
      </c>
      <c r="C8" s="313">
        <v>0</v>
      </c>
      <c r="D8" s="314">
        <v>0</v>
      </c>
      <c r="E8" s="315">
        <v>0</v>
      </c>
      <c r="F8" s="316">
        <v>3125</v>
      </c>
      <c r="G8" s="316">
        <v>2783</v>
      </c>
      <c r="H8" s="316">
        <v>1584</v>
      </c>
      <c r="I8" s="316">
        <v>1239</v>
      </c>
      <c r="J8" s="316">
        <v>995</v>
      </c>
      <c r="K8" s="317">
        <v>9726</v>
      </c>
      <c r="L8" s="318">
        <v>9726</v>
      </c>
      <c r="M8" s="312">
        <v>1</v>
      </c>
      <c r="N8" s="316">
        <v>6</v>
      </c>
      <c r="O8" s="313">
        <v>7</v>
      </c>
      <c r="P8" s="315">
        <v>0</v>
      </c>
      <c r="Q8" s="316">
        <v>24</v>
      </c>
      <c r="R8" s="316">
        <v>70</v>
      </c>
      <c r="S8" s="316">
        <v>89</v>
      </c>
      <c r="T8" s="316">
        <v>272</v>
      </c>
      <c r="U8" s="316">
        <v>466</v>
      </c>
      <c r="V8" s="313">
        <v>921</v>
      </c>
      <c r="W8" s="318">
        <v>928</v>
      </c>
      <c r="X8" s="312">
        <v>271</v>
      </c>
      <c r="Y8" s="316">
        <v>658</v>
      </c>
      <c r="Z8" s="313">
        <v>929</v>
      </c>
      <c r="AA8" s="315">
        <v>0</v>
      </c>
      <c r="AB8" s="316">
        <v>1511</v>
      </c>
      <c r="AC8" s="316">
        <v>1618</v>
      </c>
      <c r="AD8" s="316">
        <v>979</v>
      </c>
      <c r="AE8" s="316">
        <v>876</v>
      </c>
      <c r="AF8" s="316">
        <v>765</v>
      </c>
      <c r="AG8" s="313">
        <v>5749</v>
      </c>
      <c r="AH8" s="318">
        <v>6678</v>
      </c>
      <c r="AI8" s="312">
        <v>18</v>
      </c>
      <c r="AJ8" s="316">
        <v>51</v>
      </c>
      <c r="AK8" s="313">
        <v>69</v>
      </c>
      <c r="AL8" s="315">
        <v>0</v>
      </c>
      <c r="AM8" s="316">
        <v>97</v>
      </c>
      <c r="AN8" s="316">
        <v>151</v>
      </c>
      <c r="AO8" s="316">
        <v>94</v>
      </c>
      <c r="AP8" s="316">
        <v>92</v>
      </c>
      <c r="AQ8" s="316">
        <v>49</v>
      </c>
      <c r="AR8" s="313">
        <v>483</v>
      </c>
      <c r="AS8" s="318">
        <v>552</v>
      </c>
      <c r="AT8" s="312">
        <v>410</v>
      </c>
      <c r="AU8" s="316">
        <v>498</v>
      </c>
      <c r="AV8" s="313">
        <v>908</v>
      </c>
      <c r="AW8" s="315">
        <v>0</v>
      </c>
      <c r="AX8" s="316">
        <v>2834</v>
      </c>
      <c r="AY8" s="316">
        <v>2969</v>
      </c>
      <c r="AZ8" s="316">
        <v>2521</v>
      </c>
      <c r="BA8" s="316">
        <v>2567</v>
      </c>
      <c r="BB8" s="316">
        <v>2096</v>
      </c>
      <c r="BC8" s="317">
        <v>12987</v>
      </c>
      <c r="BD8" s="318">
        <v>13895</v>
      </c>
      <c r="BE8" s="312">
        <v>0</v>
      </c>
      <c r="BF8" s="316">
        <v>0</v>
      </c>
      <c r="BG8" s="313">
        <v>0</v>
      </c>
      <c r="BH8" s="315">
        <v>0</v>
      </c>
      <c r="BI8" s="316">
        <v>3045</v>
      </c>
      <c r="BJ8" s="316">
        <v>2555</v>
      </c>
      <c r="BK8" s="316">
        <v>1457</v>
      </c>
      <c r="BL8" s="316">
        <v>812</v>
      </c>
      <c r="BM8" s="316">
        <v>416</v>
      </c>
      <c r="BN8" s="313">
        <v>8285</v>
      </c>
      <c r="BO8" s="318">
        <v>8285</v>
      </c>
      <c r="BP8" s="312">
        <v>80</v>
      </c>
      <c r="BQ8" s="316">
        <v>172</v>
      </c>
      <c r="BR8" s="313">
        <v>252</v>
      </c>
      <c r="BS8" s="315">
        <v>0</v>
      </c>
      <c r="BT8" s="316">
        <v>517</v>
      </c>
      <c r="BU8" s="316">
        <v>718</v>
      </c>
      <c r="BV8" s="316">
        <v>446</v>
      </c>
      <c r="BW8" s="316">
        <v>266</v>
      </c>
      <c r="BX8" s="316">
        <v>101</v>
      </c>
      <c r="BY8" s="313">
        <v>2048</v>
      </c>
      <c r="BZ8" s="318">
        <v>2300</v>
      </c>
      <c r="CA8" s="312">
        <v>3</v>
      </c>
      <c r="CB8" s="316">
        <v>17</v>
      </c>
      <c r="CC8" s="313">
        <v>20</v>
      </c>
      <c r="CD8" s="315">
        <v>0</v>
      </c>
      <c r="CE8" s="316">
        <v>205</v>
      </c>
      <c r="CF8" s="316">
        <v>353</v>
      </c>
      <c r="CG8" s="316">
        <v>476</v>
      </c>
      <c r="CH8" s="316">
        <v>317</v>
      </c>
      <c r="CI8" s="316">
        <v>225</v>
      </c>
      <c r="CJ8" s="313">
        <v>1576</v>
      </c>
      <c r="CK8" s="318">
        <v>1596</v>
      </c>
      <c r="CL8" s="312">
        <v>0</v>
      </c>
      <c r="CM8" s="316">
        <v>0</v>
      </c>
      <c r="CN8" s="313">
        <v>0</v>
      </c>
      <c r="CO8" s="315">
        <v>0</v>
      </c>
      <c r="CP8" s="316">
        <v>21</v>
      </c>
      <c r="CQ8" s="316">
        <v>41</v>
      </c>
      <c r="CR8" s="316">
        <v>52</v>
      </c>
      <c r="CS8" s="316">
        <v>54</v>
      </c>
      <c r="CT8" s="316">
        <v>36</v>
      </c>
      <c r="CU8" s="313">
        <v>204</v>
      </c>
      <c r="CV8" s="318">
        <v>204</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1428</v>
      </c>
      <c r="DT8" s="316">
        <v>2691</v>
      </c>
      <c r="DU8" s="313">
        <v>4119</v>
      </c>
      <c r="DV8" s="315">
        <v>0</v>
      </c>
      <c r="DW8" s="316">
        <v>4142</v>
      </c>
      <c r="DX8" s="316">
        <v>5376</v>
      </c>
      <c r="DY8" s="316">
        <v>3289</v>
      </c>
      <c r="DZ8" s="316">
        <v>2565</v>
      </c>
      <c r="EA8" s="316">
        <v>1719</v>
      </c>
      <c r="EB8" s="313">
        <v>17091</v>
      </c>
      <c r="EC8" s="318">
        <v>21210</v>
      </c>
      <c r="ED8" s="312">
        <v>255</v>
      </c>
      <c r="EE8" s="316">
        <v>175</v>
      </c>
      <c r="EF8" s="313">
        <v>430</v>
      </c>
      <c r="EG8" s="315">
        <v>0</v>
      </c>
      <c r="EH8" s="316">
        <v>791</v>
      </c>
      <c r="EI8" s="316">
        <v>657</v>
      </c>
      <c r="EJ8" s="316">
        <v>576</v>
      </c>
      <c r="EK8" s="316">
        <v>710</v>
      </c>
      <c r="EL8" s="316">
        <v>514</v>
      </c>
      <c r="EM8" s="313">
        <v>3248</v>
      </c>
      <c r="EN8" s="318">
        <v>3678</v>
      </c>
      <c r="EO8" s="312">
        <v>1714</v>
      </c>
      <c r="EP8" s="316">
        <v>3158</v>
      </c>
      <c r="EQ8" s="313">
        <v>4872</v>
      </c>
      <c r="ER8" s="315">
        <v>0</v>
      </c>
      <c r="ES8" s="316">
        <v>8169</v>
      </c>
      <c r="ET8" s="316">
        <v>7168</v>
      </c>
      <c r="EU8" s="316">
        <v>3879</v>
      </c>
      <c r="EV8" s="316">
        <v>2688</v>
      </c>
      <c r="EW8" s="316">
        <v>1778</v>
      </c>
      <c r="EX8" s="313">
        <v>23682</v>
      </c>
      <c r="EY8" s="318">
        <v>28554</v>
      </c>
    </row>
    <row r="9" spans="1:155" ht="19.5" customHeight="1" x14ac:dyDescent="0.15">
      <c r="A9" s="297" t="s">
        <v>14</v>
      </c>
      <c r="B9" s="312">
        <v>0</v>
      </c>
      <c r="C9" s="313">
        <v>0</v>
      </c>
      <c r="D9" s="314">
        <v>0</v>
      </c>
      <c r="E9" s="315">
        <v>0</v>
      </c>
      <c r="F9" s="316">
        <v>1032</v>
      </c>
      <c r="G9" s="316">
        <v>1527</v>
      </c>
      <c r="H9" s="316">
        <v>804</v>
      </c>
      <c r="I9" s="316">
        <v>515</v>
      </c>
      <c r="J9" s="316">
        <v>388</v>
      </c>
      <c r="K9" s="317">
        <v>4266</v>
      </c>
      <c r="L9" s="318">
        <v>4266</v>
      </c>
      <c r="M9" s="312">
        <v>0</v>
      </c>
      <c r="N9" s="316">
        <v>2</v>
      </c>
      <c r="O9" s="313">
        <v>2</v>
      </c>
      <c r="P9" s="315">
        <v>0</v>
      </c>
      <c r="Q9" s="316">
        <v>6</v>
      </c>
      <c r="R9" s="316">
        <v>26</v>
      </c>
      <c r="S9" s="316">
        <v>51</v>
      </c>
      <c r="T9" s="316">
        <v>130</v>
      </c>
      <c r="U9" s="316">
        <v>192</v>
      </c>
      <c r="V9" s="313">
        <v>405</v>
      </c>
      <c r="W9" s="318">
        <v>407</v>
      </c>
      <c r="X9" s="312">
        <v>78</v>
      </c>
      <c r="Y9" s="316">
        <v>346</v>
      </c>
      <c r="Z9" s="313">
        <v>424</v>
      </c>
      <c r="AA9" s="315">
        <v>0</v>
      </c>
      <c r="AB9" s="316">
        <v>453</v>
      </c>
      <c r="AC9" s="316">
        <v>810</v>
      </c>
      <c r="AD9" s="316">
        <v>463</v>
      </c>
      <c r="AE9" s="316">
        <v>420</v>
      </c>
      <c r="AF9" s="316">
        <v>335</v>
      </c>
      <c r="AG9" s="313">
        <v>2481</v>
      </c>
      <c r="AH9" s="318">
        <v>2905</v>
      </c>
      <c r="AI9" s="312">
        <v>6</v>
      </c>
      <c r="AJ9" s="316">
        <v>30</v>
      </c>
      <c r="AK9" s="313">
        <v>36</v>
      </c>
      <c r="AL9" s="315">
        <v>0</v>
      </c>
      <c r="AM9" s="316">
        <v>16</v>
      </c>
      <c r="AN9" s="316">
        <v>60</v>
      </c>
      <c r="AO9" s="316">
        <v>48</v>
      </c>
      <c r="AP9" s="316">
        <v>44</v>
      </c>
      <c r="AQ9" s="316">
        <v>37</v>
      </c>
      <c r="AR9" s="313">
        <v>205</v>
      </c>
      <c r="AS9" s="318">
        <v>241</v>
      </c>
      <c r="AT9" s="312">
        <v>186</v>
      </c>
      <c r="AU9" s="316">
        <v>286</v>
      </c>
      <c r="AV9" s="313">
        <v>472</v>
      </c>
      <c r="AW9" s="315">
        <v>0</v>
      </c>
      <c r="AX9" s="316">
        <v>1009</v>
      </c>
      <c r="AY9" s="316">
        <v>1334</v>
      </c>
      <c r="AZ9" s="316">
        <v>1174</v>
      </c>
      <c r="BA9" s="316">
        <v>1016</v>
      </c>
      <c r="BB9" s="316">
        <v>741</v>
      </c>
      <c r="BC9" s="317">
        <v>5274</v>
      </c>
      <c r="BD9" s="318">
        <v>5746</v>
      </c>
      <c r="BE9" s="312">
        <v>0</v>
      </c>
      <c r="BF9" s="316">
        <v>0</v>
      </c>
      <c r="BG9" s="313">
        <v>0</v>
      </c>
      <c r="BH9" s="315">
        <v>0</v>
      </c>
      <c r="BI9" s="316">
        <v>1161</v>
      </c>
      <c r="BJ9" s="316">
        <v>1423</v>
      </c>
      <c r="BK9" s="316">
        <v>921</v>
      </c>
      <c r="BL9" s="316">
        <v>478</v>
      </c>
      <c r="BM9" s="316">
        <v>231</v>
      </c>
      <c r="BN9" s="313">
        <v>4214</v>
      </c>
      <c r="BO9" s="318">
        <v>4214</v>
      </c>
      <c r="BP9" s="312">
        <v>61</v>
      </c>
      <c r="BQ9" s="316">
        <v>167</v>
      </c>
      <c r="BR9" s="313">
        <v>228</v>
      </c>
      <c r="BS9" s="315">
        <v>0</v>
      </c>
      <c r="BT9" s="316">
        <v>155</v>
      </c>
      <c r="BU9" s="316">
        <v>390</v>
      </c>
      <c r="BV9" s="316">
        <v>200</v>
      </c>
      <c r="BW9" s="316">
        <v>108</v>
      </c>
      <c r="BX9" s="316">
        <v>37</v>
      </c>
      <c r="BY9" s="313">
        <v>890</v>
      </c>
      <c r="BZ9" s="318">
        <v>1118</v>
      </c>
      <c r="CA9" s="312">
        <v>4</v>
      </c>
      <c r="CB9" s="316">
        <v>14</v>
      </c>
      <c r="CC9" s="313">
        <v>18</v>
      </c>
      <c r="CD9" s="315">
        <v>0</v>
      </c>
      <c r="CE9" s="316">
        <v>108</v>
      </c>
      <c r="CF9" s="316">
        <v>264</v>
      </c>
      <c r="CG9" s="316">
        <v>372</v>
      </c>
      <c r="CH9" s="316">
        <v>261</v>
      </c>
      <c r="CI9" s="316">
        <v>120</v>
      </c>
      <c r="CJ9" s="313">
        <v>1125</v>
      </c>
      <c r="CK9" s="318">
        <v>1143</v>
      </c>
      <c r="CL9" s="312">
        <v>0</v>
      </c>
      <c r="CM9" s="316">
        <v>1</v>
      </c>
      <c r="CN9" s="313">
        <v>1</v>
      </c>
      <c r="CO9" s="315">
        <v>0</v>
      </c>
      <c r="CP9" s="316">
        <v>4</v>
      </c>
      <c r="CQ9" s="316">
        <v>6</v>
      </c>
      <c r="CR9" s="316">
        <v>11</v>
      </c>
      <c r="CS9" s="316">
        <v>12</v>
      </c>
      <c r="CT9" s="316">
        <v>7</v>
      </c>
      <c r="CU9" s="313">
        <v>40</v>
      </c>
      <c r="CV9" s="318">
        <v>41</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715</v>
      </c>
      <c r="DT9" s="316">
        <v>2044</v>
      </c>
      <c r="DU9" s="313">
        <v>2759</v>
      </c>
      <c r="DV9" s="315">
        <v>0</v>
      </c>
      <c r="DW9" s="316">
        <v>1369</v>
      </c>
      <c r="DX9" s="316">
        <v>3236</v>
      </c>
      <c r="DY9" s="316">
        <v>1935</v>
      </c>
      <c r="DZ9" s="316">
        <v>1289</v>
      </c>
      <c r="EA9" s="316">
        <v>784</v>
      </c>
      <c r="EB9" s="313">
        <v>8613</v>
      </c>
      <c r="EC9" s="318">
        <v>11372</v>
      </c>
      <c r="ED9" s="312">
        <v>142</v>
      </c>
      <c r="EE9" s="316">
        <v>134</v>
      </c>
      <c r="EF9" s="313">
        <v>276</v>
      </c>
      <c r="EG9" s="315">
        <v>0</v>
      </c>
      <c r="EH9" s="316">
        <v>324</v>
      </c>
      <c r="EI9" s="316">
        <v>296</v>
      </c>
      <c r="EJ9" s="316">
        <v>226</v>
      </c>
      <c r="EK9" s="316">
        <v>251</v>
      </c>
      <c r="EL9" s="316">
        <v>141</v>
      </c>
      <c r="EM9" s="313">
        <v>1238</v>
      </c>
      <c r="EN9" s="318">
        <v>1514</v>
      </c>
      <c r="EO9" s="312">
        <v>837</v>
      </c>
      <c r="EP9" s="316">
        <v>2299</v>
      </c>
      <c r="EQ9" s="313">
        <v>3136</v>
      </c>
      <c r="ER9" s="315">
        <v>0</v>
      </c>
      <c r="ES9" s="316">
        <v>3122</v>
      </c>
      <c r="ET9" s="316">
        <v>4372</v>
      </c>
      <c r="EU9" s="316">
        <v>2416</v>
      </c>
      <c r="EV9" s="316">
        <v>1456</v>
      </c>
      <c r="EW9" s="316">
        <v>843</v>
      </c>
      <c r="EX9" s="313">
        <v>12209</v>
      </c>
      <c r="EY9" s="318">
        <v>15345</v>
      </c>
    </row>
    <row r="10" spans="1:155" ht="19.5" customHeight="1" x14ac:dyDescent="0.15">
      <c r="A10" s="297" t="s">
        <v>7</v>
      </c>
      <c r="B10" s="312">
        <v>0</v>
      </c>
      <c r="C10" s="313">
        <v>0</v>
      </c>
      <c r="D10" s="314">
        <v>0</v>
      </c>
      <c r="E10" s="315">
        <v>0</v>
      </c>
      <c r="F10" s="316">
        <v>1424</v>
      </c>
      <c r="G10" s="316">
        <v>1023</v>
      </c>
      <c r="H10" s="316">
        <v>592</v>
      </c>
      <c r="I10" s="316">
        <v>526</v>
      </c>
      <c r="J10" s="316">
        <v>361</v>
      </c>
      <c r="K10" s="317">
        <v>3926</v>
      </c>
      <c r="L10" s="318">
        <v>3926</v>
      </c>
      <c r="M10" s="312">
        <v>0</v>
      </c>
      <c r="N10" s="316">
        <v>0</v>
      </c>
      <c r="O10" s="313">
        <v>0</v>
      </c>
      <c r="P10" s="315">
        <v>0</v>
      </c>
      <c r="Q10" s="316">
        <v>13</v>
      </c>
      <c r="R10" s="316">
        <v>40</v>
      </c>
      <c r="S10" s="316">
        <v>57</v>
      </c>
      <c r="T10" s="316">
        <v>116</v>
      </c>
      <c r="U10" s="316">
        <v>200</v>
      </c>
      <c r="V10" s="313">
        <v>426</v>
      </c>
      <c r="W10" s="318">
        <v>426</v>
      </c>
      <c r="X10" s="312">
        <v>4</v>
      </c>
      <c r="Y10" s="316">
        <v>16</v>
      </c>
      <c r="Z10" s="313">
        <v>20</v>
      </c>
      <c r="AA10" s="315">
        <v>0</v>
      </c>
      <c r="AB10" s="316">
        <v>377</v>
      </c>
      <c r="AC10" s="316">
        <v>428</v>
      </c>
      <c r="AD10" s="316">
        <v>313</v>
      </c>
      <c r="AE10" s="316">
        <v>306</v>
      </c>
      <c r="AF10" s="316">
        <v>292</v>
      </c>
      <c r="AG10" s="313">
        <v>1716</v>
      </c>
      <c r="AH10" s="318">
        <v>1736</v>
      </c>
      <c r="AI10" s="312">
        <v>2</v>
      </c>
      <c r="AJ10" s="316">
        <v>4</v>
      </c>
      <c r="AK10" s="313">
        <v>6</v>
      </c>
      <c r="AL10" s="315">
        <v>0</v>
      </c>
      <c r="AM10" s="316">
        <v>62</v>
      </c>
      <c r="AN10" s="316">
        <v>62</v>
      </c>
      <c r="AO10" s="316">
        <v>40</v>
      </c>
      <c r="AP10" s="316">
        <v>35</v>
      </c>
      <c r="AQ10" s="316">
        <v>39</v>
      </c>
      <c r="AR10" s="313">
        <v>238</v>
      </c>
      <c r="AS10" s="318">
        <v>244</v>
      </c>
      <c r="AT10" s="312">
        <v>124</v>
      </c>
      <c r="AU10" s="316">
        <v>88</v>
      </c>
      <c r="AV10" s="313">
        <v>212</v>
      </c>
      <c r="AW10" s="315">
        <v>0</v>
      </c>
      <c r="AX10" s="316">
        <v>980</v>
      </c>
      <c r="AY10" s="316">
        <v>930</v>
      </c>
      <c r="AZ10" s="316">
        <v>822</v>
      </c>
      <c r="BA10" s="316">
        <v>868</v>
      </c>
      <c r="BB10" s="316">
        <v>651</v>
      </c>
      <c r="BC10" s="317">
        <v>4251</v>
      </c>
      <c r="BD10" s="318">
        <v>4463</v>
      </c>
      <c r="BE10" s="312">
        <v>0</v>
      </c>
      <c r="BF10" s="316">
        <v>0</v>
      </c>
      <c r="BG10" s="313">
        <v>0</v>
      </c>
      <c r="BH10" s="315">
        <v>0</v>
      </c>
      <c r="BI10" s="316">
        <v>1534</v>
      </c>
      <c r="BJ10" s="316">
        <v>1058</v>
      </c>
      <c r="BK10" s="316">
        <v>578</v>
      </c>
      <c r="BL10" s="316">
        <v>344</v>
      </c>
      <c r="BM10" s="316">
        <v>175</v>
      </c>
      <c r="BN10" s="313">
        <v>3689</v>
      </c>
      <c r="BO10" s="318">
        <v>3689</v>
      </c>
      <c r="BP10" s="312">
        <v>27</v>
      </c>
      <c r="BQ10" s="316">
        <v>49</v>
      </c>
      <c r="BR10" s="313">
        <v>76</v>
      </c>
      <c r="BS10" s="315">
        <v>0</v>
      </c>
      <c r="BT10" s="316">
        <v>274</v>
      </c>
      <c r="BU10" s="316">
        <v>225</v>
      </c>
      <c r="BV10" s="316">
        <v>137</v>
      </c>
      <c r="BW10" s="316">
        <v>80</v>
      </c>
      <c r="BX10" s="316">
        <v>28</v>
      </c>
      <c r="BY10" s="313">
        <v>744</v>
      </c>
      <c r="BZ10" s="318">
        <v>820</v>
      </c>
      <c r="CA10" s="312">
        <v>0</v>
      </c>
      <c r="CB10" s="316">
        <v>7</v>
      </c>
      <c r="CC10" s="313">
        <v>7</v>
      </c>
      <c r="CD10" s="315">
        <v>0</v>
      </c>
      <c r="CE10" s="316">
        <v>167</v>
      </c>
      <c r="CF10" s="316">
        <v>248</v>
      </c>
      <c r="CG10" s="316">
        <v>278</v>
      </c>
      <c r="CH10" s="316">
        <v>163</v>
      </c>
      <c r="CI10" s="316">
        <v>128</v>
      </c>
      <c r="CJ10" s="313">
        <v>984</v>
      </c>
      <c r="CK10" s="318">
        <v>991</v>
      </c>
      <c r="CL10" s="312">
        <v>0</v>
      </c>
      <c r="CM10" s="316">
        <v>0</v>
      </c>
      <c r="CN10" s="313">
        <v>0</v>
      </c>
      <c r="CO10" s="315">
        <v>0</v>
      </c>
      <c r="CP10" s="316">
        <v>4</v>
      </c>
      <c r="CQ10" s="316">
        <v>7</v>
      </c>
      <c r="CR10" s="316">
        <v>10</v>
      </c>
      <c r="CS10" s="316">
        <v>8</v>
      </c>
      <c r="CT10" s="316">
        <v>7</v>
      </c>
      <c r="CU10" s="313">
        <v>36</v>
      </c>
      <c r="CV10" s="318">
        <v>36</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256</v>
      </c>
      <c r="DT10" s="316">
        <v>536</v>
      </c>
      <c r="DU10" s="313">
        <v>792</v>
      </c>
      <c r="DV10" s="315">
        <v>0</v>
      </c>
      <c r="DW10" s="316">
        <v>1746</v>
      </c>
      <c r="DX10" s="316">
        <v>2086</v>
      </c>
      <c r="DY10" s="316">
        <v>1238</v>
      </c>
      <c r="DZ10" s="316">
        <v>993</v>
      </c>
      <c r="EA10" s="316">
        <v>615</v>
      </c>
      <c r="EB10" s="313">
        <v>6678</v>
      </c>
      <c r="EC10" s="318">
        <v>7470</v>
      </c>
      <c r="ED10" s="312">
        <v>99</v>
      </c>
      <c r="EE10" s="316">
        <v>60</v>
      </c>
      <c r="EF10" s="313">
        <v>159</v>
      </c>
      <c r="EG10" s="315">
        <v>0</v>
      </c>
      <c r="EH10" s="316">
        <v>432</v>
      </c>
      <c r="EI10" s="316">
        <v>278</v>
      </c>
      <c r="EJ10" s="316">
        <v>247</v>
      </c>
      <c r="EK10" s="316">
        <v>278</v>
      </c>
      <c r="EL10" s="316">
        <v>158</v>
      </c>
      <c r="EM10" s="313">
        <v>1393</v>
      </c>
      <c r="EN10" s="318">
        <v>1552</v>
      </c>
      <c r="EO10" s="312">
        <v>281</v>
      </c>
      <c r="EP10" s="316">
        <v>593</v>
      </c>
      <c r="EQ10" s="313">
        <v>874</v>
      </c>
      <c r="ER10" s="315">
        <v>0</v>
      </c>
      <c r="ES10" s="316">
        <v>3970</v>
      </c>
      <c r="ET10" s="316">
        <v>2856</v>
      </c>
      <c r="EU10" s="316">
        <v>1594</v>
      </c>
      <c r="EV10" s="316">
        <v>1099</v>
      </c>
      <c r="EW10" s="316">
        <v>660</v>
      </c>
      <c r="EX10" s="313">
        <v>10179</v>
      </c>
      <c r="EY10" s="318">
        <v>11053</v>
      </c>
    </row>
    <row r="11" spans="1:155" ht="19.5" customHeight="1" x14ac:dyDescent="0.15">
      <c r="A11" s="297" t="s">
        <v>8</v>
      </c>
      <c r="B11" s="312">
        <v>0</v>
      </c>
      <c r="C11" s="313">
        <v>0</v>
      </c>
      <c r="D11" s="314">
        <v>0</v>
      </c>
      <c r="E11" s="315">
        <v>0</v>
      </c>
      <c r="F11" s="316">
        <v>428</v>
      </c>
      <c r="G11" s="316">
        <v>532</v>
      </c>
      <c r="H11" s="316">
        <v>321</v>
      </c>
      <c r="I11" s="316">
        <v>234</v>
      </c>
      <c r="J11" s="316">
        <v>223</v>
      </c>
      <c r="K11" s="317">
        <v>1738</v>
      </c>
      <c r="L11" s="318">
        <v>1738</v>
      </c>
      <c r="M11" s="312">
        <v>0</v>
      </c>
      <c r="N11" s="316">
        <v>1</v>
      </c>
      <c r="O11" s="313">
        <v>1</v>
      </c>
      <c r="P11" s="315">
        <v>0</v>
      </c>
      <c r="Q11" s="316">
        <v>4</v>
      </c>
      <c r="R11" s="316">
        <v>10</v>
      </c>
      <c r="S11" s="316">
        <v>26</v>
      </c>
      <c r="T11" s="316">
        <v>38</v>
      </c>
      <c r="U11" s="316">
        <v>94</v>
      </c>
      <c r="V11" s="313">
        <v>172</v>
      </c>
      <c r="W11" s="318">
        <v>173</v>
      </c>
      <c r="X11" s="312">
        <v>34</v>
      </c>
      <c r="Y11" s="316">
        <v>62</v>
      </c>
      <c r="Z11" s="313">
        <v>96</v>
      </c>
      <c r="AA11" s="315">
        <v>0</v>
      </c>
      <c r="AB11" s="316">
        <v>207</v>
      </c>
      <c r="AC11" s="316">
        <v>279</v>
      </c>
      <c r="AD11" s="316">
        <v>207</v>
      </c>
      <c r="AE11" s="316">
        <v>165</v>
      </c>
      <c r="AF11" s="316">
        <v>191</v>
      </c>
      <c r="AG11" s="313">
        <v>1049</v>
      </c>
      <c r="AH11" s="318">
        <v>1145</v>
      </c>
      <c r="AI11" s="312">
        <v>5</v>
      </c>
      <c r="AJ11" s="316">
        <v>23</v>
      </c>
      <c r="AK11" s="313">
        <v>28</v>
      </c>
      <c r="AL11" s="315">
        <v>0</v>
      </c>
      <c r="AM11" s="316">
        <v>48</v>
      </c>
      <c r="AN11" s="316">
        <v>77</v>
      </c>
      <c r="AO11" s="316">
        <v>47</v>
      </c>
      <c r="AP11" s="316">
        <v>35</v>
      </c>
      <c r="AQ11" s="316">
        <v>42</v>
      </c>
      <c r="AR11" s="313">
        <v>249</v>
      </c>
      <c r="AS11" s="318">
        <v>277</v>
      </c>
      <c r="AT11" s="312">
        <v>59</v>
      </c>
      <c r="AU11" s="316">
        <v>38</v>
      </c>
      <c r="AV11" s="313">
        <v>97</v>
      </c>
      <c r="AW11" s="315">
        <v>0</v>
      </c>
      <c r="AX11" s="316">
        <v>362</v>
      </c>
      <c r="AY11" s="316">
        <v>439</v>
      </c>
      <c r="AZ11" s="316">
        <v>423</v>
      </c>
      <c r="BA11" s="316">
        <v>421</v>
      </c>
      <c r="BB11" s="316">
        <v>357</v>
      </c>
      <c r="BC11" s="317">
        <v>2002</v>
      </c>
      <c r="BD11" s="318">
        <v>2099</v>
      </c>
      <c r="BE11" s="312">
        <v>0</v>
      </c>
      <c r="BF11" s="316">
        <v>0</v>
      </c>
      <c r="BG11" s="313">
        <v>0</v>
      </c>
      <c r="BH11" s="315">
        <v>0</v>
      </c>
      <c r="BI11" s="316">
        <v>542</v>
      </c>
      <c r="BJ11" s="316">
        <v>562</v>
      </c>
      <c r="BK11" s="316">
        <v>345</v>
      </c>
      <c r="BL11" s="316">
        <v>202</v>
      </c>
      <c r="BM11" s="316">
        <v>129</v>
      </c>
      <c r="BN11" s="313">
        <v>1780</v>
      </c>
      <c r="BO11" s="318">
        <v>1780</v>
      </c>
      <c r="BP11" s="312">
        <v>48</v>
      </c>
      <c r="BQ11" s="316">
        <v>49</v>
      </c>
      <c r="BR11" s="313">
        <v>97</v>
      </c>
      <c r="BS11" s="315">
        <v>0</v>
      </c>
      <c r="BT11" s="316">
        <v>117</v>
      </c>
      <c r="BU11" s="316">
        <v>150</v>
      </c>
      <c r="BV11" s="316">
        <v>95</v>
      </c>
      <c r="BW11" s="316">
        <v>46</v>
      </c>
      <c r="BX11" s="316">
        <v>17</v>
      </c>
      <c r="BY11" s="313">
        <v>425</v>
      </c>
      <c r="BZ11" s="318">
        <v>522</v>
      </c>
      <c r="CA11" s="312">
        <v>2</v>
      </c>
      <c r="CB11" s="316">
        <v>7</v>
      </c>
      <c r="CC11" s="313">
        <v>9</v>
      </c>
      <c r="CD11" s="315">
        <v>0</v>
      </c>
      <c r="CE11" s="316">
        <v>67</v>
      </c>
      <c r="CF11" s="316">
        <v>136</v>
      </c>
      <c r="CG11" s="316">
        <v>155</v>
      </c>
      <c r="CH11" s="316">
        <v>95</v>
      </c>
      <c r="CI11" s="316">
        <v>59</v>
      </c>
      <c r="CJ11" s="313">
        <v>512</v>
      </c>
      <c r="CK11" s="318">
        <v>521</v>
      </c>
      <c r="CL11" s="312">
        <v>0</v>
      </c>
      <c r="CM11" s="316">
        <v>0</v>
      </c>
      <c r="CN11" s="313">
        <v>0</v>
      </c>
      <c r="CO11" s="315">
        <v>0</v>
      </c>
      <c r="CP11" s="316">
        <v>1</v>
      </c>
      <c r="CQ11" s="316">
        <v>9</v>
      </c>
      <c r="CR11" s="316">
        <v>8</v>
      </c>
      <c r="CS11" s="316">
        <v>2</v>
      </c>
      <c r="CT11" s="316">
        <v>2</v>
      </c>
      <c r="CU11" s="313">
        <v>22</v>
      </c>
      <c r="CV11" s="318">
        <v>22</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267</v>
      </c>
      <c r="DT11" s="316">
        <v>523</v>
      </c>
      <c r="DU11" s="313">
        <v>790</v>
      </c>
      <c r="DV11" s="315">
        <v>0</v>
      </c>
      <c r="DW11" s="316">
        <v>767</v>
      </c>
      <c r="DX11" s="316">
        <v>1284</v>
      </c>
      <c r="DY11" s="316">
        <v>787</v>
      </c>
      <c r="DZ11" s="316">
        <v>512</v>
      </c>
      <c r="EA11" s="316">
        <v>397</v>
      </c>
      <c r="EB11" s="313">
        <v>3747</v>
      </c>
      <c r="EC11" s="318">
        <v>4537</v>
      </c>
      <c r="ED11" s="312">
        <v>59</v>
      </c>
      <c r="EE11" s="316">
        <v>18</v>
      </c>
      <c r="EF11" s="313">
        <v>77</v>
      </c>
      <c r="EG11" s="315">
        <v>0</v>
      </c>
      <c r="EH11" s="316">
        <v>149</v>
      </c>
      <c r="EI11" s="316">
        <v>109</v>
      </c>
      <c r="EJ11" s="316">
        <v>97</v>
      </c>
      <c r="EK11" s="316">
        <v>129</v>
      </c>
      <c r="EL11" s="316">
        <v>70</v>
      </c>
      <c r="EM11" s="313">
        <v>554</v>
      </c>
      <c r="EN11" s="318">
        <v>631</v>
      </c>
      <c r="EO11" s="312">
        <v>336</v>
      </c>
      <c r="EP11" s="316">
        <v>589</v>
      </c>
      <c r="EQ11" s="313">
        <v>925</v>
      </c>
      <c r="ER11" s="315">
        <v>0</v>
      </c>
      <c r="ES11" s="316">
        <v>1562</v>
      </c>
      <c r="ET11" s="316">
        <v>1665</v>
      </c>
      <c r="EU11" s="316">
        <v>964</v>
      </c>
      <c r="EV11" s="316">
        <v>543</v>
      </c>
      <c r="EW11" s="316">
        <v>415</v>
      </c>
      <c r="EX11" s="313">
        <v>5149</v>
      </c>
      <c r="EY11" s="318">
        <v>6074</v>
      </c>
    </row>
    <row r="12" spans="1:155" ht="19.5" customHeight="1" x14ac:dyDescent="0.15">
      <c r="A12" s="297" t="s">
        <v>9</v>
      </c>
      <c r="B12" s="312">
        <v>0</v>
      </c>
      <c r="C12" s="313">
        <v>0</v>
      </c>
      <c r="D12" s="314">
        <v>0</v>
      </c>
      <c r="E12" s="315">
        <v>0</v>
      </c>
      <c r="F12" s="316">
        <v>541</v>
      </c>
      <c r="G12" s="316">
        <v>524</v>
      </c>
      <c r="H12" s="316">
        <v>336</v>
      </c>
      <c r="I12" s="316">
        <v>301</v>
      </c>
      <c r="J12" s="316">
        <v>230</v>
      </c>
      <c r="K12" s="317">
        <v>1932</v>
      </c>
      <c r="L12" s="318">
        <v>1932</v>
      </c>
      <c r="M12" s="312">
        <v>0</v>
      </c>
      <c r="N12" s="316">
        <v>0</v>
      </c>
      <c r="O12" s="313">
        <v>0</v>
      </c>
      <c r="P12" s="315">
        <v>0</v>
      </c>
      <c r="Q12" s="316">
        <v>5</v>
      </c>
      <c r="R12" s="316">
        <v>12</v>
      </c>
      <c r="S12" s="316">
        <v>12</v>
      </c>
      <c r="T12" s="316">
        <v>39</v>
      </c>
      <c r="U12" s="316">
        <v>109</v>
      </c>
      <c r="V12" s="313">
        <v>177</v>
      </c>
      <c r="W12" s="318">
        <v>177</v>
      </c>
      <c r="X12" s="312">
        <v>25</v>
      </c>
      <c r="Y12" s="316">
        <v>38</v>
      </c>
      <c r="Z12" s="313">
        <v>63</v>
      </c>
      <c r="AA12" s="315">
        <v>0</v>
      </c>
      <c r="AB12" s="316">
        <v>238</v>
      </c>
      <c r="AC12" s="316">
        <v>254</v>
      </c>
      <c r="AD12" s="316">
        <v>186</v>
      </c>
      <c r="AE12" s="316">
        <v>178</v>
      </c>
      <c r="AF12" s="316">
        <v>175</v>
      </c>
      <c r="AG12" s="313">
        <v>1031</v>
      </c>
      <c r="AH12" s="318">
        <v>1094</v>
      </c>
      <c r="AI12" s="312">
        <v>1</v>
      </c>
      <c r="AJ12" s="316">
        <v>19</v>
      </c>
      <c r="AK12" s="313">
        <v>20</v>
      </c>
      <c r="AL12" s="315">
        <v>0</v>
      </c>
      <c r="AM12" s="316">
        <v>34</v>
      </c>
      <c r="AN12" s="316">
        <v>75</v>
      </c>
      <c r="AO12" s="316">
        <v>55</v>
      </c>
      <c r="AP12" s="316">
        <v>43</v>
      </c>
      <c r="AQ12" s="316">
        <v>54</v>
      </c>
      <c r="AR12" s="313">
        <v>261</v>
      </c>
      <c r="AS12" s="318">
        <v>281</v>
      </c>
      <c r="AT12" s="312">
        <v>60</v>
      </c>
      <c r="AU12" s="316">
        <v>46</v>
      </c>
      <c r="AV12" s="313">
        <v>106</v>
      </c>
      <c r="AW12" s="315">
        <v>0</v>
      </c>
      <c r="AX12" s="316">
        <v>430</v>
      </c>
      <c r="AY12" s="316">
        <v>449</v>
      </c>
      <c r="AZ12" s="316">
        <v>509</v>
      </c>
      <c r="BA12" s="316">
        <v>484</v>
      </c>
      <c r="BB12" s="316">
        <v>385</v>
      </c>
      <c r="BC12" s="317">
        <v>2257</v>
      </c>
      <c r="BD12" s="318">
        <v>2363</v>
      </c>
      <c r="BE12" s="312">
        <v>1</v>
      </c>
      <c r="BF12" s="316">
        <v>0</v>
      </c>
      <c r="BG12" s="313">
        <v>1</v>
      </c>
      <c r="BH12" s="315">
        <v>0</v>
      </c>
      <c r="BI12" s="316">
        <v>448</v>
      </c>
      <c r="BJ12" s="316">
        <v>379</v>
      </c>
      <c r="BK12" s="316">
        <v>238</v>
      </c>
      <c r="BL12" s="316">
        <v>136</v>
      </c>
      <c r="BM12" s="316">
        <v>61</v>
      </c>
      <c r="BN12" s="313">
        <v>1262</v>
      </c>
      <c r="BO12" s="318">
        <v>1263</v>
      </c>
      <c r="BP12" s="312">
        <v>35</v>
      </c>
      <c r="BQ12" s="316">
        <v>46</v>
      </c>
      <c r="BR12" s="313">
        <v>81</v>
      </c>
      <c r="BS12" s="315">
        <v>0</v>
      </c>
      <c r="BT12" s="316">
        <v>97</v>
      </c>
      <c r="BU12" s="316">
        <v>96</v>
      </c>
      <c r="BV12" s="316">
        <v>69</v>
      </c>
      <c r="BW12" s="316">
        <v>45</v>
      </c>
      <c r="BX12" s="316">
        <v>19</v>
      </c>
      <c r="BY12" s="313">
        <v>326</v>
      </c>
      <c r="BZ12" s="318">
        <v>407</v>
      </c>
      <c r="CA12" s="312">
        <v>0</v>
      </c>
      <c r="CB12" s="316">
        <v>2</v>
      </c>
      <c r="CC12" s="313">
        <v>2</v>
      </c>
      <c r="CD12" s="315">
        <v>0</v>
      </c>
      <c r="CE12" s="316">
        <v>48</v>
      </c>
      <c r="CF12" s="316">
        <v>84</v>
      </c>
      <c r="CG12" s="316">
        <v>119</v>
      </c>
      <c r="CH12" s="316">
        <v>98</v>
      </c>
      <c r="CI12" s="316">
        <v>45</v>
      </c>
      <c r="CJ12" s="313">
        <v>394</v>
      </c>
      <c r="CK12" s="318">
        <v>396</v>
      </c>
      <c r="CL12" s="312">
        <v>0</v>
      </c>
      <c r="CM12" s="316">
        <v>0</v>
      </c>
      <c r="CN12" s="313">
        <v>0</v>
      </c>
      <c r="CO12" s="315">
        <v>0</v>
      </c>
      <c r="CP12" s="316">
        <v>3</v>
      </c>
      <c r="CQ12" s="316">
        <v>17</v>
      </c>
      <c r="CR12" s="316">
        <v>22</v>
      </c>
      <c r="CS12" s="316">
        <v>16</v>
      </c>
      <c r="CT12" s="316">
        <v>10</v>
      </c>
      <c r="CU12" s="313">
        <v>68</v>
      </c>
      <c r="CV12" s="318">
        <v>68</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253</v>
      </c>
      <c r="DT12" s="316">
        <v>361</v>
      </c>
      <c r="DU12" s="313">
        <v>614</v>
      </c>
      <c r="DV12" s="315">
        <v>0</v>
      </c>
      <c r="DW12" s="316">
        <v>749</v>
      </c>
      <c r="DX12" s="316">
        <v>973</v>
      </c>
      <c r="DY12" s="316">
        <v>602</v>
      </c>
      <c r="DZ12" s="316">
        <v>510</v>
      </c>
      <c r="EA12" s="316">
        <v>372</v>
      </c>
      <c r="EB12" s="313">
        <v>3206</v>
      </c>
      <c r="EC12" s="318">
        <v>3820</v>
      </c>
      <c r="ED12" s="312">
        <v>49</v>
      </c>
      <c r="EE12" s="316">
        <v>19</v>
      </c>
      <c r="EF12" s="313">
        <v>68</v>
      </c>
      <c r="EG12" s="315">
        <v>0</v>
      </c>
      <c r="EH12" s="316">
        <v>193</v>
      </c>
      <c r="EI12" s="316">
        <v>150</v>
      </c>
      <c r="EJ12" s="316">
        <v>161</v>
      </c>
      <c r="EK12" s="316">
        <v>156</v>
      </c>
      <c r="EL12" s="316">
        <v>106</v>
      </c>
      <c r="EM12" s="313">
        <v>766</v>
      </c>
      <c r="EN12" s="318">
        <v>834</v>
      </c>
      <c r="EO12" s="312">
        <v>293</v>
      </c>
      <c r="EP12" s="316">
        <v>416</v>
      </c>
      <c r="EQ12" s="313">
        <v>709</v>
      </c>
      <c r="ER12" s="315">
        <v>0</v>
      </c>
      <c r="ES12" s="316">
        <v>1391</v>
      </c>
      <c r="ET12" s="316">
        <v>1262</v>
      </c>
      <c r="EU12" s="316">
        <v>747</v>
      </c>
      <c r="EV12" s="316">
        <v>555</v>
      </c>
      <c r="EW12" s="316">
        <v>372</v>
      </c>
      <c r="EX12" s="313">
        <v>4327</v>
      </c>
      <c r="EY12" s="318">
        <v>5036</v>
      </c>
    </row>
    <row r="13" spans="1:155" ht="19.5" customHeight="1" x14ac:dyDescent="0.15">
      <c r="A13" s="297" t="s">
        <v>10</v>
      </c>
      <c r="B13" s="312">
        <v>0</v>
      </c>
      <c r="C13" s="313">
        <v>0</v>
      </c>
      <c r="D13" s="314">
        <v>0</v>
      </c>
      <c r="E13" s="315">
        <v>0</v>
      </c>
      <c r="F13" s="316">
        <v>1276</v>
      </c>
      <c r="G13" s="316">
        <v>592</v>
      </c>
      <c r="H13" s="316">
        <v>461</v>
      </c>
      <c r="I13" s="316">
        <v>329</v>
      </c>
      <c r="J13" s="316">
        <v>252</v>
      </c>
      <c r="K13" s="317">
        <v>2910</v>
      </c>
      <c r="L13" s="318">
        <v>2910</v>
      </c>
      <c r="M13" s="312">
        <v>2</v>
      </c>
      <c r="N13" s="316">
        <v>3</v>
      </c>
      <c r="O13" s="313">
        <v>5</v>
      </c>
      <c r="P13" s="315">
        <v>0</v>
      </c>
      <c r="Q13" s="316">
        <v>6</v>
      </c>
      <c r="R13" s="316">
        <v>28</v>
      </c>
      <c r="S13" s="316">
        <v>39</v>
      </c>
      <c r="T13" s="316">
        <v>80</v>
      </c>
      <c r="U13" s="316">
        <v>118</v>
      </c>
      <c r="V13" s="313">
        <v>271</v>
      </c>
      <c r="W13" s="318">
        <v>276</v>
      </c>
      <c r="X13" s="312">
        <v>109</v>
      </c>
      <c r="Y13" s="316">
        <v>267</v>
      </c>
      <c r="Z13" s="313">
        <v>376</v>
      </c>
      <c r="AA13" s="315">
        <v>0</v>
      </c>
      <c r="AB13" s="316">
        <v>560</v>
      </c>
      <c r="AC13" s="316">
        <v>403</v>
      </c>
      <c r="AD13" s="316">
        <v>286</v>
      </c>
      <c r="AE13" s="316">
        <v>207</v>
      </c>
      <c r="AF13" s="316">
        <v>200</v>
      </c>
      <c r="AG13" s="313">
        <v>1656</v>
      </c>
      <c r="AH13" s="318">
        <v>2032</v>
      </c>
      <c r="AI13" s="312">
        <v>17</v>
      </c>
      <c r="AJ13" s="316">
        <v>54</v>
      </c>
      <c r="AK13" s="313">
        <v>71</v>
      </c>
      <c r="AL13" s="315">
        <v>0</v>
      </c>
      <c r="AM13" s="316">
        <v>116</v>
      </c>
      <c r="AN13" s="316">
        <v>63</v>
      </c>
      <c r="AO13" s="316">
        <v>55</v>
      </c>
      <c r="AP13" s="316">
        <v>46</v>
      </c>
      <c r="AQ13" s="316">
        <v>34</v>
      </c>
      <c r="AR13" s="313">
        <v>314</v>
      </c>
      <c r="AS13" s="318">
        <v>385</v>
      </c>
      <c r="AT13" s="312">
        <v>162</v>
      </c>
      <c r="AU13" s="316">
        <v>298</v>
      </c>
      <c r="AV13" s="313">
        <v>460</v>
      </c>
      <c r="AW13" s="315">
        <v>0</v>
      </c>
      <c r="AX13" s="316">
        <v>1128</v>
      </c>
      <c r="AY13" s="316">
        <v>898</v>
      </c>
      <c r="AZ13" s="316">
        <v>781</v>
      </c>
      <c r="BA13" s="316">
        <v>604</v>
      </c>
      <c r="BB13" s="316">
        <v>658</v>
      </c>
      <c r="BC13" s="317">
        <v>4069</v>
      </c>
      <c r="BD13" s="318">
        <v>4529</v>
      </c>
      <c r="BE13" s="312">
        <v>0</v>
      </c>
      <c r="BF13" s="316">
        <v>0</v>
      </c>
      <c r="BG13" s="313">
        <v>0</v>
      </c>
      <c r="BH13" s="315">
        <v>0</v>
      </c>
      <c r="BI13" s="316">
        <v>1305</v>
      </c>
      <c r="BJ13" s="316">
        <v>646</v>
      </c>
      <c r="BK13" s="316">
        <v>411</v>
      </c>
      <c r="BL13" s="316">
        <v>209</v>
      </c>
      <c r="BM13" s="316">
        <v>127</v>
      </c>
      <c r="BN13" s="313">
        <v>2698</v>
      </c>
      <c r="BO13" s="318">
        <v>2698</v>
      </c>
      <c r="BP13" s="312">
        <v>51</v>
      </c>
      <c r="BQ13" s="316">
        <v>73</v>
      </c>
      <c r="BR13" s="313">
        <v>124</v>
      </c>
      <c r="BS13" s="315">
        <v>0</v>
      </c>
      <c r="BT13" s="316">
        <v>218</v>
      </c>
      <c r="BU13" s="316">
        <v>149</v>
      </c>
      <c r="BV13" s="316">
        <v>84</v>
      </c>
      <c r="BW13" s="316">
        <v>47</v>
      </c>
      <c r="BX13" s="316">
        <v>17</v>
      </c>
      <c r="BY13" s="313">
        <v>515</v>
      </c>
      <c r="BZ13" s="318">
        <v>639</v>
      </c>
      <c r="CA13" s="312">
        <v>5</v>
      </c>
      <c r="CB13" s="316">
        <v>23</v>
      </c>
      <c r="CC13" s="313">
        <v>28</v>
      </c>
      <c r="CD13" s="315">
        <v>0</v>
      </c>
      <c r="CE13" s="316">
        <v>149</v>
      </c>
      <c r="CF13" s="316">
        <v>150</v>
      </c>
      <c r="CG13" s="316">
        <v>157</v>
      </c>
      <c r="CH13" s="316">
        <v>115</v>
      </c>
      <c r="CI13" s="316">
        <v>78</v>
      </c>
      <c r="CJ13" s="313">
        <v>649</v>
      </c>
      <c r="CK13" s="318">
        <v>677</v>
      </c>
      <c r="CL13" s="312">
        <v>0</v>
      </c>
      <c r="CM13" s="316">
        <v>0</v>
      </c>
      <c r="CN13" s="313">
        <v>0</v>
      </c>
      <c r="CO13" s="315">
        <v>0</v>
      </c>
      <c r="CP13" s="316">
        <v>10</v>
      </c>
      <c r="CQ13" s="316">
        <v>18</v>
      </c>
      <c r="CR13" s="316">
        <v>17</v>
      </c>
      <c r="CS13" s="316">
        <v>7</v>
      </c>
      <c r="CT13" s="316">
        <v>3</v>
      </c>
      <c r="CU13" s="313">
        <v>55</v>
      </c>
      <c r="CV13" s="318">
        <v>55</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822</v>
      </c>
      <c r="DT13" s="316">
        <v>1165</v>
      </c>
      <c r="DU13" s="313">
        <v>1987</v>
      </c>
      <c r="DV13" s="315">
        <v>0</v>
      </c>
      <c r="DW13" s="316">
        <v>1795</v>
      </c>
      <c r="DX13" s="316">
        <v>1396</v>
      </c>
      <c r="DY13" s="316">
        <v>930</v>
      </c>
      <c r="DZ13" s="316">
        <v>638</v>
      </c>
      <c r="EA13" s="316">
        <v>465</v>
      </c>
      <c r="EB13" s="313">
        <v>5224</v>
      </c>
      <c r="EC13" s="318">
        <v>7211</v>
      </c>
      <c r="ED13" s="312">
        <v>80</v>
      </c>
      <c r="EE13" s="316">
        <v>97</v>
      </c>
      <c r="EF13" s="313">
        <v>177</v>
      </c>
      <c r="EG13" s="315">
        <v>0</v>
      </c>
      <c r="EH13" s="316">
        <v>271</v>
      </c>
      <c r="EI13" s="316">
        <v>200</v>
      </c>
      <c r="EJ13" s="316">
        <v>185</v>
      </c>
      <c r="EK13" s="316">
        <v>133</v>
      </c>
      <c r="EL13" s="316">
        <v>157</v>
      </c>
      <c r="EM13" s="313">
        <v>946</v>
      </c>
      <c r="EN13" s="318">
        <v>1123</v>
      </c>
      <c r="EO13" s="312">
        <v>951</v>
      </c>
      <c r="EP13" s="316">
        <v>1366</v>
      </c>
      <c r="EQ13" s="313">
        <v>2317</v>
      </c>
      <c r="ER13" s="315">
        <v>0</v>
      </c>
      <c r="ES13" s="316">
        <v>3153</v>
      </c>
      <c r="ET13" s="316">
        <v>1640</v>
      </c>
      <c r="EU13" s="316">
        <v>1030</v>
      </c>
      <c r="EV13" s="316">
        <v>669</v>
      </c>
      <c r="EW13" s="316">
        <v>463</v>
      </c>
      <c r="EX13" s="313">
        <v>6955</v>
      </c>
      <c r="EY13" s="318">
        <v>9272</v>
      </c>
    </row>
    <row r="14" spans="1:155" ht="19.5" customHeight="1" x14ac:dyDescent="0.15">
      <c r="A14" s="297" t="s">
        <v>11</v>
      </c>
      <c r="B14" s="312">
        <v>0</v>
      </c>
      <c r="C14" s="313">
        <v>0</v>
      </c>
      <c r="D14" s="314">
        <v>0</v>
      </c>
      <c r="E14" s="315">
        <v>0</v>
      </c>
      <c r="F14" s="316">
        <v>536</v>
      </c>
      <c r="G14" s="316">
        <v>283</v>
      </c>
      <c r="H14" s="316">
        <v>182</v>
      </c>
      <c r="I14" s="316">
        <v>153</v>
      </c>
      <c r="J14" s="316">
        <v>121</v>
      </c>
      <c r="K14" s="317">
        <v>1275</v>
      </c>
      <c r="L14" s="318">
        <v>1275</v>
      </c>
      <c r="M14" s="312">
        <v>0</v>
      </c>
      <c r="N14" s="316">
        <v>0</v>
      </c>
      <c r="O14" s="313">
        <v>0</v>
      </c>
      <c r="P14" s="315">
        <v>0</v>
      </c>
      <c r="Q14" s="316">
        <v>3</v>
      </c>
      <c r="R14" s="316">
        <v>13</v>
      </c>
      <c r="S14" s="316">
        <v>16</v>
      </c>
      <c r="T14" s="316">
        <v>44</v>
      </c>
      <c r="U14" s="316">
        <v>60</v>
      </c>
      <c r="V14" s="313">
        <v>136</v>
      </c>
      <c r="W14" s="318">
        <v>136</v>
      </c>
      <c r="X14" s="312">
        <v>37</v>
      </c>
      <c r="Y14" s="316">
        <v>57</v>
      </c>
      <c r="Z14" s="313">
        <v>94</v>
      </c>
      <c r="AA14" s="315">
        <v>0</v>
      </c>
      <c r="AB14" s="316">
        <v>253</v>
      </c>
      <c r="AC14" s="316">
        <v>179</v>
      </c>
      <c r="AD14" s="316">
        <v>155</v>
      </c>
      <c r="AE14" s="316">
        <v>142</v>
      </c>
      <c r="AF14" s="316">
        <v>128</v>
      </c>
      <c r="AG14" s="313">
        <v>857</v>
      </c>
      <c r="AH14" s="318">
        <v>951</v>
      </c>
      <c r="AI14" s="312">
        <v>3</v>
      </c>
      <c r="AJ14" s="316">
        <v>9</v>
      </c>
      <c r="AK14" s="313">
        <v>12</v>
      </c>
      <c r="AL14" s="315">
        <v>0</v>
      </c>
      <c r="AM14" s="316">
        <v>30</v>
      </c>
      <c r="AN14" s="316">
        <v>23</v>
      </c>
      <c r="AO14" s="316">
        <v>18</v>
      </c>
      <c r="AP14" s="316">
        <v>12</v>
      </c>
      <c r="AQ14" s="316">
        <v>4</v>
      </c>
      <c r="AR14" s="313">
        <v>87</v>
      </c>
      <c r="AS14" s="318">
        <v>99</v>
      </c>
      <c r="AT14" s="312">
        <v>50</v>
      </c>
      <c r="AU14" s="316">
        <v>49</v>
      </c>
      <c r="AV14" s="313">
        <v>99</v>
      </c>
      <c r="AW14" s="315">
        <v>0</v>
      </c>
      <c r="AX14" s="316">
        <v>428</v>
      </c>
      <c r="AY14" s="316">
        <v>357</v>
      </c>
      <c r="AZ14" s="316">
        <v>347</v>
      </c>
      <c r="BA14" s="316">
        <v>331</v>
      </c>
      <c r="BB14" s="316">
        <v>238</v>
      </c>
      <c r="BC14" s="317">
        <v>1701</v>
      </c>
      <c r="BD14" s="318">
        <v>1800</v>
      </c>
      <c r="BE14" s="312">
        <v>0</v>
      </c>
      <c r="BF14" s="316">
        <v>0</v>
      </c>
      <c r="BG14" s="313">
        <v>0</v>
      </c>
      <c r="BH14" s="315">
        <v>0</v>
      </c>
      <c r="BI14" s="316">
        <v>704</v>
      </c>
      <c r="BJ14" s="316">
        <v>360</v>
      </c>
      <c r="BK14" s="316">
        <v>227</v>
      </c>
      <c r="BL14" s="316">
        <v>135</v>
      </c>
      <c r="BM14" s="316">
        <v>73</v>
      </c>
      <c r="BN14" s="313">
        <v>1499</v>
      </c>
      <c r="BO14" s="318">
        <v>1499</v>
      </c>
      <c r="BP14" s="312">
        <v>59</v>
      </c>
      <c r="BQ14" s="316">
        <v>43</v>
      </c>
      <c r="BR14" s="313">
        <v>102</v>
      </c>
      <c r="BS14" s="315">
        <v>0</v>
      </c>
      <c r="BT14" s="316">
        <v>200</v>
      </c>
      <c r="BU14" s="316">
        <v>100</v>
      </c>
      <c r="BV14" s="316">
        <v>69</v>
      </c>
      <c r="BW14" s="316">
        <v>39</v>
      </c>
      <c r="BX14" s="316">
        <v>17</v>
      </c>
      <c r="BY14" s="313">
        <v>425</v>
      </c>
      <c r="BZ14" s="318">
        <v>527</v>
      </c>
      <c r="CA14" s="312">
        <v>2</v>
      </c>
      <c r="CB14" s="316">
        <v>8</v>
      </c>
      <c r="CC14" s="313">
        <v>10</v>
      </c>
      <c r="CD14" s="315">
        <v>0</v>
      </c>
      <c r="CE14" s="316">
        <v>87</v>
      </c>
      <c r="CF14" s="316">
        <v>113</v>
      </c>
      <c r="CG14" s="316">
        <v>99</v>
      </c>
      <c r="CH14" s="316">
        <v>70</v>
      </c>
      <c r="CI14" s="316">
        <v>36</v>
      </c>
      <c r="CJ14" s="313">
        <v>405</v>
      </c>
      <c r="CK14" s="318">
        <v>415</v>
      </c>
      <c r="CL14" s="312">
        <v>0</v>
      </c>
      <c r="CM14" s="316">
        <v>0</v>
      </c>
      <c r="CN14" s="313">
        <v>0</v>
      </c>
      <c r="CO14" s="315">
        <v>0</v>
      </c>
      <c r="CP14" s="316">
        <v>8</v>
      </c>
      <c r="CQ14" s="316">
        <v>9</v>
      </c>
      <c r="CR14" s="316">
        <v>14</v>
      </c>
      <c r="CS14" s="316">
        <v>7</v>
      </c>
      <c r="CT14" s="316">
        <v>3</v>
      </c>
      <c r="CU14" s="313">
        <v>41</v>
      </c>
      <c r="CV14" s="318">
        <v>41</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356</v>
      </c>
      <c r="DT14" s="316">
        <v>424</v>
      </c>
      <c r="DU14" s="313">
        <v>780</v>
      </c>
      <c r="DV14" s="315">
        <v>0</v>
      </c>
      <c r="DW14" s="316">
        <v>937</v>
      </c>
      <c r="DX14" s="316">
        <v>722</v>
      </c>
      <c r="DY14" s="316">
        <v>487</v>
      </c>
      <c r="DZ14" s="316">
        <v>367</v>
      </c>
      <c r="EA14" s="316">
        <v>230</v>
      </c>
      <c r="EB14" s="313">
        <v>2743</v>
      </c>
      <c r="EC14" s="318">
        <v>3523</v>
      </c>
      <c r="ED14" s="312">
        <v>60</v>
      </c>
      <c r="EE14" s="316">
        <v>35</v>
      </c>
      <c r="EF14" s="313">
        <v>95</v>
      </c>
      <c r="EG14" s="315">
        <v>0</v>
      </c>
      <c r="EH14" s="316">
        <v>220</v>
      </c>
      <c r="EI14" s="316">
        <v>135</v>
      </c>
      <c r="EJ14" s="316">
        <v>136</v>
      </c>
      <c r="EK14" s="316">
        <v>142</v>
      </c>
      <c r="EL14" s="316">
        <v>60</v>
      </c>
      <c r="EM14" s="313">
        <v>693</v>
      </c>
      <c r="EN14" s="318">
        <v>788</v>
      </c>
      <c r="EO14" s="312">
        <v>430</v>
      </c>
      <c r="EP14" s="316">
        <v>488</v>
      </c>
      <c r="EQ14" s="313">
        <v>918</v>
      </c>
      <c r="ER14" s="315">
        <v>0</v>
      </c>
      <c r="ES14" s="316">
        <v>1798</v>
      </c>
      <c r="ET14" s="316">
        <v>924</v>
      </c>
      <c r="EU14" s="316">
        <v>557</v>
      </c>
      <c r="EV14" s="316">
        <v>384</v>
      </c>
      <c r="EW14" s="316">
        <v>232</v>
      </c>
      <c r="EX14" s="313">
        <v>3895</v>
      </c>
      <c r="EY14" s="318">
        <v>4813</v>
      </c>
    </row>
    <row r="15" spans="1:155" ht="19.5" customHeight="1" x14ac:dyDescent="0.15">
      <c r="A15" s="297" t="s">
        <v>12</v>
      </c>
      <c r="B15" s="312">
        <v>0</v>
      </c>
      <c r="C15" s="313">
        <v>0</v>
      </c>
      <c r="D15" s="314">
        <v>0</v>
      </c>
      <c r="E15" s="315">
        <v>0</v>
      </c>
      <c r="F15" s="316">
        <v>424</v>
      </c>
      <c r="G15" s="316">
        <v>359</v>
      </c>
      <c r="H15" s="316">
        <v>243</v>
      </c>
      <c r="I15" s="316">
        <v>211</v>
      </c>
      <c r="J15" s="316">
        <v>141</v>
      </c>
      <c r="K15" s="317">
        <v>1378</v>
      </c>
      <c r="L15" s="318">
        <v>1378</v>
      </c>
      <c r="M15" s="312">
        <v>0</v>
      </c>
      <c r="N15" s="316">
        <v>5</v>
      </c>
      <c r="O15" s="313">
        <v>5</v>
      </c>
      <c r="P15" s="315">
        <v>0</v>
      </c>
      <c r="Q15" s="316">
        <v>3</v>
      </c>
      <c r="R15" s="316">
        <v>23</v>
      </c>
      <c r="S15" s="316">
        <v>17</v>
      </c>
      <c r="T15" s="316">
        <v>41</v>
      </c>
      <c r="U15" s="316">
        <v>67</v>
      </c>
      <c r="V15" s="313">
        <v>151</v>
      </c>
      <c r="W15" s="318">
        <v>156</v>
      </c>
      <c r="X15" s="312">
        <v>109</v>
      </c>
      <c r="Y15" s="316">
        <v>205</v>
      </c>
      <c r="Z15" s="313">
        <v>314</v>
      </c>
      <c r="AA15" s="315">
        <v>0</v>
      </c>
      <c r="AB15" s="316">
        <v>246</v>
      </c>
      <c r="AC15" s="316">
        <v>258</v>
      </c>
      <c r="AD15" s="316">
        <v>173</v>
      </c>
      <c r="AE15" s="316">
        <v>174</v>
      </c>
      <c r="AF15" s="316">
        <v>135</v>
      </c>
      <c r="AG15" s="313">
        <v>986</v>
      </c>
      <c r="AH15" s="318">
        <v>1300</v>
      </c>
      <c r="AI15" s="312">
        <v>3</v>
      </c>
      <c r="AJ15" s="316">
        <v>17</v>
      </c>
      <c r="AK15" s="313">
        <v>20</v>
      </c>
      <c r="AL15" s="315">
        <v>0</v>
      </c>
      <c r="AM15" s="316">
        <v>10</v>
      </c>
      <c r="AN15" s="316">
        <v>29</v>
      </c>
      <c r="AO15" s="316">
        <v>25</v>
      </c>
      <c r="AP15" s="316">
        <v>20</v>
      </c>
      <c r="AQ15" s="316">
        <v>9</v>
      </c>
      <c r="AR15" s="313">
        <v>93</v>
      </c>
      <c r="AS15" s="318">
        <v>113</v>
      </c>
      <c r="AT15" s="312">
        <v>67</v>
      </c>
      <c r="AU15" s="316">
        <v>111</v>
      </c>
      <c r="AV15" s="313">
        <v>178</v>
      </c>
      <c r="AW15" s="315">
        <v>0</v>
      </c>
      <c r="AX15" s="316">
        <v>308</v>
      </c>
      <c r="AY15" s="316">
        <v>277</v>
      </c>
      <c r="AZ15" s="316">
        <v>302</v>
      </c>
      <c r="BA15" s="316">
        <v>338</v>
      </c>
      <c r="BB15" s="316">
        <v>250</v>
      </c>
      <c r="BC15" s="317">
        <v>1475</v>
      </c>
      <c r="BD15" s="318">
        <v>1653</v>
      </c>
      <c r="BE15" s="312">
        <v>0</v>
      </c>
      <c r="BF15" s="316">
        <v>0</v>
      </c>
      <c r="BG15" s="313">
        <v>0</v>
      </c>
      <c r="BH15" s="315">
        <v>0</v>
      </c>
      <c r="BI15" s="316">
        <v>466</v>
      </c>
      <c r="BJ15" s="316">
        <v>323</v>
      </c>
      <c r="BK15" s="316">
        <v>233</v>
      </c>
      <c r="BL15" s="316">
        <v>143</v>
      </c>
      <c r="BM15" s="316">
        <v>57</v>
      </c>
      <c r="BN15" s="313">
        <v>1222</v>
      </c>
      <c r="BO15" s="318">
        <v>1222</v>
      </c>
      <c r="BP15" s="312">
        <v>89</v>
      </c>
      <c r="BQ15" s="316">
        <v>125</v>
      </c>
      <c r="BR15" s="313">
        <v>214</v>
      </c>
      <c r="BS15" s="315">
        <v>0</v>
      </c>
      <c r="BT15" s="316">
        <v>139</v>
      </c>
      <c r="BU15" s="316">
        <v>157</v>
      </c>
      <c r="BV15" s="316">
        <v>94</v>
      </c>
      <c r="BW15" s="316">
        <v>69</v>
      </c>
      <c r="BX15" s="316">
        <v>17</v>
      </c>
      <c r="BY15" s="313">
        <v>476</v>
      </c>
      <c r="BZ15" s="318">
        <v>690</v>
      </c>
      <c r="CA15" s="312">
        <v>0</v>
      </c>
      <c r="CB15" s="316">
        <v>14</v>
      </c>
      <c r="CC15" s="313">
        <v>14</v>
      </c>
      <c r="CD15" s="315">
        <v>0</v>
      </c>
      <c r="CE15" s="316">
        <v>80</v>
      </c>
      <c r="CF15" s="316">
        <v>78</v>
      </c>
      <c r="CG15" s="316">
        <v>98</v>
      </c>
      <c r="CH15" s="316">
        <v>63</v>
      </c>
      <c r="CI15" s="316">
        <v>37</v>
      </c>
      <c r="CJ15" s="313">
        <v>356</v>
      </c>
      <c r="CK15" s="318">
        <v>370</v>
      </c>
      <c r="CL15" s="312">
        <v>0</v>
      </c>
      <c r="CM15" s="316">
        <v>0</v>
      </c>
      <c r="CN15" s="313">
        <v>0</v>
      </c>
      <c r="CO15" s="315">
        <v>0</v>
      </c>
      <c r="CP15" s="316">
        <v>2</v>
      </c>
      <c r="CQ15" s="316">
        <v>7</v>
      </c>
      <c r="CR15" s="316">
        <v>4</v>
      </c>
      <c r="CS15" s="316">
        <v>7</v>
      </c>
      <c r="CT15" s="316">
        <v>7</v>
      </c>
      <c r="CU15" s="313">
        <v>27</v>
      </c>
      <c r="CV15" s="318">
        <v>27</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433</v>
      </c>
      <c r="DT15" s="316">
        <v>718</v>
      </c>
      <c r="DU15" s="313">
        <v>1151</v>
      </c>
      <c r="DV15" s="315">
        <v>0</v>
      </c>
      <c r="DW15" s="316">
        <v>506</v>
      </c>
      <c r="DX15" s="316">
        <v>839</v>
      </c>
      <c r="DY15" s="316">
        <v>554</v>
      </c>
      <c r="DZ15" s="316">
        <v>474</v>
      </c>
      <c r="EA15" s="316">
        <v>262</v>
      </c>
      <c r="EB15" s="313">
        <v>2635</v>
      </c>
      <c r="EC15" s="318">
        <v>3786</v>
      </c>
      <c r="ED15" s="312">
        <v>52</v>
      </c>
      <c r="EE15" s="316">
        <v>44</v>
      </c>
      <c r="EF15" s="313">
        <v>96</v>
      </c>
      <c r="EG15" s="315">
        <v>0</v>
      </c>
      <c r="EH15" s="316">
        <v>108</v>
      </c>
      <c r="EI15" s="316">
        <v>75</v>
      </c>
      <c r="EJ15" s="316">
        <v>84</v>
      </c>
      <c r="EK15" s="316">
        <v>111</v>
      </c>
      <c r="EL15" s="316">
        <v>64</v>
      </c>
      <c r="EM15" s="313">
        <v>442</v>
      </c>
      <c r="EN15" s="318">
        <v>538</v>
      </c>
      <c r="EO15" s="312">
        <v>574</v>
      </c>
      <c r="EP15" s="316">
        <v>880</v>
      </c>
      <c r="EQ15" s="313">
        <v>1454</v>
      </c>
      <c r="ER15" s="315">
        <v>0</v>
      </c>
      <c r="ES15" s="316">
        <v>1272</v>
      </c>
      <c r="ET15" s="316">
        <v>1089</v>
      </c>
      <c r="EU15" s="316">
        <v>645</v>
      </c>
      <c r="EV15" s="316">
        <v>463</v>
      </c>
      <c r="EW15" s="316">
        <v>243</v>
      </c>
      <c r="EX15" s="313">
        <v>3712</v>
      </c>
      <c r="EY15" s="318">
        <v>5166</v>
      </c>
    </row>
    <row r="16" spans="1:155" ht="19.5" customHeight="1" x14ac:dyDescent="0.15">
      <c r="A16" s="297" t="s">
        <v>13</v>
      </c>
      <c r="B16" s="312">
        <v>0</v>
      </c>
      <c r="C16" s="313">
        <v>0</v>
      </c>
      <c r="D16" s="314">
        <v>0</v>
      </c>
      <c r="E16" s="315">
        <v>0</v>
      </c>
      <c r="F16" s="316">
        <v>182</v>
      </c>
      <c r="G16" s="316">
        <v>220</v>
      </c>
      <c r="H16" s="316">
        <v>126</v>
      </c>
      <c r="I16" s="316">
        <v>76</v>
      </c>
      <c r="J16" s="316">
        <v>77</v>
      </c>
      <c r="K16" s="317">
        <v>681</v>
      </c>
      <c r="L16" s="318">
        <v>681</v>
      </c>
      <c r="M16" s="312">
        <v>1</v>
      </c>
      <c r="N16" s="316">
        <v>0</v>
      </c>
      <c r="O16" s="313">
        <v>1</v>
      </c>
      <c r="P16" s="315">
        <v>0</v>
      </c>
      <c r="Q16" s="316">
        <v>0</v>
      </c>
      <c r="R16" s="316">
        <v>2</v>
      </c>
      <c r="S16" s="316">
        <v>5</v>
      </c>
      <c r="T16" s="316">
        <v>18</v>
      </c>
      <c r="U16" s="316">
        <v>32</v>
      </c>
      <c r="V16" s="313">
        <v>57</v>
      </c>
      <c r="W16" s="318">
        <v>58</v>
      </c>
      <c r="X16" s="312">
        <v>12</v>
      </c>
      <c r="Y16" s="316">
        <v>29</v>
      </c>
      <c r="Z16" s="313">
        <v>41</v>
      </c>
      <c r="AA16" s="315">
        <v>0</v>
      </c>
      <c r="AB16" s="316">
        <v>85</v>
      </c>
      <c r="AC16" s="316">
        <v>117</v>
      </c>
      <c r="AD16" s="316">
        <v>73</v>
      </c>
      <c r="AE16" s="316">
        <v>61</v>
      </c>
      <c r="AF16" s="316">
        <v>57</v>
      </c>
      <c r="AG16" s="313">
        <v>393</v>
      </c>
      <c r="AH16" s="318">
        <v>434</v>
      </c>
      <c r="AI16" s="312">
        <v>4</v>
      </c>
      <c r="AJ16" s="316">
        <v>7</v>
      </c>
      <c r="AK16" s="313">
        <v>11</v>
      </c>
      <c r="AL16" s="315">
        <v>0</v>
      </c>
      <c r="AM16" s="316">
        <v>13</v>
      </c>
      <c r="AN16" s="316">
        <v>18</v>
      </c>
      <c r="AO16" s="316">
        <v>5</v>
      </c>
      <c r="AP16" s="316">
        <v>8</v>
      </c>
      <c r="AQ16" s="316">
        <v>8</v>
      </c>
      <c r="AR16" s="313">
        <v>52</v>
      </c>
      <c r="AS16" s="318">
        <v>63</v>
      </c>
      <c r="AT16" s="312">
        <v>27</v>
      </c>
      <c r="AU16" s="316">
        <v>39</v>
      </c>
      <c r="AV16" s="313">
        <v>66</v>
      </c>
      <c r="AW16" s="315">
        <v>0</v>
      </c>
      <c r="AX16" s="316">
        <v>135</v>
      </c>
      <c r="AY16" s="316">
        <v>178</v>
      </c>
      <c r="AZ16" s="316">
        <v>140</v>
      </c>
      <c r="BA16" s="316">
        <v>137</v>
      </c>
      <c r="BB16" s="316">
        <v>137</v>
      </c>
      <c r="BC16" s="317">
        <v>727</v>
      </c>
      <c r="BD16" s="318">
        <v>793</v>
      </c>
      <c r="BE16" s="312">
        <v>0</v>
      </c>
      <c r="BF16" s="316">
        <v>0</v>
      </c>
      <c r="BG16" s="313">
        <v>0</v>
      </c>
      <c r="BH16" s="315">
        <v>0</v>
      </c>
      <c r="BI16" s="316">
        <v>116</v>
      </c>
      <c r="BJ16" s="316">
        <v>165</v>
      </c>
      <c r="BK16" s="316">
        <v>97</v>
      </c>
      <c r="BL16" s="316">
        <v>46</v>
      </c>
      <c r="BM16" s="316">
        <v>14</v>
      </c>
      <c r="BN16" s="313">
        <v>438</v>
      </c>
      <c r="BO16" s="318">
        <v>438</v>
      </c>
      <c r="BP16" s="312">
        <v>5</v>
      </c>
      <c r="BQ16" s="316">
        <v>20</v>
      </c>
      <c r="BR16" s="313">
        <v>25</v>
      </c>
      <c r="BS16" s="315">
        <v>0</v>
      </c>
      <c r="BT16" s="316">
        <v>18</v>
      </c>
      <c r="BU16" s="316">
        <v>46</v>
      </c>
      <c r="BV16" s="316">
        <v>17</v>
      </c>
      <c r="BW16" s="316">
        <v>15</v>
      </c>
      <c r="BX16" s="316">
        <v>8</v>
      </c>
      <c r="BY16" s="313">
        <v>104</v>
      </c>
      <c r="BZ16" s="318">
        <v>129</v>
      </c>
      <c r="CA16" s="312">
        <v>0</v>
      </c>
      <c r="CB16" s="316">
        <v>1</v>
      </c>
      <c r="CC16" s="313">
        <v>1</v>
      </c>
      <c r="CD16" s="315">
        <v>0</v>
      </c>
      <c r="CE16" s="316">
        <v>9</v>
      </c>
      <c r="CF16" s="316">
        <v>29</v>
      </c>
      <c r="CG16" s="316">
        <v>43</v>
      </c>
      <c r="CH16" s="316">
        <v>36</v>
      </c>
      <c r="CI16" s="316">
        <v>21</v>
      </c>
      <c r="CJ16" s="313">
        <v>138</v>
      </c>
      <c r="CK16" s="318">
        <v>139</v>
      </c>
      <c r="CL16" s="312">
        <v>0</v>
      </c>
      <c r="CM16" s="316">
        <v>0</v>
      </c>
      <c r="CN16" s="313">
        <v>0</v>
      </c>
      <c r="CO16" s="315">
        <v>0</v>
      </c>
      <c r="CP16" s="316">
        <v>3</v>
      </c>
      <c r="CQ16" s="316">
        <v>2</v>
      </c>
      <c r="CR16" s="316">
        <v>3</v>
      </c>
      <c r="CS16" s="316">
        <v>4</v>
      </c>
      <c r="CT16" s="316">
        <v>1</v>
      </c>
      <c r="CU16" s="313">
        <v>13</v>
      </c>
      <c r="CV16" s="318">
        <v>13</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82</v>
      </c>
      <c r="DT16" s="316">
        <v>166</v>
      </c>
      <c r="DU16" s="313">
        <v>248</v>
      </c>
      <c r="DV16" s="315">
        <v>0</v>
      </c>
      <c r="DW16" s="316">
        <v>185</v>
      </c>
      <c r="DX16" s="316">
        <v>395</v>
      </c>
      <c r="DY16" s="316">
        <v>195</v>
      </c>
      <c r="DZ16" s="316">
        <v>154</v>
      </c>
      <c r="EA16" s="316">
        <v>110</v>
      </c>
      <c r="EB16" s="313">
        <v>1039</v>
      </c>
      <c r="EC16" s="318">
        <v>1287</v>
      </c>
      <c r="ED16" s="312">
        <v>27</v>
      </c>
      <c r="EE16" s="316">
        <v>23</v>
      </c>
      <c r="EF16" s="313">
        <v>50</v>
      </c>
      <c r="EG16" s="315">
        <v>0</v>
      </c>
      <c r="EH16" s="316">
        <v>83</v>
      </c>
      <c r="EI16" s="316">
        <v>67</v>
      </c>
      <c r="EJ16" s="316">
        <v>57</v>
      </c>
      <c r="EK16" s="316">
        <v>65</v>
      </c>
      <c r="EL16" s="316">
        <v>54</v>
      </c>
      <c r="EM16" s="313">
        <v>326</v>
      </c>
      <c r="EN16" s="318">
        <v>376</v>
      </c>
      <c r="EO16" s="312">
        <v>99</v>
      </c>
      <c r="EP16" s="316">
        <v>205</v>
      </c>
      <c r="EQ16" s="313">
        <v>304</v>
      </c>
      <c r="ER16" s="315">
        <v>0</v>
      </c>
      <c r="ES16" s="316">
        <v>420</v>
      </c>
      <c r="ET16" s="316">
        <v>549</v>
      </c>
      <c r="EU16" s="316">
        <v>258</v>
      </c>
      <c r="EV16" s="316">
        <v>181</v>
      </c>
      <c r="EW16" s="316">
        <v>121</v>
      </c>
      <c r="EX16" s="313">
        <v>1529</v>
      </c>
      <c r="EY16" s="318">
        <v>1833</v>
      </c>
    </row>
    <row r="17" spans="1:155" ht="19.5" customHeight="1" x14ac:dyDescent="0.15">
      <c r="A17" s="297" t="s">
        <v>15</v>
      </c>
      <c r="B17" s="312">
        <v>0</v>
      </c>
      <c r="C17" s="313">
        <v>0</v>
      </c>
      <c r="D17" s="314">
        <v>0</v>
      </c>
      <c r="E17" s="315">
        <v>0</v>
      </c>
      <c r="F17" s="316">
        <v>109</v>
      </c>
      <c r="G17" s="316">
        <v>106</v>
      </c>
      <c r="H17" s="316">
        <v>69</v>
      </c>
      <c r="I17" s="316">
        <v>37</v>
      </c>
      <c r="J17" s="316">
        <v>47</v>
      </c>
      <c r="K17" s="317">
        <v>368</v>
      </c>
      <c r="L17" s="318">
        <v>368</v>
      </c>
      <c r="M17" s="312">
        <v>0</v>
      </c>
      <c r="N17" s="316">
        <v>0</v>
      </c>
      <c r="O17" s="313">
        <v>0</v>
      </c>
      <c r="P17" s="315">
        <v>0</v>
      </c>
      <c r="Q17" s="316">
        <v>0</v>
      </c>
      <c r="R17" s="316">
        <v>4</v>
      </c>
      <c r="S17" s="316">
        <v>8</v>
      </c>
      <c r="T17" s="316">
        <v>11</v>
      </c>
      <c r="U17" s="316">
        <v>35</v>
      </c>
      <c r="V17" s="313">
        <v>58</v>
      </c>
      <c r="W17" s="318">
        <v>58</v>
      </c>
      <c r="X17" s="312">
        <v>1</v>
      </c>
      <c r="Y17" s="316">
        <v>6</v>
      </c>
      <c r="Z17" s="313">
        <v>7</v>
      </c>
      <c r="AA17" s="315">
        <v>0</v>
      </c>
      <c r="AB17" s="316">
        <v>29</v>
      </c>
      <c r="AC17" s="316">
        <v>41</v>
      </c>
      <c r="AD17" s="316">
        <v>37</v>
      </c>
      <c r="AE17" s="316">
        <v>24</v>
      </c>
      <c r="AF17" s="316">
        <v>48</v>
      </c>
      <c r="AG17" s="313">
        <v>179</v>
      </c>
      <c r="AH17" s="318">
        <v>186</v>
      </c>
      <c r="AI17" s="312">
        <v>0</v>
      </c>
      <c r="AJ17" s="316">
        <v>0</v>
      </c>
      <c r="AK17" s="313">
        <v>0</v>
      </c>
      <c r="AL17" s="315">
        <v>0</v>
      </c>
      <c r="AM17" s="316">
        <v>4</v>
      </c>
      <c r="AN17" s="316">
        <v>13</v>
      </c>
      <c r="AO17" s="316">
        <v>7</v>
      </c>
      <c r="AP17" s="316">
        <v>4</v>
      </c>
      <c r="AQ17" s="316">
        <v>6</v>
      </c>
      <c r="AR17" s="313">
        <v>34</v>
      </c>
      <c r="AS17" s="318">
        <v>34</v>
      </c>
      <c r="AT17" s="312">
        <v>18</v>
      </c>
      <c r="AU17" s="316">
        <v>16</v>
      </c>
      <c r="AV17" s="313">
        <v>34</v>
      </c>
      <c r="AW17" s="315">
        <v>0</v>
      </c>
      <c r="AX17" s="316">
        <v>111</v>
      </c>
      <c r="AY17" s="316">
        <v>87</v>
      </c>
      <c r="AZ17" s="316">
        <v>101</v>
      </c>
      <c r="BA17" s="316">
        <v>77</v>
      </c>
      <c r="BB17" s="316">
        <v>63</v>
      </c>
      <c r="BC17" s="317">
        <v>439</v>
      </c>
      <c r="BD17" s="318">
        <v>473</v>
      </c>
      <c r="BE17" s="312">
        <v>0</v>
      </c>
      <c r="BF17" s="316">
        <v>0</v>
      </c>
      <c r="BG17" s="313">
        <v>0</v>
      </c>
      <c r="BH17" s="315">
        <v>0</v>
      </c>
      <c r="BI17" s="316">
        <v>97</v>
      </c>
      <c r="BJ17" s="316">
        <v>124</v>
      </c>
      <c r="BK17" s="316">
        <v>77</v>
      </c>
      <c r="BL17" s="316">
        <v>25</v>
      </c>
      <c r="BM17" s="316">
        <v>19</v>
      </c>
      <c r="BN17" s="313">
        <v>342</v>
      </c>
      <c r="BO17" s="318">
        <v>342</v>
      </c>
      <c r="BP17" s="312">
        <v>3</v>
      </c>
      <c r="BQ17" s="316">
        <v>10</v>
      </c>
      <c r="BR17" s="313">
        <v>13</v>
      </c>
      <c r="BS17" s="315">
        <v>0</v>
      </c>
      <c r="BT17" s="316">
        <v>34</v>
      </c>
      <c r="BU17" s="316">
        <v>33</v>
      </c>
      <c r="BV17" s="316">
        <v>28</v>
      </c>
      <c r="BW17" s="316">
        <v>14</v>
      </c>
      <c r="BX17" s="316">
        <v>5</v>
      </c>
      <c r="BY17" s="313">
        <v>114</v>
      </c>
      <c r="BZ17" s="318">
        <v>127</v>
      </c>
      <c r="CA17" s="312">
        <v>0</v>
      </c>
      <c r="CB17" s="316">
        <v>1</v>
      </c>
      <c r="CC17" s="313">
        <v>1</v>
      </c>
      <c r="CD17" s="315">
        <v>0</v>
      </c>
      <c r="CE17" s="316">
        <v>11</v>
      </c>
      <c r="CF17" s="316">
        <v>23</v>
      </c>
      <c r="CG17" s="316">
        <v>27</v>
      </c>
      <c r="CH17" s="316">
        <v>26</v>
      </c>
      <c r="CI17" s="316">
        <v>21</v>
      </c>
      <c r="CJ17" s="313">
        <v>108</v>
      </c>
      <c r="CK17" s="318">
        <v>109</v>
      </c>
      <c r="CL17" s="312">
        <v>0</v>
      </c>
      <c r="CM17" s="316">
        <v>1</v>
      </c>
      <c r="CN17" s="313">
        <v>1</v>
      </c>
      <c r="CO17" s="315">
        <v>0</v>
      </c>
      <c r="CP17" s="316">
        <v>0</v>
      </c>
      <c r="CQ17" s="316">
        <v>1</v>
      </c>
      <c r="CR17" s="316">
        <v>3</v>
      </c>
      <c r="CS17" s="316">
        <v>0</v>
      </c>
      <c r="CT17" s="316">
        <v>2</v>
      </c>
      <c r="CU17" s="313">
        <v>6</v>
      </c>
      <c r="CV17" s="318">
        <v>7</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54</v>
      </c>
      <c r="DT17" s="316">
        <v>126</v>
      </c>
      <c r="DU17" s="313">
        <v>180</v>
      </c>
      <c r="DV17" s="315">
        <v>0</v>
      </c>
      <c r="DW17" s="316">
        <v>161</v>
      </c>
      <c r="DX17" s="316">
        <v>266</v>
      </c>
      <c r="DY17" s="316">
        <v>167</v>
      </c>
      <c r="DZ17" s="316">
        <v>94</v>
      </c>
      <c r="EA17" s="316">
        <v>84</v>
      </c>
      <c r="EB17" s="313">
        <v>772</v>
      </c>
      <c r="EC17" s="318">
        <v>952</v>
      </c>
      <c r="ED17" s="312">
        <v>20</v>
      </c>
      <c r="EE17" s="316">
        <v>24</v>
      </c>
      <c r="EF17" s="313">
        <v>44</v>
      </c>
      <c r="EG17" s="315">
        <v>0</v>
      </c>
      <c r="EH17" s="316">
        <v>54</v>
      </c>
      <c r="EI17" s="316">
        <v>27</v>
      </c>
      <c r="EJ17" s="316">
        <v>30</v>
      </c>
      <c r="EK17" s="316">
        <v>37</v>
      </c>
      <c r="EL17" s="316">
        <v>21</v>
      </c>
      <c r="EM17" s="313">
        <v>169</v>
      </c>
      <c r="EN17" s="318">
        <v>213</v>
      </c>
      <c r="EO17" s="312">
        <v>19</v>
      </c>
      <c r="EP17" s="316">
        <v>61</v>
      </c>
      <c r="EQ17" s="313">
        <v>80</v>
      </c>
      <c r="ER17" s="315">
        <v>0</v>
      </c>
      <c r="ES17" s="316">
        <v>329</v>
      </c>
      <c r="ET17" s="316">
        <v>355</v>
      </c>
      <c r="EU17" s="316">
        <v>204</v>
      </c>
      <c r="EV17" s="316">
        <v>112</v>
      </c>
      <c r="EW17" s="316">
        <v>92</v>
      </c>
      <c r="EX17" s="313">
        <v>1092</v>
      </c>
      <c r="EY17" s="318">
        <v>1172</v>
      </c>
    </row>
    <row r="18" spans="1:155" ht="19.5" customHeight="1" x14ac:dyDescent="0.15">
      <c r="A18" s="297" t="s">
        <v>16</v>
      </c>
      <c r="B18" s="312">
        <v>0</v>
      </c>
      <c r="C18" s="313">
        <v>0</v>
      </c>
      <c r="D18" s="314">
        <v>0</v>
      </c>
      <c r="E18" s="315">
        <v>0</v>
      </c>
      <c r="F18" s="316">
        <v>220</v>
      </c>
      <c r="G18" s="316">
        <v>288</v>
      </c>
      <c r="H18" s="316">
        <v>147</v>
      </c>
      <c r="I18" s="316">
        <v>98</v>
      </c>
      <c r="J18" s="316">
        <v>84</v>
      </c>
      <c r="K18" s="317">
        <v>837</v>
      </c>
      <c r="L18" s="318">
        <v>837</v>
      </c>
      <c r="M18" s="312">
        <v>0</v>
      </c>
      <c r="N18" s="316">
        <v>0</v>
      </c>
      <c r="O18" s="313">
        <v>0</v>
      </c>
      <c r="P18" s="315">
        <v>0</v>
      </c>
      <c r="Q18" s="316">
        <v>0</v>
      </c>
      <c r="R18" s="316">
        <v>9</v>
      </c>
      <c r="S18" s="316">
        <v>13</v>
      </c>
      <c r="T18" s="316">
        <v>19</v>
      </c>
      <c r="U18" s="316">
        <v>40</v>
      </c>
      <c r="V18" s="313">
        <v>81</v>
      </c>
      <c r="W18" s="318">
        <v>81</v>
      </c>
      <c r="X18" s="312">
        <v>15</v>
      </c>
      <c r="Y18" s="316">
        <v>43</v>
      </c>
      <c r="Z18" s="313">
        <v>58</v>
      </c>
      <c r="AA18" s="315">
        <v>0</v>
      </c>
      <c r="AB18" s="316">
        <v>146</v>
      </c>
      <c r="AC18" s="316">
        <v>207</v>
      </c>
      <c r="AD18" s="316">
        <v>155</v>
      </c>
      <c r="AE18" s="316">
        <v>102</v>
      </c>
      <c r="AF18" s="316">
        <v>118</v>
      </c>
      <c r="AG18" s="313">
        <v>728</v>
      </c>
      <c r="AH18" s="318">
        <v>786</v>
      </c>
      <c r="AI18" s="312">
        <v>1</v>
      </c>
      <c r="AJ18" s="316">
        <v>3</v>
      </c>
      <c r="AK18" s="313">
        <v>4</v>
      </c>
      <c r="AL18" s="315">
        <v>0</v>
      </c>
      <c r="AM18" s="316">
        <v>5</v>
      </c>
      <c r="AN18" s="316">
        <v>10</v>
      </c>
      <c r="AO18" s="316">
        <v>15</v>
      </c>
      <c r="AP18" s="316">
        <v>4</v>
      </c>
      <c r="AQ18" s="316">
        <v>6</v>
      </c>
      <c r="AR18" s="313">
        <v>40</v>
      </c>
      <c r="AS18" s="318">
        <v>44</v>
      </c>
      <c r="AT18" s="312">
        <v>30</v>
      </c>
      <c r="AU18" s="316">
        <v>16</v>
      </c>
      <c r="AV18" s="313">
        <v>46</v>
      </c>
      <c r="AW18" s="315">
        <v>0</v>
      </c>
      <c r="AX18" s="316">
        <v>173</v>
      </c>
      <c r="AY18" s="316">
        <v>224</v>
      </c>
      <c r="AZ18" s="316">
        <v>219</v>
      </c>
      <c r="BA18" s="316">
        <v>188</v>
      </c>
      <c r="BB18" s="316">
        <v>158</v>
      </c>
      <c r="BC18" s="317">
        <v>962</v>
      </c>
      <c r="BD18" s="318">
        <v>1008</v>
      </c>
      <c r="BE18" s="312">
        <v>0</v>
      </c>
      <c r="BF18" s="316">
        <v>0</v>
      </c>
      <c r="BG18" s="313">
        <v>0</v>
      </c>
      <c r="BH18" s="315">
        <v>0</v>
      </c>
      <c r="BI18" s="316">
        <v>311</v>
      </c>
      <c r="BJ18" s="316">
        <v>357</v>
      </c>
      <c r="BK18" s="316">
        <v>249</v>
      </c>
      <c r="BL18" s="316">
        <v>119</v>
      </c>
      <c r="BM18" s="316">
        <v>80</v>
      </c>
      <c r="BN18" s="313">
        <v>1116</v>
      </c>
      <c r="BO18" s="318">
        <v>1116</v>
      </c>
      <c r="BP18" s="312">
        <v>36</v>
      </c>
      <c r="BQ18" s="316">
        <v>69</v>
      </c>
      <c r="BR18" s="313">
        <v>105</v>
      </c>
      <c r="BS18" s="315">
        <v>0</v>
      </c>
      <c r="BT18" s="316">
        <v>181</v>
      </c>
      <c r="BU18" s="316">
        <v>240</v>
      </c>
      <c r="BV18" s="316">
        <v>121</v>
      </c>
      <c r="BW18" s="316">
        <v>62</v>
      </c>
      <c r="BX18" s="316">
        <v>22</v>
      </c>
      <c r="BY18" s="313">
        <v>626</v>
      </c>
      <c r="BZ18" s="318">
        <v>731</v>
      </c>
      <c r="CA18" s="312">
        <v>0</v>
      </c>
      <c r="CB18" s="316">
        <v>2</v>
      </c>
      <c r="CC18" s="313">
        <v>2</v>
      </c>
      <c r="CD18" s="315">
        <v>0</v>
      </c>
      <c r="CE18" s="316">
        <v>30</v>
      </c>
      <c r="CF18" s="316">
        <v>61</v>
      </c>
      <c r="CG18" s="316">
        <v>99</v>
      </c>
      <c r="CH18" s="316">
        <v>43</v>
      </c>
      <c r="CI18" s="316">
        <v>31</v>
      </c>
      <c r="CJ18" s="313">
        <v>264</v>
      </c>
      <c r="CK18" s="318">
        <v>266</v>
      </c>
      <c r="CL18" s="312">
        <v>0</v>
      </c>
      <c r="CM18" s="316">
        <v>0</v>
      </c>
      <c r="CN18" s="313">
        <v>0</v>
      </c>
      <c r="CO18" s="315">
        <v>0</v>
      </c>
      <c r="CP18" s="316">
        <v>3</v>
      </c>
      <c r="CQ18" s="316">
        <v>5</v>
      </c>
      <c r="CR18" s="316">
        <v>7</v>
      </c>
      <c r="CS18" s="316">
        <v>5</v>
      </c>
      <c r="CT18" s="316">
        <v>7</v>
      </c>
      <c r="CU18" s="313">
        <v>27</v>
      </c>
      <c r="CV18" s="318">
        <v>27</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110</v>
      </c>
      <c r="DT18" s="316">
        <v>238</v>
      </c>
      <c r="DU18" s="313">
        <v>348</v>
      </c>
      <c r="DV18" s="315">
        <v>0</v>
      </c>
      <c r="DW18" s="316">
        <v>428</v>
      </c>
      <c r="DX18" s="316">
        <v>765</v>
      </c>
      <c r="DY18" s="316">
        <v>471</v>
      </c>
      <c r="DZ18" s="316">
        <v>285</v>
      </c>
      <c r="EA18" s="316">
        <v>204</v>
      </c>
      <c r="EB18" s="313">
        <v>2153</v>
      </c>
      <c r="EC18" s="318">
        <v>2501</v>
      </c>
      <c r="ED18" s="312">
        <v>33</v>
      </c>
      <c r="EE18" s="316">
        <v>17</v>
      </c>
      <c r="EF18" s="313">
        <v>50</v>
      </c>
      <c r="EG18" s="315">
        <v>0</v>
      </c>
      <c r="EH18" s="316">
        <v>99</v>
      </c>
      <c r="EI18" s="316">
        <v>108</v>
      </c>
      <c r="EJ18" s="316">
        <v>96</v>
      </c>
      <c r="EK18" s="316">
        <v>80</v>
      </c>
      <c r="EL18" s="316">
        <v>60</v>
      </c>
      <c r="EM18" s="313">
        <v>443</v>
      </c>
      <c r="EN18" s="318">
        <v>493</v>
      </c>
      <c r="EO18" s="312">
        <v>145</v>
      </c>
      <c r="EP18" s="316">
        <v>310</v>
      </c>
      <c r="EQ18" s="313">
        <v>455</v>
      </c>
      <c r="ER18" s="315">
        <v>0</v>
      </c>
      <c r="ES18" s="316">
        <v>879</v>
      </c>
      <c r="ET18" s="316">
        <v>1065</v>
      </c>
      <c r="EU18" s="316">
        <v>592</v>
      </c>
      <c r="EV18" s="316">
        <v>314</v>
      </c>
      <c r="EW18" s="316">
        <v>217</v>
      </c>
      <c r="EX18" s="313">
        <v>3067</v>
      </c>
      <c r="EY18" s="318">
        <v>3522</v>
      </c>
    </row>
    <row r="19" spans="1:155" ht="19.5" customHeight="1" x14ac:dyDescent="0.15">
      <c r="A19" s="297" t="s">
        <v>17</v>
      </c>
      <c r="B19" s="312">
        <v>0</v>
      </c>
      <c r="C19" s="313">
        <v>0</v>
      </c>
      <c r="D19" s="314">
        <v>0</v>
      </c>
      <c r="E19" s="315">
        <v>0</v>
      </c>
      <c r="F19" s="316">
        <v>265</v>
      </c>
      <c r="G19" s="316">
        <v>427</v>
      </c>
      <c r="H19" s="316">
        <v>229</v>
      </c>
      <c r="I19" s="316">
        <v>156</v>
      </c>
      <c r="J19" s="316">
        <v>121</v>
      </c>
      <c r="K19" s="317">
        <v>1198</v>
      </c>
      <c r="L19" s="318">
        <v>1198</v>
      </c>
      <c r="M19" s="312">
        <v>0</v>
      </c>
      <c r="N19" s="316">
        <v>1</v>
      </c>
      <c r="O19" s="313">
        <v>1</v>
      </c>
      <c r="P19" s="315">
        <v>0</v>
      </c>
      <c r="Q19" s="316">
        <v>2</v>
      </c>
      <c r="R19" s="316">
        <v>14</v>
      </c>
      <c r="S19" s="316">
        <v>13</v>
      </c>
      <c r="T19" s="316">
        <v>49</v>
      </c>
      <c r="U19" s="316">
        <v>66</v>
      </c>
      <c r="V19" s="313">
        <v>144</v>
      </c>
      <c r="W19" s="318">
        <v>145</v>
      </c>
      <c r="X19" s="312">
        <v>34</v>
      </c>
      <c r="Y19" s="316">
        <v>68</v>
      </c>
      <c r="Z19" s="313">
        <v>102</v>
      </c>
      <c r="AA19" s="315">
        <v>0</v>
      </c>
      <c r="AB19" s="316">
        <v>128</v>
      </c>
      <c r="AC19" s="316">
        <v>223</v>
      </c>
      <c r="AD19" s="316">
        <v>128</v>
      </c>
      <c r="AE19" s="316">
        <v>137</v>
      </c>
      <c r="AF19" s="316">
        <v>128</v>
      </c>
      <c r="AG19" s="313">
        <v>744</v>
      </c>
      <c r="AH19" s="318">
        <v>846</v>
      </c>
      <c r="AI19" s="312">
        <v>3</v>
      </c>
      <c r="AJ19" s="316">
        <v>6</v>
      </c>
      <c r="AK19" s="313">
        <v>9</v>
      </c>
      <c r="AL19" s="315">
        <v>0</v>
      </c>
      <c r="AM19" s="316">
        <v>6</v>
      </c>
      <c r="AN19" s="316">
        <v>17</v>
      </c>
      <c r="AO19" s="316">
        <v>19</v>
      </c>
      <c r="AP19" s="316">
        <v>7</v>
      </c>
      <c r="AQ19" s="316">
        <v>10</v>
      </c>
      <c r="AR19" s="313">
        <v>59</v>
      </c>
      <c r="AS19" s="318">
        <v>68</v>
      </c>
      <c r="AT19" s="312">
        <v>37</v>
      </c>
      <c r="AU19" s="316">
        <v>33</v>
      </c>
      <c r="AV19" s="313">
        <v>70</v>
      </c>
      <c r="AW19" s="315">
        <v>0</v>
      </c>
      <c r="AX19" s="316">
        <v>219</v>
      </c>
      <c r="AY19" s="316">
        <v>290</v>
      </c>
      <c r="AZ19" s="316">
        <v>275</v>
      </c>
      <c r="BA19" s="316">
        <v>236</v>
      </c>
      <c r="BB19" s="316">
        <v>203</v>
      </c>
      <c r="BC19" s="317">
        <v>1223</v>
      </c>
      <c r="BD19" s="318">
        <v>1293</v>
      </c>
      <c r="BE19" s="312">
        <v>0</v>
      </c>
      <c r="BF19" s="316">
        <v>0</v>
      </c>
      <c r="BG19" s="313">
        <v>0</v>
      </c>
      <c r="BH19" s="315">
        <v>0</v>
      </c>
      <c r="BI19" s="316">
        <v>369</v>
      </c>
      <c r="BJ19" s="316">
        <v>511</v>
      </c>
      <c r="BK19" s="316">
        <v>253</v>
      </c>
      <c r="BL19" s="316">
        <v>143</v>
      </c>
      <c r="BM19" s="316">
        <v>67</v>
      </c>
      <c r="BN19" s="313">
        <v>1343</v>
      </c>
      <c r="BO19" s="318">
        <v>1343</v>
      </c>
      <c r="BP19" s="312">
        <v>15</v>
      </c>
      <c r="BQ19" s="316">
        <v>47</v>
      </c>
      <c r="BR19" s="313">
        <v>62</v>
      </c>
      <c r="BS19" s="315">
        <v>0</v>
      </c>
      <c r="BT19" s="316">
        <v>75</v>
      </c>
      <c r="BU19" s="316">
        <v>142</v>
      </c>
      <c r="BV19" s="316">
        <v>77</v>
      </c>
      <c r="BW19" s="316">
        <v>44</v>
      </c>
      <c r="BX19" s="316">
        <v>20</v>
      </c>
      <c r="BY19" s="313">
        <v>358</v>
      </c>
      <c r="BZ19" s="318">
        <v>420</v>
      </c>
      <c r="CA19" s="312">
        <v>0</v>
      </c>
      <c r="CB19" s="316">
        <v>1</v>
      </c>
      <c r="CC19" s="313">
        <v>1</v>
      </c>
      <c r="CD19" s="315">
        <v>0</v>
      </c>
      <c r="CE19" s="316">
        <v>26</v>
      </c>
      <c r="CF19" s="316">
        <v>82</v>
      </c>
      <c r="CG19" s="316">
        <v>87</v>
      </c>
      <c r="CH19" s="316">
        <v>69</v>
      </c>
      <c r="CI19" s="316">
        <v>33</v>
      </c>
      <c r="CJ19" s="313">
        <v>297</v>
      </c>
      <c r="CK19" s="318">
        <v>298</v>
      </c>
      <c r="CL19" s="312">
        <v>0</v>
      </c>
      <c r="CM19" s="316">
        <v>2</v>
      </c>
      <c r="CN19" s="313">
        <v>2</v>
      </c>
      <c r="CO19" s="315">
        <v>0</v>
      </c>
      <c r="CP19" s="316">
        <v>3</v>
      </c>
      <c r="CQ19" s="316">
        <v>13</v>
      </c>
      <c r="CR19" s="316">
        <v>10</v>
      </c>
      <c r="CS19" s="316">
        <v>8</v>
      </c>
      <c r="CT19" s="316">
        <v>4</v>
      </c>
      <c r="CU19" s="313">
        <v>38</v>
      </c>
      <c r="CV19" s="318">
        <v>40</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182</v>
      </c>
      <c r="DT19" s="316">
        <v>419</v>
      </c>
      <c r="DU19" s="313">
        <v>601</v>
      </c>
      <c r="DV19" s="315">
        <v>0</v>
      </c>
      <c r="DW19" s="316">
        <v>424</v>
      </c>
      <c r="DX19" s="316">
        <v>989</v>
      </c>
      <c r="DY19" s="316">
        <v>566</v>
      </c>
      <c r="DZ19" s="316">
        <v>442</v>
      </c>
      <c r="EA19" s="316">
        <v>262</v>
      </c>
      <c r="EB19" s="313">
        <v>2683</v>
      </c>
      <c r="EC19" s="318">
        <v>3284</v>
      </c>
      <c r="ED19" s="312">
        <v>36</v>
      </c>
      <c r="EE19" s="316">
        <v>26</v>
      </c>
      <c r="EF19" s="313">
        <v>62</v>
      </c>
      <c r="EG19" s="315">
        <v>0</v>
      </c>
      <c r="EH19" s="316">
        <v>95</v>
      </c>
      <c r="EI19" s="316">
        <v>67</v>
      </c>
      <c r="EJ19" s="316">
        <v>77</v>
      </c>
      <c r="EK19" s="316">
        <v>66</v>
      </c>
      <c r="EL19" s="316">
        <v>39</v>
      </c>
      <c r="EM19" s="313">
        <v>344</v>
      </c>
      <c r="EN19" s="318">
        <v>406</v>
      </c>
      <c r="EO19" s="312">
        <v>220</v>
      </c>
      <c r="EP19" s="316">
        <v>483</v>
      </c>
      <c r="EQ19" s="313">
        <v>703</v>
      </c>
      <c r="ER19" s="315">
        <v>0</v>
      </c>
      <c r="ES19" s="316">
        <v>925</v>
      </c>
      <c r="ET19" s="316">
        <v>1346</v>
      </c>
      <c r="EU19" s="316">
        <v>691</v>
      </c>
      <c r="EV19" s="316">
        <v>470</v>
      </c>
      <c r="EW19" s="316">
        <v>281</v>
      </c>
      <c r="EX19" s="313">
        <v>3713</v>
      </c>
      <c r="EY19" s="318">
        <v>4416</v>
      </c>
    </row>
    <row r="20" spans="1:155" ht="19.5" customHeight="1" x14ac:dyDescent="0.15">
      <c r="A20" s="297" t="s">
        <v>18</v>
      </c>
      <c r="B20" s="312">
        <v>0</v>
      </c>
      <c r="C20" s="313">
        <v>0</v>
      </c>
      <c r="D20" s="314">
        <v>0</v>
      </c>
      <c r="E20" s="315">
        <v>0</v>
      </c>
      <c r="F20" s="316">
        <v>459</v>
      </c>
      <c r="G20" s="316">
        <v>454</v>
      </c>
      <c r="H20" s="316">
        <v>243</v>
      </c>
      <c r="I20" s="316">
        <v>172</v>
      </c>
      <c r="J20" s="316">
        <v>114</v>
      </c>
      <c r="K20" s="317">
        <v>1442</v>
      </c>
      <c r="L20" s="318">
        <v>1442</v>
      </c>
      <c r="M20" s="312">
        <v>0</v>
      </c>
      <c r="N20" s="316">
        <v>1</v>
      </c>
      <c r="O20" s="313">
        <v>1</v>
      </c>
      <c r="P20" s="315">
        <v>0</v>
      </c>
      <c r="Q20" s="316">
        <v>2</v>
      </c>
      <c r="R20" s="316">
        <v>11</v>
      </c>
      <c r="S20" s="316">
        <v>16</v>
      </c>
      <c r="T20" s="316">
        <v>32</v>
      </c>
      <c r="U20" s="316">
        <v>75</v>
      </c>
      <c r="V20" s="313">
        <v>136</v>
      </c>
      <c r="W20" s="318">
        <v>137</v>
      </c>
      <c r="X20" s="312">
        <v>26</v>
      </c>
      <c r="Y20" s="316">
        <v>82</v>
      </c>
      <c r="Z20" s="313">
        <v>108</v>
      </c>
      <c r="AA20" s="315">
        <v>0</v>
      </c>
      <c r="AB20" s="316">
        <v>211</v>
      </c>
      <c r="AC20" s="316">
        <v>282</v>
      </c>
      <c r="AD20" s="316">
        <v>168</v>
      </c>
      <c r="AE20" s="316">
        <v>128</v>
      </c>
      <c r="AF20" s="316">
        <v>110</v>
      </c>
      <c r="AG20" s="313">
        <v>899</v>
      </c>
      <c r="AH20" s="318">
        <v>1007</v>
      </c>
      <c r="AI20" s="312">
        <v>9</v>
      </c>
      <c r="AJ20" s="316">
        <v>15</v>
      </c>
      <c r="AK20" s="313">
        <v>24</v>
      </c>
      <c r="AL20" s="315">
        <v>0</v>
      </c>
      <c r="AM20" s="316">
        <v>34</v>
      </c>
      <c r="AN20" s="316">
        <v>22</v>
      </c>
      <c r="AO20" s="316">
        <v>31</v>
      </c>
      <c r="AP20" s="316">
        <v>18</v>
      </c>
      <c r="AQ20" s="316">
        <v>16</v>
      </c>
      <c r="AR20" s="313">
        <v>121</v>
      </c>
      <c r="AS20" s="318">
        <v>145</v>
      </c>
      <c r="AT20" s="312">
        <v>46</v>
      </c>
      <c r="AU20" s="316">
        <v>45</v>
      </c>
      <c r="AV20" s="313">
        <v>91</v>
      </c>
      <c r="AW20" s="315">
        <v>0</v>
      </c>
      <c r="AX20" s="316">
        <v>334</v>
      </c>
      <c r="AY20" s="316">
        <v>399</v>
      </c>
      <c r="AZ20" s="316">
        <v>372</v>
      </c>
      <c r="BA20" s="316">
        <v>323</v>
      </c>
      <c r="BB20" s="316">
        <v>242</v>
      </c>
      <c r="BC20" s="317">
        <v>1670</v>
      </c>
      <c r="BD20" s="318">
        <v>1761</v>
      </c>
      <c r="BE20" s="312">
        <v>0</v>
      </c>
      <c r="BF20" s="316">
        <v>0</v>
      </c>
      <c r="BG20" s="313">
        <v>0</v>
      </c>
      <c r="BH20" s="315">
        <v>0</v>
      </c>
      <c r="BI20" s="316">
        <v>542</v>
      </c>
      <c r="BJ20" s="316">
        <v>534</v>
      </c>
      <c r="BK20" s="316">
        <v>297</v>
      </c>
      <c r="BL20" s="316">
        <v>161</v>
      </c>
      <c r="BM20" s="316">
        <v>66</v>
      </c>
      <c r="BN20" s="313">
        <v>1600</v>
      </c>
      <c r="BO20" s="318">
        <v>1600</v>
      </c>
      <c r="BP20" s="312">
        <v>38</v>
      </c>
      <c r="BQ20" s="316">
        <v>82</v>
      </c>
      <c r="BR20" s="313">
        <v>120</v>
      </c>
      <c r="BS20" s="315">
        <v>0</v>
      </c>
      <c r="BT20" s="316">
        <v>155</v>
      </c>
      <c r="BU20" s="316">
        <v>176</v>
      </c>
      <c r="BV20" s="316">
        <v>72</v>
      </c>
      <c r="BW20" s="316">
        <v>45</v>
      </c>
      <c r="BX20" s="316">
        <v>17</v>
      </c>
      <c r="BY20" s="313">
        <v>465</v>
      </c>
      <c r="BZ20" s="318">
        <v>585</v>
      </c>
      <c r="CA20" s="312">
        <v>1</v>
      </c>
      <c r="CB20" s="316">
        <v>1</v>
      </c>
      <c r="CC20" s="313">
        <v>2</v>
      </c>
      <c r="CD20" s="315">
        <v>0</v>
      </c>
      <c r="CE20" s="316">
        <v>44</v>
      </c>
      <c r="CF20" s="316">
        <v>77</v>
      </c>
      <c r="CG20" s="316">
        <v>135</v>
      </c>
      <c r="CH20" s="316">
        <v>80</v>
      </c>
      <c r="CI20" s="316">
        <v>46</v>
      </c>
      <c r="CJ20" s="313">
        <v>382</v>
      </c>
      <c r="CK20" s="318">
        <v>384</v>
      </c>
      <c r="CL20" s="312">
        <v>0</v>
      </c>
      <c r="CM20" s="316">
        <v>0</v>
      </c>
      <c r="CN20" s="313">
        <v>0</v>
      </c>
      <c r="CO20" s="315">
        <v>0</v>
      </c>
      <c r="CP20" s="316">
        <v>1</v>
      </c>
      <c r="CQ20" s="316">
        <v>2</v>
      </c>
      <c r="CR20" s="316">
        <v>1</v>
      </c>
      <c r="CS20" s="316">
        <v>2</v>
      </c>
      <c r="CT20" s="316">
        <v>2</v>
      </c>
      <c r="CU20" s="313">
        <v>8</v>
      </c>
      <c r="CV20" s="318">
        <v>8</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194</v>
      </c>
      <c r="DT20" s="316">
        <v>447</v>
      </c>
      <c r="DU20" s="313">
        <v>641</v>
      </c>
      <c r="DV20" s="315">
        <v>0</v>
      </c>
      <c r="DW20" s="316">
        <v>653</v>
      </c>
      <c r="DX20" s="316">
        <v>962</v>
      </c>
      <c r="DY20" s="316">
        <v>566</v>
      </c>
      <c r="DZ20" s="316">
        <v>381</v>
      </c>
      <c r="EA20" s="316">
        <v>233</v>
      </c>
      <c r="EB20" s="313">
        <v>2795</v>
      </c>
      <c r="EC20" s="318">
        <v>3436</v>
      </c>
      <c r="ED20" s="312">
        <v>21</v>
      </c>
      <c r="EE20" s="316">
        <v>21</v>
      </c>
      <c r="EF20" s="313">
        <v>42</v>
      </c>
      <c r="EG20" s="315">
        <v>0</v>
      </c>
      <c r="EH20" s="316">
        <v>124</v>
      </c>
      <c r="EI20" s="316">
        <v>101</v>
      </c>
      <c r="EJ20" s="316">
        <v>83</v>
      </c>
      <c r="EK20" s="316">
        <v>90</v>
      </c>
      <c r="EL20" s="316">
        <v>55</v>
      </c>
      <c r="EM20" s="313">
        <v>453</v>
      </c>
      <c r="EN20" s="318">
        <v>495</v>
      </c>
      <c r="EO20" s="312">
        <v>246</v>
      </c>
      <c r="EP20" s="316">
        <v>538</v>
      </c>
      <c r="EQ20" s="313">
        <v>784</v>
      </c>
      <c r="ER20" s="315">
        <v>0</v>
      </c>
      <c r="ES20" s="316">
        <v>1404</v>
      </c>
      <c r="ET20" s="316">
        <v>1348</v>
      </c>
      <c r="EU20" s="316">
        <v>700</v>
      </c>
      <c r="EV20" s="316">
        <v>416</v>
      </c>
      <c r="EW20" s="316">
        <v>243</v>
      </c>
      <c r="EX20" s="313">
        <v>4111</v>
      </c>
      <c r="EY20" s="318">
        <v>4895</v>
      </c>
    </row>
    <row r="21" spans="1:155" ht="19.5" customHeight="1" x14ac:dyDescent="0.15">
      <c r="A21" s="297" t="s">
        <v>19</v>
      </c>
      <c r="B21" s="312">
        <v>0</v>
      </c>
      <c r="C21" s="313">
        <v>0</v>
      </c>
      <c r="D21" s="314">
        <v>0</v>
      </c>
      <c r="E21" s="315">
        <v>0</v>
      </c>
      <c r="F21" s="316">
        <v>168</v>
      </c>
      <c r="G21" s="316">
        <v>137</v>
      </c>
      <c r="H21" s="316">
        <v>102</v>
      </c>
      <c r="I21" s="316">
        <v>57</v>
      </c>
      <c r="J21" s="316">
        <v>53</v>
      </c>
      <c r="K21" s="317">
        <v>517</v>
      </c>
      <c r="L21" s="318">
        <v>517</v>
      </c>
      <c r="M21" s="312">
        <v>0</v>
      </c>
      <c r="N21" s="316">
        <v>0</v>
      </c>
      <c r="O21" s="313">
        <v>0</v>
      </c>
      <c r="P21" s="315">
        <v>0</v>
      </c>
      <c r="Q21" s="316">
        <v>4</v>
      </c>
      <c r="R21" s="316">
        <v>10</v>
      </c>
      <c r="S21" s="316">
        <v>6</v>
      </c>
      <c r="T21" s="316">
        <v>22</v>
      </c>
      <c r="U21" s="316">
        <v>28</v>
      </c>
      <c r="V21" s="313">
        <v>70</v>
      </c>
      <c r="W21" s="318">
        <v>70</v>
      </c>
      <c r="X21" s="312">
        <v>20</v>
      </c>
      <c r="Y21" s="316">
        <v>34</v>
      </c>
      <c r="Z21" s="313">
        <v>54</v>
      </c>
      <c r="AA21" s="315">
        <v>0</v>
      </c>
      <c r="AB21" s="316">
        <v>117</v>
      </c>
      <c r="AC21" s="316">
        <v>113</v>
      </c>
      <c r="AD21" s="316">
        <v>85</v>
      </c>
      <c r="AE21" s="316">
        <v>71</v>
      </c>
      <c r="AF21" s="316">
        <v>63</v>
      </c>
      <c r="AG21" s="313">
        <v>449</v>
      </c>
      <c r="AH21" s="318">
        <v>503</v>
      </c>
      <c r="AI21" s="312">
        <v>4</v>
      </c>
      <c r="AJ21" s="316">
        <v>16</v>
      </c>
      <c r="AK21" s="313">
        <v>20</v>
      </c>
      <c r="AL21" s="315">
        <v>0</v>
      </c>
      <c r="AM21" s="316">
        <v>13</v>
      </c>
      <c r="AN21" s="316">
        <v>18</v>
      </c>
      <c r="AO21" s="316">
        <v>12</v>
      </c>
      <c r="AP21" s="316">
        <v>10</v>
      </c>
      <c r="AQ21" s="316">
        <v>6</v>
      </c>
      <c r="AR21" s="313">
        <v>59</v>
      </c>
      <c r="AS21" s="318">
        <v>79</v>
      </c>
      <c r="AT21" s="312">
        <v>16</v>
      </c>
      <c r="AU21" s="316">
        <v>29</v>
      </c>
      <c r="AV21" s="313">
        <v>45</v>
      </c>
      <c r="AW21" s="315">
        <v>0</v>
      </c>
      <c r="AX21" s="316">
        <v>144</v>
      </c>
      <c r="AY21" s="316">
        <v>146</v>
      </c>
      <c r="AZ21" s="316">
        <v>151</v>
      </c>
      <c r="BA21" s="316">
        <v>138</v>
      </c>
      <c r="BB21" s="316">
        <v>113</v>
      </c>
      <c r="BC21" s="317">
        <v>692</v>
      </c>
      <c r="BD21" s="318">
        <v>737</v>
      </c>
      <c r="BE21" s="312">
        <v>0</v>
      </c>
      <c r="BF21" s="316">
        <v>0</v>
      </c>
      <c r="BG21" s="313">
        <v>0</v>
      </c>
      <c r="BH21" s="315">
        <v>0</v>
      </c>
      <c r="BI21" s="316">
        <v>222</v>
      </c>
      <c r="BJ21" s="316">
        <v>225</v>
      </c>
      <c r="BK21" s="316">
        <v>129</v>
      </c>
      <c r="BL21" s="316">
        <v>56</v>
      </c>
      <c r="BM21" s="316">
        <v>39</v>
      </c>
      <c r="BN21" s="313">
        <v>671</v>
      </c>
      <c r="BO21" s="318">
        <v>671</v>
      </c>
      <c r="BP21" s="312">
        <v>7</v>
      </c>
      <c r="BQ21" s="316">
        <v>24</v>
      </c>
      <c r="BR21" s="313">
        <v>31</v>
      </c>
      <c r="BS21" s="315">
        <v>0</v>
      </c>
      <c r="BT21" s="316">
        <v>68</v>
      </c>
      <c r="BU21" s="316">
        <v>76</v>
      </c>
      <c r="BV21" s="316">
        <v>57</v>
      </c>
      <c r="BW21" s="316">
        <v>23</v>
      </c>
      <c r="BX21" s="316">
        <v>13</v>
      </c>
      <c r="BY21" s="313">
        <v>237</v>
      </c>
      <c r="BZ21" s="318">
        <v>268</v>
      </c>
      <c r="CA21" s="312">
        <v>1</v>
      </c>
      <c r="CB21" s="316">
        <v>1</v>
      </c>
      <c r="CC21" s="313">
        <v>2</v>
      </c>
      <c r="CD21" s="315">
        <v>0</v>
      </c>
      <c r="CE21" s="316">
        <v>15</v>
      </c>
      <c r="CF21" s="316">
        <v>42</v>
      </c>
      <c r="CG21" s="316">
        <v>54</v>
      </c>
      <c r="CH21" s="316">
        <v>30</v>
      </c>
      <c r="CI21" s="316">
        <v>17</v>
      </c>
      <c r="CJ21" s="313">
        <v>158</v>
      </c>
      <c r="CK21" s="318">
        <v>160</v>
      </c>
      <c r="CL21" s="312">
        <v>0</v>
      </c>
      <c r="CM21" s="316">
        <v>1</v>
      </c>
      <c r="CN21" s="313">
        <v>1</v>
      </c>
      <c r="CO21" s="315">
        <v>0</v>
      </c>
      <c r="CP21" s="316">
        <v>7</v>
      </c>
      <c r="CQ21" s="316">
        <v>8</v>
      </c>
      <c r="CR21" s="316">
        <v>13</v>
      </c>
      <c r="CS21" s="316">
        <v>4</v>
      </c>
      <c r="CT21" s="316">
        <v>5</v>
      </c>
      <c r="CU21" s="313">
        <v>37</v>
      </c>
      <c r="CV21" s="318">
        <v>38</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69</v>
      </c>
      <c r="DT21" s="316">
        <v>195</v>
      </c>
      <c r="DU21" s="313">
        <v>264</v>
      </c>
      <c r="DV21" s="315">
        <v>0</v>
      </c>
      <c r="DW21" s="316">
        <v>333</v>
      </c>
      <c r="DX21" s="316">
        <v>423</v>
      </c>
      <c r="DY21" s="316">
        <v>286</v>
      </c>
      <c r="DZ21" s="316">
        <v>183</v>
      </c>
      <c r="EA21" s="316">
        <v>112</v>
      </c>
      <c r="EB21" s="313">
        <v>1337</v>
      </c>
      <c r="EC21" s="318">
        <v>1601</v>
      </c>
      <c r="ED21" s="312">
        <v>10</v>
      </c>
      <c r="EE21" s="316">
        <v>16</v>
      </c>
      <c r="EF21" s="313">
        <v>26</v>
      </c>
      <c r="EG21" s="315">
        <v>0</v>
      </c>
      <c r="EH21" s="316">
        <v>66</v>
      </c>
      <c r="EI21" s="316">
        <v>46</v>
      </c>
      <c r="EJ21" s="316">
        <v>41</v>
      </c>
      <c r="EK21" s="316">
        <v>45</v>
      </c>
      <c r="EL21" s="316">
        <v>35</v>
      </c>
      <c r="EM21" s="313">
        <v>233</v>
      </c>
      <c r="EN21" s="318">
        <v>259</v>
      </c>
      <c r="EO21" s="312">
        <v>91</v>
      </c>
      <c r="EP21" s="316">
        <v>233</v>
      </c>
      <c r="EQ21" s="313">
        <v>324</v>
      </c>
      <c r="ER21" s="315">
        <v>0</v>
      </c>
      <c r="ES21" s="316">
        <v>588</v>
      </c>
      <c r="ET21" s="316">
        <v>550</v>
      </c>
      <c r="EU21" s="316">
        <v>328</v>
      </c>
      <c r="EV21" s="316">
        <v>183</v>
      </c>
      <c r="EW21" s="316">
        <v>112</v>
      </c>
      <c r="EX21" s="313">
        <v>1761</v>
      </c>
      <c r="EY21" s="318">
        <v>2085</v>
      </c>
    </row>
    <row r="22" spans="1:155" ht="19.5" customHeight="1" x14ac:dyDescent="0.15">
      <c r="A22" s="297" t="s">
        <v>20</v>
      </c>
      <c r="B22" s="312">
        <v>0</v>
      </c>
      <c r="C22" s="313">
        <v>0</v>
      </c>
      <c r="D22" s="314">
        <v>0</v>
      </c>
      <c r="E22" s="315">
        <v>0</v>
      </c>
      <c r="F22" s="316">
        <v>232</v>
      </c>
      <c r="G22" s="316">
        <v>145</v>
      </c>
      <c r="H22" s="316">
        <v>109</v>
      </c>
      <c r="I22" s="316">
        <v>68</v>
      </c>
      <c r="J22" s="316">
        <v>53</v>
      </c>
      <c r="K22" s="317">
        <v>607</v>
      </c>
      <c r="L22" s="318">
        <v>607</v>
      </c>
      <c r="M22" s="312">
        <v>0</v>
      </c>
      <c r="N22" s="316">
        <v>1</v>
      </c>
      <c r="O22" s="313">
        <v>1</v>
      </c>
      <c r="P22" s="315">
        <v>0</v>
      </c>
      <c r="Q22" s="316">
        <v>3</v>
      </c>
      <c r="R22" s="316">
        <v>4</v>
      </c>
      <c r="S22" s="316">
        <v>16</v>
      </c>
      <c r="T22" s="316">
        <v>22</v>
      </c>
      <c r="U22" s="316">
        <v>31</v>
      </c>
      <c r="V22" s="313">
        <v>76</v>
      </c>
      <c r="W22" s="318">
        <v>77</v>
      </c>
      <c r="X22" s="312">
        <v>21</v>
      </c>
      <c r="Y22" s="316">
        <v>65</v>
      </c>
      <c r="Z22" s="313">
        <v>86</v>
      </c>
      <c r="AA22" s="315">
        <v>0</v>
      </c>
      <c r="AB22" s="316">
        <v>172</v>
      </c>
      <c r="AC22" s="316">
        <v>97</v>
      </c>
      <c r="AD22" s="316">
        <v>65</v>
      </c>
      <c r="AE22" s="316">
        <v>54</v>
      </c>
      <c r="AF22" s="316">
        <v>47</v>
      </c>
      <c r="AG22" s="313">
        <v>435</v>
      </c>
      <c r="AH22" s="318">
        <v>521</v>
      </c>
      <c r="AI22" s="312">
        <v>4</v>
      </c>
      <c r="AJ22" s="316">
        <v>24</v>
      </c>
      <c r="AK22" s="313">
        <v>28</v>
      </c>
      <c r="AL22" s="315">
        <v>0</v>
      </c>
      <c r="AM22" s="316">
        <v>41</v>
      </c>
      <c r="AN22" s="316">
        <v>31</v>
      </c>
      <c r="AO22" s="316">
        <v>26</v>
      </c>
      <c r="AP22" s="316">
        <v>18</v>
      </c>
      <c r="AQ22" s="316">
        <v>14</v>
      </c>
      <c r="AR22" s="313">
        <v>130</v>
      </c>
      <c r="AS22" s="318">
        <v>158</v>
      </c>
      <c r="AT22" s="312">
        <v>17</v>
      </c>
      <c r="AU22" s="316">
        <v>55</v>
      </c>
      <c r="AV22" s="313">
        <v>72</v>
      </c>
      <c r="AW22" s="315">
        <v>0</v>
      </c>
      <c r="AX22" s="316">
        <v>168</v>
      </c>
      <c r="AY22" s="316">
        <v>192</v>
      </c>
      <c r="AZ22" s="316">
        <v>189</v>
      </c>
      <c r="BA22" s="316">
        <v>155</v>
      </c>
      <c r="BB22" s="316">
        <v>100</v>
      </c>
      <c r="BC22" s="317">
        <v>804</v>
      </c>
      <c r="BD22" s="318">
        <v>876</v>
      </c>
      <c r="BE22" s="312">
        <v>0</v>
      </c>
      <c r="BF22" s="316">
        <v>0</v>
      </c>
      <c r="BG22" s="313">
        <v>0</v>
      </c>
      <c r="BH22" s="315">
        <v>0</v>
      </c>
      <c r="BI22" s="316">
        <v>296</v>
      </c>
      <c r="BJ22" s="316">
        <v>186</v>
      </c>
      <c r="BK22" s="316">
        <v>114</v>
      </c>
      <c r="BL22" s="316">
        <v>71</v>
      </c>
      <c r="BM22" s="316">
        <v>31</v>
      </c>
      <c r="BN22" s="313">
        <v>698</v>
      </c>
      <c r="BO22" s="318">
        <v>698</v>
      </c>
      <c r="BP22" s="312">
        <v>21</v>
      </c>
      <c r="BQ22" s="316">
        <v>59</v>
      </c>
      <c r="BR22" s="313">
        <v>80</v>
      </c>
      <c r="BS22" s="315">
        <v>0</v>
      </c>
      <c r="BT22" s="316">
        <v>149</v>
      </c>
      <c r="BU22" s="316">
        <v>102</v>
      </c>
      <c r="BV22" s="316">
        <v>51</v>
      </c>
      <c r="BW22" s="316">
        <v>31</v>
      </c>
      <c r="BX22" s="316">
        <v>8</v>
      </c>
      <c r="BY22" s="313">
        <v>341</v>
      </c>
      <c r="BZ22" s="318">
        <v>421</v>
      </c>
      <c r="CA22" s="312">
        <v>2</v>
      </c>
      <c r="CB22" s="316">
        <v>7</v>
      </c>
      <c r="CC22" s="313">
        <v>9</v>
      </c>
      <c r="CD22" s="315">
        <v>0</v>
      </c>
      <c r="CE22" s="316">
        <v>40</v>
      </c>
      <c r="CF22" s="316">
        <v>47</v>
      </c>
      <c r="CG22" s="316">
        <v>56</v>
      </c>
      <c r="CH22" s="316">
        <v>43</v>
      </c>
      <c r="CI22" s="316">
        <v>20</v>
      </c>
      <c r="CJ22" s="313">
        <v>206</v>
      </c>
      <c r="CK22" s="318">
        <v>215</v>
      </c>
      <c r="CL22" s="312">
        <v>0</v>
      </c>
      <c r="CM22" s="316">
        <v>2</v>
      </c>
      <c r="CN22" s="313">
        <v>2</v>
      </c>
      <c r="CO22" s="315">
        <v>0</v>
      </c>
      <c r="CP22" s="316">
        <v>2</v>
      </c>
      <c r="CQ22" s="316">
        <v>2</v>
      </c>
      <c r="CR22" s="316">
        <v>4</v>
      </c>
      <c r="CS22" s="316">
        <v>2</v>
      </c>
      <c r="CT22" s="316">
        <v>3</v>
      </c>
      <c r="CU22" s="313">
        <v>13</v>
      </c>
      <c r="CV22" s="318">
        <v>15</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125</v>
      </c>
      <c r="DT22" s="316">
        <v>286</v>
      </c>
      <c r="DU22" s="313">
        <v>411</v>
      </c>
      <c r="DV22" s="315">
        <v>0</v>
      </c>
      <c r="DW22" s="316">
        <v>433</v>
      </c>
      <c r="DX22" s="316">
        <v>342</v>
      </c>
      <c r="DY22" s="316">
        <v>259</v>
      </c>
      <c r="DZ22" s="316">
        <v>169</v>
      </c>
      <c r="EA22" s="316">
        <v>81</v>
      </c>
      <c r="EB22" s="313">
        <v>1284</v>
      </c>
      <c r="EC22" s="318">
        <v>1695</v>
      </c>
      <c r="ED22" s="312">
        <v>15</v>
      </c>
      <c r="EE22" s="316">
        <v>29</v>
      </c>
      <c r="EF22" s="313">
        <v>44</v>
      </c>
      <c r="EG22" s="315">
        <v>0</v>
      </c>
      <c r="EH22" s="316">
        <v>60</v>
      </c>
      <c r="EI22" s="316">
        <v>71</v>
      </c>
      <c r="EJ22" s="316">
        <v>55</v>
      </c>
      <c r="EK22" s="316">
        <v>55</v>
      </c>
      <c r="EL22" s="316">
        <v>30</v>
      </c>
      <c r="EM22" s="313">
        <v>271</v>
      </c>
      <c r="EN22" s="318">
        <v>315</v>
      </c>
      <c r="EO22" s="312">
        <v>166</v>
      </c>
      <c r="EP22" s="316">
        <v>373</v>
      </c>
      <c r="EQ22" s="313">
        <v>539</v>
      </c>
      <c r="ER22" s="315">
        <v>0</v>
      </c>
      <c r="ES22" s="316">
        <v>836</v>
      </c>
      <c r="ET22" s="316">
        <v>479</v>
      </c>
      <c r="EU22" s="316">
        <v>319</v>
      </c>
      <c r="EV22" s="316">
        <v>198</v>
      </c>
      <c r="EW22" s="316">
        <v>95</v>
      </c>
      <c r="EX22" s="313">
        <v>1927</v>
      </c>
      <c r="EY22" s="318">
        <v>2466</v>
      </c>
    </row>
    <row r="23" spans="1:155" ht="19.5" customHeight="1" x14ac:dyDescent="0.15">
      <c r="A23" s="297" t="s">
        <v>21</v>
      </c>
      <c r="B23" s="312">
        <v>0</v>
      </c>
      <c r="C23" s="313">
        <v>0</v>
      </c>
      <c r="D23" s="314">
        <v>0</v>
      </c>
      <c r="E23" s="315">
        <v>0</v>
      </c>
      <c r="F23" s="316">
        <v>240</v>
      </c>
      <c r="G23" s="316">
        <v>278</v>
      </c>
      <c r="H23" s="316">
        <v>140</v>
      </c>
      <c r="I23" s="316">
        <v>102</v>
      </c>
      <c r="J23" s="316">
        <v>77</v>
      </c>
      <c r="K23" s="317">
        <v>837</v>
      </c>
      <c r="L23" s="318">
        <v>837</v>
      </c>
      <c r="M23" s="312">
        <v>0</v>
      </c>
      <c r="N23" s="316">
        <v>0</v>
      </c>
      <c r="O23" s="313">
        <v>0</v>
      </c>
      <c r="P23" s="315">
        <v>0</v>
      </c>
      <c r="Q23" s="316">
        <v>0</v>
      </c>
      <c r="R23" s="316">
        <v>5</v>
      </c>
      <c r="S23" s="316">
        <v>14</v>
      </c>
      <c r="T23" s="316">
        <v>30</v>
      </c>
      <c r="U23" s="316">
        <v>33</v>
      </c>
      <c r="V23" s="313">
        <v>82</v>
      </c>
      <c r="W23" s="318">
        <v>82</v>
      </c>
      <c r="X23" s="312">
        <v>31</v>
      </c>
      <c r="Y23" s="316">
        <v>65</v>
      </c>
      <c r="Z23" s="313">
        <v>96</v>
      </c>
      <c r="AA23" s="315">
        <v>0</v>
      </c>
      <c r="AB23" s="316">
        <v>147</v>
      </c>
      <c r="AC23" s="316">
        <v>184</v>
      </c>
      <c r="AD23" s="316">
        <v>96</v>
      </c>
      <c r="AE23" s="316">
        <v>71</v>
      </c>
      <c r="AF23" s="316">
        <v>59</v>
      </c>
      <c r="AG23" s="313">
        <v>557</v>
      </c>
      <c r="AH23" s="318">
        <v>653</v>
      </c>
      <c r="AI23" s="312">
        <v>5</v>
      </c>
      <c r="AJ23" s="316">
        <v>9</v>
      </c>
      <c r="AK23" s="313">
        <v>14</v>
      </c>
      <c r="AL23" s="315">
        <v>0</v>
      </c>
      <c r="AM23" s="316">
        <v>10</v>
      </c>
      <c r="AN23" s="316">
        <v>20</v>
      </c>
      <c r="AO23" s="316">
        <v>7</v>
      </c>
      <c r="AP23" s="316">
        <v>9</v>
      </c>
      <c r="AQ23" s="316">
        <v>7</v>
      </c>
      <c r="AR23" s="313">
        <v>53</v>
      </c>
      <c r="AS23" s="318">
        <v>67</v>
      </c>
      <c r="AT23" s="312">
        <v>30</v>
      </c>
      <c r="AU23" s="316">
        <v>28</v>
      </c>
      <c r="AV23" s="313">
        <v>58</v>
      </c>
      <c r="AW23" s="315">
        <v>0</v>
      </c>
      <c r="AX23" s="316">
        <v>181</v>
      </c>
      <c r="AY23" s="316">
        <v>258</v>
      </c>
      <c r="AZ23" s="316">
        <v>185</v>
      </c>
      <c r="BA23" s="316">
        <v>170</v>
      </c>
      <c r="BB23" s="316">
        <v>162</v>
      </c>
      <c r="BC23" s="317">
        <v>956</v>
      </c>
      <c r="BD23" s="318">
        <v>1014</v>
      </c>
      <c r="BE23" s="312">
        <v>0</v>
      </c>
      <c r="BF23" s="316">
        <v>0</v>
      </c>
      <c r="BG23" s="313">
        <v>0</v>
      </c>
      <c r="BH23" s="315">
        <v>0</v>
      </c>
      <c r="BI23" s="316">
        <v>265</v>
      </c>
      <c r="BJ23" s="316">
        <v>316</v>
      </c>
      <c r="BK23" s="316">
        <v>133</v>
      </c>
      <c r="BL23" s="316">
        <v>89</v>
      </c>
      <c r="BM23" s="316">
        <v>40</v>
      </c>
      <c r="BN23" s="313">
        <v>843</v>
      </c>
      <c r="BO23" s="318">
        <v>843</v>
      </c>
      <c r="BP23" s="312">
        <v>25</v>
      </c>
      <c r="BQ23" s="316">
        <v>38</v>
      </c>
      <c r="BR23" s="313">
        <v>63</v>
      </c>
      <c r="BS23" s="315">
        <v>0</v>
      </c>
      <c r="BT23" s="316">
        <v>43</v>
      </c>
      <c r="BU23" s="316">
        <v>66</v>
      </c>
      <c r="BV23" s="316">
        <v>32</v>
      </c>
      <c r="BW23" s="316">
        <v>24</v>
      </c>
      <c r="BX23" s="316">
        <v>16</v>
      </c>
      <c r="BY23" s="313">
        <v>181</v>
      </c>
      <c r="BZ23" s="318">
        <v>244</v>
      </c>
      <c r="CA23" s="312">
        <v>0</v>
      </c>
      <c r="CB23" s="316">
        <v>1</v>
      </c>
      <c r="CC23" s="313">
        <v>1</v>
      </c>
      <c r="CD23" s="315">
        <v>0</v>
      </c>
      <c r="CE23" s="316">
        <v>23</v>
      </c>
      <c r="CF23" s="316">
        <v>43</v>
      </c>
      <c r="CG23" s="316">
        <v>55</v>
      </c>
      <c r="CH23" s="316">
        <v>41</v>
      </c>
      <c r="CI23" s="316">
        <v>33</v>
      </c>
      <c r="CJ23" s="313">
        <v>195</v>
      </c>
      <c r="CK23" s="318">
        <v>196</v>
      </c>
      <c r="CL23" s="312">
        <v>0</v>
      </c>
      <c r="CM23" s="316">
        <v>0</v>
      </c>
      <c r="CN23" s="313">
        <v>0</v>
      </c>
      <c r="CO23" s="315">
        <v>0</v>
      </c>
      <c r="CP23" s="316">
        <v>0</v>
      </c>
      <c r="CQ23" s="316">
        <v>1</v>
      </c>
      <c r="CR23" s="316">
        <v>1</v>
      </c>
      <c r="CS23" s="316">
        <v>2</v>
      </c>
      <c r="CT23" s="316">
        <v>1</v>
      </c>
      <c r="CU23" s="313">
        <v>5</v>
      </c>
      <c r="CV23" s="318">
        <v>5</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134</v>
      </c>
      <c r="DT23" s="316">
        <v>240</v>
      </c>
      <c r="DU23" s="313">
        <v>374</v>
      </c>
      <c r="DV23" s="315">
        <v>0</v>
      </c>
      <c r="DW23" s="316">
        <v>307</v>
      </c>
      <c r="DX23" s="316">
        <v>580</v>
      </c>
      <c r="DY23" s="316">
        <v>310</v>
      </c>
      <c r="DZ23" s="316">
        <v>219</v>
      </c>
      <c r="EA23" s="316">
        <v>140</v>
      </c>
      <c r="EB23" s="313">
        <v>1556</v>
      </c>
      <c r="EC23" s="318">
        <v>1930</v>
      </c>
      <c r="ED23" s="312">
        <v>22</v>
      </c>
      <c r="EE23" s="316">
        <v>16</v>
      </c>
      <c r="EF23" s="313">
        <v>38</v>
      </c>
      <c r="EG23" s="315">
        <v>0</v>
      </c>
      <c r="EH23" s="316">
        <v>66</v>
      </c>
      <c r="EI23" s="316">
        <v>65</v>
      </c>
      <c r="EJ23" s="316">
        <v>45</v>
      </c>
      <c r="EK23" s="316">
        <v>54</v>
      </c>
      <c r="EL23" s="316">
        <v>50</v>
      </c>
      <c r="EM23" s="313">
        <v>280</v>
      </c>
      <c r="EN23" s="318">
        <v>318</v>
      </c>
      <c r="EO23" s="312">
        <v>177</v>
      </c>
      <c r="EP23" s="316">
        <v>312</v>
      </c>
      <c r="EQ23" s="313">
        <v>489</v>
      </c>
      <c r="ER23" s="315">
        <v>0</v>
      </c>
      <c r="ES23" s="316">
        <v>696</v>
      </c>
      <c r="ET23" s="316">
        <v>820</v>
      </c>
      <c r="EU23" s="316">
        <v>389</v>
      </c>
      <c r="EV23" s="316">
        <v>243</v>
      </c>
      <c r="EW23" s="316">
        <v>153</v>
      </c>
      <c r="EX23" s="313">
        <v>2301</v>
      </c>
      <c r="EY23" s="318">
        <v>2790</v>
      </c>
    </row>
    <row r="24" spans="1:155" ht="19.5" customHeight="1" x14ac:dyDescent="0.15">
      <c r="A24" s="297" t="s">
        <v>22</v>
      </c>
      <c r="B24" s="312">
        <v>0</v>
      </c>
      <c r="C24" s="313">
        <v>0</v>
      </c>
      <c r="D24" s="314">
        <v>0</v>
      </c>
      <c r="E24" s="315">
        <v>0</v>
      </c>
      <c r="F24" s="316">
        <v>58</v>
      </c>
      <c r="G24" s="316">
        <v>52</v>
      </c>
      <c r="H24" s="316">
        <v>31</v>
      </c>
      <c r="I24" s="316">
        <v>20</v>
      </c>
      <c r="J24" s="316">
        <v>24</v>
      </c>
      <c r="K24" s="317">
        <v>185</v>
      </c>
      <c r="L24" s="318">
        <v>185</v>
      </c>
      <c r="M24" s="312">
        <v>0</v>
      </c>
      <c r="N24" s="316">
        <v>0</v>
      </c>
      <c r="O24" s="313">
        <v>0</v>
      </c>
      <c r="P24" s="315">
        <v>0</v>
      </c>
      <c r="Q24" s="316">
        <v>0</v>
      </c>
      <c r="R24" s="316">
        <v>1</v>
      </c>
      <c r="S24" s="316">
        <v>5</v>
      </c>
      <c r="T24" s="316">
        <v>7</v>
      </c>
      <c r="U24" s="316">
        <v>14</v>
      </c>
      <c r="V24" s="313">
        <v>27</v>
      </c>
      <c r="W24" s="318">
        <v>27</v>
      </c>
      <c r="X24" s="312">
        <v>4</v>
      </c>
      <c r="Y24" s="316">
        <v>20</v>
      </c>
      <c r="Z24" s="313">
        <v>24</v>
      </c>
      <c r="AA24" s="315">
        <v>0</v>
      </c>
      <c r="AB24" s="316">
        <v>44</v>
      </c>
      <c r="AC24" s="316">
        <v>54</v>
      </c>
      <c r="AD24" s="316">
        <v>29</v>
      </c>
      <c r="AE24" s="316">
        <v>37</v>
      </c>
      <c r="AF24" s="316">
        <v>32</v>
      </c>
      <c r="AG24" s="313">
        <v>196</v>
      </c>
      <c r="AH24" s="318">
        <v>220</v>
      </c>
      <c r="AI24" s="312">
        <v>0</v>
      </c>
      <c r="AJ24" s="316">
        <v>0</v>
      </c>
      <c r="AK24" s="313">
        <v>0</v>
      </c>
      <c r="AL24" s="315">
        <v>0</v>
      </c>
      <c r="AM24" s="316">
        <v>9</v>
      </c>
      <c r="AN24" s="316">
        <v>5</v>
      </c>
      <c r="AO24" s="316">
        <v>3</v>
      </c>
      <c r="AP24" s="316">
        <v>3</v>
      </c>
      <c r="AQ24" s="316">
        <v>3</v>
      </c>
      <c r="AR24" s="313">
        <v>23</v>
      </c>
      <c r="AS24" s="318">
        <v>23</v>
      </c>
      <c r="AT24" s="312">
        <v>9</v>
      </c>
      <c r="AU24" s="316">
        <v>8</v>
      </c>
      <c r="AV24" s="313">
        <v>17</v>
      </c>
      <c r="AW24" s="315">
        <v>0</v>
      </c>
      <c r="AX24" s="316">
        <v>52</v>
      </c>
      <c r="AY24" s="316">
        <v>51</v>
      </c>
      <c r="AZ24" s="316">
        <v>56</v>
      </c>
      <c r="BA24" s="316">
        <v>47</v>
      </c>
      <c r="BB24" s="316">
        <v>34</v>
      </c>
      <c r="BC24" s="317">
        <v>240</v>
      </c>
      <c r="BD24" s="318">
        <v>257</v>
      </c>
      <c r="BE24" s="312">
        <v>0</v>
      </c>
      <c r="BF24" s="316">
        <v>0</v>
      </c>
      <c r="BG24" s="313">
        <v>0</v>
      </c>
      <c r="BH24" s="315">
        <v>0</v>
      </c>
      <c r="BI24" s="316">
        <v>98</v>
      </c>
      <c r="BJ24" s="316">
        <v>116</v>
      </c>
      <c r="BK24" s="316">
        <v>55</v>
      </c>
      <c r="BL24" s="316">
        <v>33</v>
      </c>
      <c r="BM24" s="316">
        <v>14</v>
      </c>
      <c r="BN24" s="313">
        <v>316</v>
      </c>
      <c r="BO24" s="318">
        <v>316</v>
      </c>
      <c r="BP24" s="312">
        <v>2</v>
      </c>
      <c r="BQ24" s="316">
        <v>8</v>
      </c>
      <c r="BR24" s="313">
        <v>10</v>
      </c>
      <c r="BS24" s="315">
        <v>0</v>
      </c>
      <c r="BT24" s="316">
        <v>25</v>
      </c>
      <c r="BU24" s="316">
        <v>34</v>
      </c>
      <c r="BV24" s="316">
        <v>14</v>
      </c>
      <c r="BW24" s="316">
        <v>14</v>
      </c>
      <c r="BX24" s="316">
        <v>9</v>
      </c>
      <c r="BY24" s="313">
        <v>96</v>
      </c>
      <c r="BZ24" s="318">
        <v>106</v>
      </c>
      <c r="CA24" s="312">
        <v>0</v>
      </c>
      <c r="CB24" s="316">
        <v>1</v>
      </c>
      <c r="CC24" s="313">
        <v>1</v>
      </c>
      <c r="CD24" s="315">
        <v>0</v>
      </c>
      <c r="CE24" s="316">
        <v>10</v>
      </c>
      <c r="CF24" s="316">
        <v>25</v>
      </c>
      <c r="CG24" s="316">
        <v>31</v>
      </c>
      <c r="CH24" s="316">
        <v>22</v>
      </c>
      <c r="CI24" s="316">
        <v>6</v>
      </c>
      <c r="CJ24" s="313">
        <v>94</v>
      </c>
      <c r="CK24" s="318">
        <v>95</v>
      </c>
      <c r="CL24" s="312">
        <v>0</v>
      </c>
      <c r="CM24" s="316">
        <v>0</v>
      </c>
      <c r="CN24" s="313">
        <v>0</v>
      </c>
      <c r="CO24" s="315">
        <v>0</v>
      </c>
      <c r="CP24" s="316">
        <v>1</v>
      </c>
      <c r="CQ24" s="316">
        <v>4</v>
      </c>
      <c r="CR24" s="316">
        <v>1</v>
      </c>
      <c r="CS24" s="316">
        <v>5</v>
      </c>
      <c r="CT24" s="316">
        <v>1</v>
      </c>
      <c r="CU24" s="313">
        <v>12</v>
      </c>
      <c r="CV24" s="318">
        <v>12</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35</v>
      </c>
      <c r="DT24" s="316">
        <v>103</v>
      </c>
      <c r="DU24" s="313">
        <v>138</v>
      </c>
      <c r="DV24" s="315">
        <v>0</v>
      </c>
      <c r="DW24" s="316">
        <v>167</v>
      </c>
      <c r="DX24" s="316">
        <v>219</v>
      </c>
      <c r="DY24" s="316">
        <v>126</v>
      </c>
      <c r="DZ24" s="316">
        <v>89</v>
      </c>
      <c r="EA24" s="316">
        <v>58</v>
      </c>
      <c r="EB24" s="313">
        <v>659</v>
      </c>
      <c r="EC24" s="318">
        <v>797</v>
      </c>
      <c r="ED24" s="312">
        <v>12</v>
      </c>
      <c r="EE24" s="316">
        <v>5</v>
      </c>
      <c r="EF24" s="313">
        <v>17</v>
      </c>
      <c r="EG24" s="315">
        <v>0</v>
      </c>
      <c r="EH24" s="316">
        <v>35</v>
      </c>
      <c r="EI24" s="316">
        <v>27</v>
      </c>
      <c r="EJ24" s="316">
        <v>27</v>
      </c>
      <c r="EK24" s="316">
        <v>23</v>
      </c>
      <c r="EL24" s="316">
        <v>11</v>
      </c>
      <c r="EM24" s="313">
        <v>123</v>
      </c>
      <c r="EN24" s="318">
        <v>140</v>
      </c>
      <c r="EO24" s="312">
        <v>42</v>
      </c>
      <c r="EP24" s="316">
        <v>122</v>
      </c>
      <c r="EQ24" s="313">
        <v>164</v>
      </c>
      <c r="ER24" s="315">
        <v>0</v>
      </c>
      <c r="ES24" s="316">
        <v>317</v>
      </c>
      <c r="ET24" s="316">
        <v>305</v>
      </c>
      <c r="EU24" s="316">
        <v>152</v>
      </c>
      <c r="EV24" s="316">
        <v>97</v>
      </c>
      <c r="EW24" s="316">
        <v>58</v>
      </c>
      <c r="EX24" s="313">
        <v>929</v>
      </c>
      <c r="EY24" s="318">
        <v>1093</v>
      </c>
    </row>
    <row r="25" spans="1:155" ht="19.5" customHeight="1" x14ac:dyDescent="0.15">
      <c r="A25" s="297" t="s">
        <v>23</v>
      </c>
      <c r="B25" s="312">
        <v>0</v>
      </c>
      <c r="C25" s="313">
        <v>0</v>
      </c>
      <c r="D25" s="314">
        <v>0</v>
      </c>
      <c r="E25" s="315">
        <v>0</v>
      </c>
      <c r="F25" s="316">
        <v>115</v>
      </c>
      <c r="G25" s="316">
        <v>130</v>
      </c>
      <c r="H25" s="316">
        <v>57</v>
      </c>
      <c r="I25" s="316">
        <v>49</v>
      </c>
      <c r="J25" s="316">
        <v>26</v>
      </c>
      <c r="K25" s="317">
        <v>377</v>
      </c>
      <c r="L25" s="318">
        <v>377</v>
      </c>
      <c r="M25" s="312">
        <v>0</v>
      </c>
      <c r="N25" s="316">
        <v>0</v>
      </c>
      <c r="O25" s="313">
        <v>0</v>
      </c>
      <c r="P25" s="315">
        <v>0</v>
      </c>
      <c r="Q25" s="316">
        <v>0</v>
      </c>
      <c r="R25" s="316">
        <v>2</v>
      </c>
      <c r="S25" s="316">
        <v>4</v>
      </c>
      <c r="T25" s="316">
        <v>10</v>
      </c>
      <c r="U25" s="316">
        <v>12</v>
      </c>
      <c r="V25" s="313">
        <v>28</v>
      </c>
      <c r="W25" s="318">
        <v>28</v>
      </c>
      <c r="X25" s="312">
        <v>28</v>
      </c>
      <c r="Y25" s="316">
        <v>32</v>
      </c>
      <c r="Z25" s="313">
        <v>60</v>
      </c>
      <c r="AA25" s="315">
        <v>0</v>
      </c>
      <c r="AB25" s="316">
        <v>83</v>
      </c>
      <c r="AC25" s="316">
        <v>105</v>
      </c>
      <c r="AD25" s="316">
        <v>60</v>
      </c>
      <c r="AE25" s="316">
        <v>42</v>
      </c>
      <c r="AF25" s="316">
        <v>32</v>
      </c>
      <c r="AG25" s="313">
        <v>322</v>
      </c>
      <c r="AH25" s="318">
        <v>382</v>
      </c>
      <c r="AI25" s="312">
        <v>3</v>
      </c>
      <c r="AJ25" s="316">
        <v>5</v>
      </c>
      <c r="AK25" s="313">
        <v>8</v>
      </c>
      <c r="AL25" s="315">
        <v>0</v>
      </c>
      <c r="AM25" s="316">
        <v>4</v>
      </c>
      <c r="AN25" s="316">
        <v>14</v>
      </c>
      <c r="AO25" s="316">
        <v>12</v>
      </c>
      <c r="AP25" s="316">
        <v>6</v>
      </c>
      <c r="AQ25" s="316">
        <v>8</v>
      </c>
      <c r="AR25" s="313">
        <v>44</v>
      </c>
      <c r="AS25" s="318">
        <v>52</v>
      </c>
      <c r="AT25" s="312">
        <v>12</v>
      </c>
      <c r="AU25" s="316">
        <v>10</v>
      </c>
      <c r="AV25" s="313">
        <v>22</v>
      </c>
      <c r="AW25" s="315">
        <v>0</v>
      </c>
      <c r="AX25" s="316">
        <v>125</v>
      </c>
      <c r="AY25" s="316">
        <v>140</v>
      </c>
      <c r="AZ25" s="316">
        <v>114</v>
      </c>
      <c r="BA25" s="316">
        <v>102</v>
      </c>
      <c r="BB25" s="316">
        <v>96</v>
      </c>
      <c r="BC25" s="317">
        <v>577</v>
      </c>
      <c r="BD25" s="318">
        <v>599</v>
      </c>
      <c r="BE25" s="312">
        <v>0</v>
      </c>
      <c r="BF25" s="316">
        <v>0</v>
      </c>
      <c r="BG25" s="313">
        <v>0</v>
      </c>
      <c r="BH25" s="315">
        <v>0</v>
      </c>
      <c r="BI25" s="316">
        <v>280</v>
      </c>
      <c r="BJ25" s="316">
        <v>222</v>
      </c>
      <c r="BK25" s="316">
        <v>109</v>
      </c>
      <c r="BL25" s="316">
        <v>55</v>
      </c>
      <c r="BM25" s="316">
        <v>35</v>
      </c>
      <c r="BN25" s="313">
        <v>701</v>
      </c>
      <c r="BO25" s="318">
        <v>701</v>
      </c>
      <c r="BP25" s="312">
        <v>4</v>
      </c>
      <c r="BQ25" s="316">
        <v>11</v>
      </c>
      <c r="BR25" s="313">
        <v>15</v>
      </c>
      <c r="BS25" s="315">
        <v>0</v>
      </c>
      <c r="BT25" s="316">
        <v>44</v>
      </c>
      <c r="BU25" s="316">
        <v>63</v>
      </c>
      <c r="BV25" s="316">
        <v>20</v>
      </c>
      <c r="BW25" s="316">
        <v>21</v>
      </c>
      <c r="BX25" s="316">
        <v>5</v>
      </c>
      <c r="BY25" s="313">
        <v>153</v>
      </c>
      <c r="BZ25" s="318">
        <v>168</v>
      </c>
      <c r="CA25" s="312">
        <v>0</v>
      </c>
      <c r="CB25" s="316">
        <v>2</v>
      </c>
      <c r="CC25" s="313">
        <v>2</v>
      </c>
      <c r="CD25" s="315">
        <v>0</v>
      </c>
      <c r="CE25" s="316">
        <v>24</v>
      </c>
      <c r="CF25" s="316">
        <v>38</v>
      </c>
      <c r="CG25" s="316">
        <v>40</v>
      </c>
      <c r="CH25" s="316">
        <v>35</v>
      </c>
      <c r="CI25" s="316">
        <v>15</v>
      </c>
      <c r="CJ25" s="313">
        <v>152</v>
      </c>
      <c r="CK25" s="318">
        <v>154</v>
      </c>
      <c r="CL25" s="312">
        <v>0</v>
      </c>
      <c r="CM25" s="316">
        <v>0</v>
      </c>
      <c r="CN25" s="313">
        <v>0</v>
      </c>
      <c r="CO25" s="315">
        <v>0</v>
      </c>
      <c r="CP25" s="316">
        <v>1</v>
      </c>
      <c r="CQ25" s="316">
        <v>4</v>
      </c>
      <c r="CR25" s="316">
        <v>2</v>
      </c>
      <c r="CS25" s="316">
        <v>4</v>
      </c>
      <c r="CT25" s="316">
        <v>3</v>
      </c>
      <c r="CU25" s="313">
        <v>14</v>
      </c>
      <c r="CV25" s="318">
        <v>14</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79</v>
      </c>
      <c r="DT25" s="316">
        <v>158</v>
      </c>
      <c r="DU25" s="313">
        <v>237</v>
      </c>
      <c r="DV25" s="315">
        <v>0</v>
      </c>
      <c r="DW25" s="316">
        <v>218</v>
      </c>
      <c r="DX25" s="316">
        <v>339</v>
      </c>
      <c r="DY25" s="316">
        <v>175</v>
      </c>
      <c r="DZ25" s="316">
        <v>135</v>
      </c>
      <c r="EA25" s="316">
        <v>78</v>
      </c>
      <c r="EB25" s="313">
        <v>945</v>
      </c>
      <c r="EC25" s="318">
        <v>1182</v>
      </c>
      <c r="ED25" s="312">
        <v>9</v>
      </c>
      <c r="EE25" s="316">
        <v>4</v>
      </c>
      <c r="EF25" s="313">
        <v>13</v>
      </c>
      <c r="EG25" s="315">
        <v>0</v>
      </c>
      <c r="EH25" s="316">
        <v>45</v>
      </c>
      <c r="EI25" s="316">
        <v>37</v>
      </c>
      <c r="EJ25" s="316">
        <v>28</v>
      </c>
      <c r="EK25" s="316">
        <v>32</v>
      </c>
      <c r="EL25" s="316">
        <v>33</v>
      </c>
      <c r="EM25" s="313">
        <v>175</v>
      </c>
      <c r="EN25" s="318">
        <v>188</v>
      </c>
      <c r="EO25" s="312">
        <v>107</v>
      </c>
      <c r="EP25" s="316">
        <v>184</v>
      </c>
      <c r="EQ25" s="313">
        <v>291</v>
      </c>
      <c r="ER25" s="315">
        <v>0</v>
      </c>
      <c r="ES25" s="316">
        <v>493</v>
      </c>
      <c r="ET25" s="316">
        <v>481</v>
      </c>
      <c r="EU25" s="316">
        <v>221</v>
      </c>
      <c r="EV25" s="316">
        <v>156</v>
      </c>
      <c r="EW25" s="316">
        <v>82</v>
      </c>
      <c r="EX25" s="313">
        <v>1433</v>
      </c>
      <c r="EY25" s="318">
        <v>1724</v>
      </c>
    </row>
    <row r="26" spans="1:155" ht="19.5" customHeight="1" x14ac:dyDescent="0.15">
      <c r="A26" s="297" t="s">
        <v>24</v>
      </c>
      <c r="B26" s="312">
        <v>0</v>
      </c>
      <c r="C26" s="313">
        <v>0</v>
      </c>
      <c r="D26" s="314">
        <v>0</v>
      </c>
      <c r="E26" s="315">
        <v>0</v>
      </c>
      <c r="F26" s="316">
        <v>66</v>
      </c>
      <c r="G26" s="316">
        <v>51</v>
      </c>
      <c r="H26" s="316">
        <v>25</v>
      </c>
      <c r="I26" s="316">
        <v>23</v>
      </c>
      <c r="J26" s="316">
        <v>41</v>
      </c>
      <c r="K26" s="317">
        <v>206</v>
      </c>
      <c r="L26" s="318">
        <v>206</v>
      </c>
      <c r="M26" s="312">
        <v>0</v>
      </c>
      <c r="N26" s="316">
        <v>0</v>
      </c>
      <c r="O26" s="313">
        <v>0</v>
      </c>
      <c r="P26" s="315">
        <v>0</v>
      </c>
      <c r="Q26" s="316">
        <v>0</v>
      </c>
      <c r="R26" s="316">
        <v>2</v>
      </c>
      <c r="S26" s="316">
        <v>6</v>
      </c>
      <c r="T26" s="316">
        <v>6</v>
      </c>
      <c r="U26" s="316">
        <v>15</v>
      </c>
      <c r="V26" s="313">
        <v>29</v>
      </c>
      <c r="W26" s="318">
        <v>29</v>
      </c>
      <c r="X26" s="312">
        <v>14</v>
      </c>
      <c r="Y26" s="316">
        <v>15</v>
      </c>
      <c r="Z26" s="313">
        <v>29</v>
      </c>
      <c r="AA26" s="315">
        <v>0</v>
      </c>
      <c r="AB26" s="316">
        <v>49</v>
      </c>
      <c r="AC26" s="316">
        <v>33</v>
      </c>
      <c r="AD26" s="316">
        <v>28</v>
      </c>
      <c r="AE26" s="316">
        <v>13</v>
      </c>
      <c r="AF26" s="316">
        <v>26</v>
      </c>
      <c r="AG26" s="313">
        <v>149</v>
      </c>
      <c r="AH26" s="318">
        <v>178</v>
      </c>
      <c r="AI26" s="312">
        <v>1</v>
      </c>
      <c r="AJ26" s="316">
        <v>4</v>
      </c>
      <c r="AK26" s="313">
        <v>5</v>
      </c>
      <c r="AL26" s="315">
        <v>0</v>
      </c>
      <c r="AM26" s="316">
        <v>5</v>
      </c>
      <c r="AN26" s="316">
        <v>5</v>
      </c>
      <c r="AO26" s="316">
        <v>2</v>
      </c>
      <c r="AP26" s="316">
        <v>2</v>
      </c>
      <c r="AQ26" s="316">
        <v>1</v>
      </c>
      <c r="AR26" s="313">
        <v>15</v>
      </c>
      <c r="AS26" s="318">
        <v>20</v>
      </c>
      <c r="AT26" s="312">
        <v>24</v>
      </c>
      <c r="AU26" s="316">
        <v>12</v>
      </c>
      <c r="AV26" s="313">
        <v>36</v>
      </c>
      <c r="AW26" s="315">
        <v>0</v>
      </c>
      <c r="AX26" s="316">
        <v>83</v>
      </c>
      <c r="AY26" s="316">
        <v>71</v>
      </c>
      <c r="AZ26" s="316">
        <v>50</v>
      </c>
      <c r="BA26" s="316">
        <v>50</v>
      </c>
      <c r="BB26" s="316">
        <v>66</v>
      </c>
      <c r="BC26" s="317">
        <v>320</v>
      </c>
      <c r="BD26" s="318">
        <v>356</v>
      </c>
      <c r="BE26" s="312">
        <v>0</v>
      </c>
      <c r="BF26" s="316">
        <v>0</v>
      </c>
      <c r="BG26" s="313">
        <v>0</v>
      </c>
      <c r="BH26" s="315">
        <v>0</v>
      </c>
      <c r="BI26" s="316">
        <v>100</v>
      </c>
      <c r="BJ26" s="316">
        <v>57</v>
      </c>
      <c r="BK26" s="316">
        <v>32</v>
      </c>
      <c r="BL26" s="316">
        <v>11</v>
      </c>
      <c r="BM26" s="316">
        <v>7</v>
      </c>
      <c r="BN26" s="313">
        <v>207</v>
      </c>
      <c r="BO26" s="318">
        <v>207</v>
      </c>
      <c r="BP26" s="312">
        <v>15</v>
      </c>
      <c r="BQ26" s="316">
        <v>12</v>
      </c>
      <c r="BR26" s="313">
        <v>27</v>
      </c>
      <c r="BS26" s="315">
        <v>0</v>
      </c>
      <c r="BT26" s="316">
        <v>44</v>
      </c>
      <c r="BU26" s="316">
        <v>24</v>
      </c>
      <c r="BV26" s="316">
        <v>17</v>
      </c>
      <c r="BW26" s="316">
        <v>9</v>
      </c>
      <c r="BX26" s="316">
        <v>10</v>
      </c>
      <c r="BY26" s="313">
        <v>104</v>
      </c>
      <c r="BZ26" s="318">
        <v>131</v>
      </c>
      <c r="CA26" s="312">
        <v>1</v>
      </c>
      <c r="CB26" s="316">
        <v>0</v>
      </c>
      <c r="CC26" s="313">
        <v>1</v>
      </c>
      <c r="CD26" s="315">
        <v>0</v>
      </c>
      <c r="CE26" s="316">
        <v>14</v>
      </c>
      <c r="CF26" s="316">
        <v>25</v>
      </c>
      <c r="CG26" s="316">
        <v>21</v>
      </c>
      <c r="CH26" s="316">
        <v>16</v>
      </c>
      <c r="CI26" s="316">
        <v>7</v>
      </c>
      <c r="CJ26" s="313">
        <v>83</v>
      </c>
      <c r="CK26" s="318">
        <v>84</v>
      </c>
      <c r="CL26" s="312">
        <v>0</v>
      </c>
      <c r="CM26" s="316">
        <v>0</v>
      </c>
      <c r="CN26" s="313">
        <v>0</v>
      </c>
      <c r="CO26" s="315">
        <v>0</v>
      </c>
      <c r="CP26" s="316">
        <v>2</v>
      </c>
      <c r="CQ26" s="316">
        <v>1</v>
      </c>
      <c r="CR26" s="316">
        <v>1</v>
      </c>
      <c r="CS26" s="316">
        <v>0</v>
      </c>
      <c r="CT26" s="316">
        <v>3</v>
      </c>
      <c r="CU26" s="313">
        <v>7</v>
      </c>
      <c r="CV26" s="318">
        <v>7</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74</v>
      </c>
      <c r="DT26" s="316">
        <v>71</v>
      </c>
      <c r="DU26" s="313">
        <v>145</v>
      </c>
      <c r="DV26" s="315">
        <v>0</v>
      </c>
      <c r="DW26" s="316">
        <v>135</v>
      </c>
      <c r="DX26" s="316">
        <v>121</v>
      </c>
      <c r="DY26" s="316">
        <v>73</v>
      </c>
      <c r="DZ26" s="316">
        <v>50</v>
      </c>
      <c r="EA26" s="316">
        <v>55</v>
      </c>
      <c r="EB26" s="313">
        <v>434</v>
      </c>
      <c r="EC26" s="318">
        <v>579</v>
      </c>
      <c r="ED26" s="312">
        <v>11</v>
      </c>
      <c r="EE26" s="316">
        <v>6</v>
      </c>
      <c r="EF26" s="313">
        <v>17</v>
      </c>
      <c r="EG26" s="315">
        <v>0</v>
      </c>
      <c r="EH26" s="316">
        <v>43</v>
      </c>
      <c r="EI26" s="316">
        <v>35</v>
      </c>
      <c r="EJ26" s="316">
        <v>16</v>
      </c>
      <c r="EK26" s="316">
        <v>25</v>
      </c>
      <c r="EL26" s="316">
        <v>18</v>
      </c>
      <c r="EM26" s="313">
        <v>137</v>
      </c>
      <c r="EN26" s="318">
        <v>154</v>
      </c>
      <c r="EO26" s="312">
        <v>92</v>
      </c>
      <c r="EP26" s="316">
        <v>83</v>
      </c>
      <c r="EQ26" s="313">
        <v>175</v>
      </c>
      <c r="ER26" s="315">
        <v>0</v>
      </c>
      <c r="ES26" s="316">
        <v>260</v>
      </c>
      <c r="ET26" s="316">
        <v>154</v>
      </c>
      <c r="EU26" s="316">
        <v>92</v>
      </c>
      <c r="EV26" s="316">
        <v>58</v>
      </c>
      <c r="EW26" s="316">
        <v>66</v>
      </c>
      <c r="EX26" s="313">
        <v>630</v>
      </c>
      <c r="EY26" s="318">
        <v>805</v>
      </c>
    </row>
    <row r="27" spans="1:155" ht="19.5" customHeight="1" x14ac:dyDescent="0.15">
      <c r="A27" s="297" t="s">
        <v>25</v>
      </c>
      <c r="B27" s="312">
        <v>0</v>
      </c>
      <c r="C27" s="313">
        <v>0</v>
      </c>
      <c r="D27" s="314">
        <v>0</v>
      </c>
      <c r="E27" s="315">
        <v>0</v>
      </c>
      <c r="F27" s="316">
        <v>74</v>
      </c>
      <c r="G27" s="316">
        <v>56</v>
      </c>
      <c r="H27" s="316">
        <v>42</v>
      </c>
      <c r="I27" s="316">
        <v>41</v>
      </c>
      <c r="J27" s="316">
        <v>40</v>
      </c>
      <c r="K27" s="317">
        <v>253</v>
      </c>
      <c r="L27" s="318">
        <v>253</v>
      </c>
      <c r="M27" s="312">
        <v>0</v>
      </c>
      <c r="N27" s="316">
        <v>0</v>
      </c>
      <c r="O27" s="313">
        <v>0</v>
      </c>
      <c r="P27" s="315">
        <v>0</v>
      </c>
      <c r="Q27" s="316">
        <v>2</v>
      </c>
      <c r="R27" s="316">
        <v>7</v>
      </c>
      <c r="S27" s="316">
        <v>6</v>
      </c>
      <c r="T27" s="316">
        <v>15</v>
      </c>
      <c r="U27" s="316">
        <v>26</v>
      </c>
      <c r="V27" s="313">
        <v>56</v>
      </c>
      <c r="W27" s="318">
        <v>56</v>
      </c>
      <c r="X27" s="312">
        <v>12</v>
      </c>
      <c r="Y27" s="316">
        <v>31</v>
      </c>
      <c r="Z27" s="313">
        <v>43</v>
      </c>
      <c r="AA27" s="315">
        <v>0</v>
      </c>
      <c r="AB27" s="316">
        <v>61</v>
      </c>
      <c r="AC27" s="316">
        <v>43</v>
      </c>
      <c r="AD27" s="316">
        <v>34</v>
      </c>
      <c r="AE27" s="316">
        <v>41</v>
      </c>
      <c r="AF27" s="316">
        <v>38</v>
      </c>
      <c r="AG27" s="313">
        <v>217</v>
      </c>
      <c r="AH27" s="318">
        <v>260</v>
      </c>
      <c r="AI27" s="312">
        <v>0</v>
      </c>
      <c r="AJ27" s="316">
        <v>0</v>
      </c>
      <c r="AK27" s="313">
        <v>0</v>
      </c>
      <c r="AL27" s="315">
        <v>0</v>
      </c>
      <c r="AM27" s="316">
        <v>5</v>
      </c>
      <c r="AN27" s="316">
        <v>4</v>
      </c>
      <c r="AO27" s="316">
        <v>6</v>
      </c>
      <c r="AP27" s="316">
        <v>2</v>
      </c>
      <c r="AQ27" s="316">
        <v>4</v>
      </c>
      <c r="AR27" s="313">
        <v>21</v>
      </c>
      <c r="AS27" s="318">
        <v>21</v>
      </c>
      <c r="AT27" s="312">
        <v>5</v>
      </c>
      <c r="AU27" s="316">
        <v>10</v>
      </c>
      <c r="AV27" s="313">
        <v>15</v>
      </c>
      <c r="AW27" s="315">
        <v>0</v>
      </c>
      <c r="AX27" s="316">
        <v>52</v>
      </c>
      <c r="AY27" s="316">
        <v>41</v>
      </c>
      <c r="AZ27" s="316">
        <v>44</v>
      </c>
      <c r="BA27" s="316">
        <v>64</v>
      </c>
      <c r="BB27" s="316">
        <v>49</v>
      </c>
      <c r="BC27" s="317">
        <v>250</v>
      </c>
      <c r="BD27" s="318">
        <v>265</v>
      </c>
      <c r="BE27" s="312">
        <v>0</v>
      </c>
      <c r="BF27" s="316">
        <v>0</v>
      </c>
      <c r="BG27" s="313">
        <v>0</v>
      </c>
      <c r="BH27" s="315">
        <v>0</v>
      </c>
      <c r="BI27" s="316">
        <v>105</v>
      </c>
      <c r="BJ27" s="316">
        <v>72</v>
      </c>
      <c r="BK27" s="316">
        <v>38</v>
      </c>
      <c r="BL27" s="316">
        <v>29</v>
      </c>
      <c r="BM27" s="316">
        <v>21</v>
      </c>
      <c r="BN27" s="313">
        <v>265</v>
      </c>
      <c r="BO27" s="318">
        <v>265</v>
      </c>
      <c r="BP27" s="312">
        <v>5</v>
      </c>
      <c r="BQ27" s="316">
        <v>12</v>
      </c>
      <c r="BR27" s="313">
        <v>17</v>
      </c>
      <c r="BS27" s="315">
        <v>0</v>
      </c>
      <c r="BT27" s="316">
        <v>31</v>
      </c>
      <c r="BU27" s="316">
        <v>51</v>
      </c>
      <c r="BV27" s="316">
        <v>23</v>
      </c>
      <c r="BW27" s="316">
        <v>19</v>
      </c>
      <c r="BX27" s="316">
        <v>7</v>
      </c>
      <c r="BY27" s="313">
        <v>131</v>
      </c>
      <c r="BZ27" s="318">
        <v>148</v>
      </c>
      <c r="CA27" s="312">
        <v>0</v>
      </c>
      <c r="CB27" s="316">
        <v>1</v>
      </c>
      <c r="CC27" s="313">
        <v>1</v>
      </c>
      <c r="CD27" s="315">
        <v>0</v>
      </c>
      <c r="CE27" s="316">
        <v>17</v>
      </c>
      <c r="CF27" s="316">
        <v>20</v>
      </c>
      <c r="CG27" s="316">
        <v>16</v>
      </c>
      <c r="CH27" s="316">
        <v>9</v>
      </c>
      <c r="CI27" s="316">
        <v>13</v>
      </c>
      <c r="CJ27" s="313">
        <v>75</v>
      </c>
      <c r="CK27" s="318">
        <v>76</v>
      </c>
      <c r="CL27" s="312">
        <v>0</v>
      </c>
      <c r="CM27" s="316">
        <v>0</v>
      </c>
      <c r="CN27" s="313">
        <v>0</v>
      </c>
      <c r="CO27" s="315">
        <v>0</v>
      </c>
      <c r="CP27" s="316">
        <v>1</v>
      </c>
      <c r="CQ27" s="316">
        <v>1</v>
      </c>
      <c r="CR27" s="316">
        <v>1</v>
      </c>
      <c r="CS27" s="316">
        <v>0</v>
      </c>
      <c r="CT27" s="316">
        <v>0</v>
      </c>
      <c r="CU27" s="313">
        <v>3</v>
      </c>
      <c r="CV27" s="318">
        <v>3</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55</v>
      </c>
      <c r="DT27" s="316">
        <v>91</v>
      </c>
      <c r="DU27" s="313">
        <v>146</v>
      </c>
      <c r="DV27" s="315">
        <v>0</v>
      </c>
      <c r="DW27" s="316">
        <v>120</v>
      </c>
      <c r="DX27" s="316">
        <v>172</v>
      </c>
      <c r="DY27" s="316">
        <v>111</v>
      </c>
      <c r="DZ27" s="316">
        <v>100</v>
      </c>
      <c r="EA27" s="316">
        <v>69</v>
      </c>
      <c r="EB27" s="313">
        <v>572</v>
      </c>
      <c r="EC27" s="318">
        <v>718</v>
      </c>
      <c r="ED27" s="312">
        <v>3</v>
      </c>
      <c r="EE27" s="316">
        <v>4</v>
      </c>
      <c r="EF27" s="313">
        <v>7</v>
      </c>
      <c r="EG27" s="315">
        <v>0</v>
      </c>
      <c r="EH27" s="316">
        <v>21</v>
      </c>
      <c r="EI27" s="316">
        <v>14</v>
      </c>
      <c r="EJ27" s="316">
        <v>12</v>
      </c>
      <c r="EK27" s="316">
        <v>22</v>
      </c>
      <c r="EL27" s="316">
        <v>9</v>
      </c>
      <c r="EM27" s="313">
        <v>78</v>
      </c>
      <c r="EN27" s="318">
        <v>85</v>
      </c>
      <c r="EO27" s="312">
        <v>67</v>
      </c>
      <c r="EP27" s="316">
        <v>117</v>
      </c>
      <c r="EQ27" s="313">
        <v>184</v>
      </c>
      <c r="ER27" s="315">
        <v>0</v>
      </c>
      <c r="ES27" s="316">
        <v>288</v>
      </c>
      <c r="ET27" s="316">
        <v>235</v>
      </c>
      <c r="EU27" s="316">
        <v>127</v>
      </c>
      <c r="EV27" s="316">
        <v>106</v>
      </c>
      <c r="EW27" s="316">
        <v>72</v>
      </c>
      <c r="EX27" s="313">
        <v>828</v>
      </c>
      <c r="EY27" s="318">
        <v>1012</v>
      </c>
    </row>
    <row r="28" spans="1:155" ht="19.5" customHeight="1" x14ac:dyDescent="0.15">
      <c r="A28" s="297" t="s">
        <v>26</v>
      </c>
      <c r="B28" s="312">
        <v>0</v>
      </c>
      <c r="C28" s="313">
        <v>0</v>
      </c>
      <c r="D28" s="314">
        <v>0</v>
      </c>
      <c r="E28" s="315">
        <v>0</v>
      </c>
      <c r="F28" s="316">
        <v>85</v>
      </c>
      <c r="G28" s="316">
        <v>66</v>
      </c>
      <c r="H28" s="316">
        <v>40</v>
      </c>
      <c r="I28" s="316">
        <v>35</v>
      </c>
      <c r="J28" s="316">
        <v>36</v>
      </c>
      <c r="K28" s="317">
        <v>262</v>
      </c>
      <c r="L28" s="318">
        <v>262</v>
      </c>
      <c r="M28" s="312">
        <v>0</v>
      </c>
      <c r="N28" s="316">
        <v>0</v>
      </c>
      <c r="O28" s="313">
        <v>0</v>
      </c>
      <c r="P28" s="315">
        <v>0</v>
      </c>
      <c r="Q28" s="316">
        <v>0</v>
      </c>
      <c r="R28" s="316">
        <v>3</v>
      </c>
      <c r="S28" s="316">
        <v>3</v>
      </c>
      <c r="T28" s="316">
        <v>14</v>
      </c>
      <c r="U28" s="316">
        <v>10</v>
      </c>
      <c r="V28" s="313">
        <v>30</v>
      </c>
      <c r="W28" s="318">
        <v>30</v>
      </c>
      <c r="X28" s="312">
        <v>5</v>
      </c>
      <c r="Y28" s="316">
        <v>18</v>
      </c>
      <c r="Z28" s="313">
        <v>23</v>
      </c>
      <c r="AA28" s="315">
        <v>0</v>
      </c>
      <c r="AB28" s="316">
        <v>50</v>
      </c>
      <c r="AC28" s="316">
        <v>42</v>
      </c>
      <c r="AD28" s="316">
        <v>34</v>
      </c>
      <c r="AE28" s="316">
        <v>34</v>
      </c>
      <c r="AF28" s="316">
        <v>37</v>
      </c>
      <c r="AG28" s="313">
        <v>197</v>
      </c>
      <c r="AH28" s="318">
        <v>220</v>
      </c>
      <c r="AI28" s="312">
        <v>1</v>
      </c>
      <c r="AJ28" s="316">
        <v>0</v>
      </c>
      <c r="AK28" s="313">
        <v>1</v>
      </c>
      <c r="AL28" s="315">
        <v>0</v>
      </c>
      <c r="AM28" s="316">
        <v>6</v>
      </c>
      <c r="AN28" s="316">
        <v>5</v>
      </c>
      <c r="AO28" s="316">
        <v>5</v>
      </c>
      <c r="AP28" s="316">
        <v>4</v>
      </c>
      <c r="AQ28" s="316">
        <v>1</v>
      </c>
      <c r="AR28" s="313">
        <v>21</v>
      </c>
      <c r="AS28" s="318">
        <v>22</v>
      </c>
      <c r="AT28" s="312">
        <v>7</v>
      </c>
      <c r="AU28" s="316">
        <v>4</v>
      </c>
      <c r="AV28" s="313">
        <v>11</v>
      </c>
      <c r="AW28" s="315">
        <v>0</v>
      </c>
      <c r="AX28" s="316">
        <v>54</v>
      </c>
      <c r="AY28" s="316">
        <v>67</v>
      </c>
      <c r="AZ28" s="316">
        <v>44</v>
      </c>
      <c r="BA28" s="316">
        <v>55</v>
      </c>
      <c r="BB28" s="316">
        <v>57</v>
      </c>
      <c r="BC28" s="317">
        <v>277</v>
      </c>
      <c r="BD28" s="318">
        <v>288</v>
      </c>
      <c r="BE28" s="312">
        <v>0</v>
      </c>
      <c r="BF28" s="316">
        <v>0</v>
      </c>
      <c r="BG28" s="313">
        <v>0</v>
      </c>
      <c r="BH28" s="315">
        <v>0</v>
      </c>
      <c r="BI28" s="316">
        <v>100</v>
      </c>
      <c r="BJ28" s="316">
        <v>69</v>
      </c>
      <c r="BK28" s="316">
        <v>42</v>
      </c>
      <c r="BL28" s="316">
        <v>24</v>
      </c>
      <c r="BM28" s="316">
        <v>19</v>
      </c>
      <c r="BN28" s="313">
        <v>254</v>
      </c>
      <c r="BO28" s="318">
        <v>254</v>
      </c>
      <c r="BP28" s="312">
        <v>5</v>
      </c>
      <c r="BQ28" s="316">
        <v>8</v>
      </c>
      <c r="BR28" s="313">
        <v>13</v>
      </c>
      <c r="BS28" s="315">
        <v>0</v>
      </c>
      <c r="BT28" s="316">
        <v>26</v>
      </c>
      <c r="BU28" s="316">
        <v>21</v>
      </c>
      <c r="BV28" s="316">
        <v>8</v>
      </c>
      <c r="BW28" s="316">
        <v>8</v>
      </c>
      <c r="BX28" s="316">
        <v>2</v>
      </c>
      <c r="BY28" s="313">
        <v>65</v>
      </c>
      <c r="BZ28" s="318">
        <v>78</v>
      </c>
      <c r="CA28" s="312">
        <v>1</v>
      </c>
      <c r="CB28" s="316">
        <v>0</v>
      </c>
      <c r="CC28" s="313">
        <v>1</v>
      </c>
      <c r="CD28" s="315">
        <v>0</v>
      </c>
      <c r="CE28" s="316">
        <v>12</v>
      </c>
      <c r="CF28" s="316">
        <v>12</v>
      </c>
      <c r="CG28" s="316">
        <v>20</v>
      </c>
      <c r="CH28" s="316">
        <v>12</v>
      </c>
      <c r="CI28" s="316">
        <v>9</v>
      </c>
      <c r="CJ28" s="313">
        <v>65</v>
      </c>
      <c r="CK28" s="318">
        <v>66</v>
      </c>
      <c r="CL28" s="312">
        <v>0</v>
      </c>
      <c r="CM28" s="316">
        <v>0</v>
      </c>
      <c r="CN28" s="313">
        <v>0</v>
      </c>
      <c r="CO28" s="315">
        <v>0</v>
      </c>
      <c r="CP28" s="316">
        <v>3</v>
      </c>
      <c r="CQ28" s="316">
        <v>3</v>
      </c>
      <c r="CR28" s="316">
        <v>4</v>
      </c>
      <c r="CS28" s="316">
        <v>1</v>
      </c>
      <c r="CT28" s="316">
        <v>0</v>
      </c>
      <c r="CU28" s="313">
        <v>11</v>
      </c>
      <c r="CV28" s="318">
        <v>11</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55</v>
      </c>
      <c r="DT28" s="316">
        <v>83</v>
      </c>
      <c r="DU28" s="313">
        <v>138</v>
      </c>
      <c r="DV28" s="315">
        <v>0</v>
      </c>
      <c r="DW28" s="316">
        <v>117</v>
      </c>
      <c r="DX28" s="316">
        <v>130</v>
      </c>
      <c r="DY28" s="316">
        <v>85</v>
      </c>
      <c r="DZ28" s="316">
        <v>74</v>
      </c>
      <c r="EA28" s="316">
        <v>59</v>
      </c>
      <c r="EB28" s="313">
        <v>465</v>
      </c>
      <c r="EC28" s="318">
        <v>603</v>
      </c>
      <c r="ED28" s="312">
        <v>5</v>
      </c>
      <c r="EE28" s="316">
        <v>1</v>
      </c>
      <c r="EF28" s="313">
        <v>6</v>
      </c>
      <c r="EG28" s="315">
        <v>0</v>
      </c>
      <c r="EH28" s="316">
        <v>31</v>
      </c>
      <c r="EI28" s="316">
        <v>22</v>
      </c>
      <c r="EJ28" s="316">
        <v>14</v>
      </c>
      <c r="EK28" s="316">
        <v>20</v>
      </c>
      <c r="EL28" s="316">
        <v>17</v>
      </c>
      <c r="EM28" s="313">
        <v>104</v>
      </c>
      <c r="EN28" s="318">
        <v>110</v>
      </c>
      <c r="EO28" s="312">
        <v>62</v>
      </c>
      <c r="EP28" s="316">
        <v>95</v>
      </c>
      <c r="EQ28" s="313">
        <v>157</v>
      </c>
      <c r="ER28" s="315">
        <v>0</v>
      </c>
      <c r="ES28" s="316">
        <v>245</v>
      </c>
      <c r="ET28" s="316">
        <v>171</v>
      </c>
      <c r="EU28" s="316">
        <v>99</v>
      </c>
      <c r="EV28" s="316">
        <v>80</v>
      </c>
      <c r="EW28" s="316">
        <v>61</v>
      </c>
      <c r="EX28" s="313">
        <v>656</v>
      </c>
      <c r="EY28" s="318">
        <v>813</v>
      </c>
    </row>
    <row r="29" spans="1:155" ht="19.5" customHeight="1" x14ac:dyDescent="0.15">
      <c r="A29" s="297" t="s">
        <v>27</v>
      </c>
      <c r="B29" s="312">
        <v>0</v>
      </c>
      <c r="C29" s="313">
        <v>0</v>
      </c>
      <c r="D29" s="314">
        <v>0</v>
      </c>
      <c r="E29" s="315">
        <v>0</v>
      </c>
      <c r="F29" s="316">
        <v>47</v>
      </c>
      <c r="G29" s="316">
        <v>51</v>
      </c>
      <c r="H29" s="316">
        <v>33</v>
      </c>
      <c r="I29" s="316">
        <v>31</v>
      </c>
      <c r="J29" s="316">
        <v>23</v>
      </c>
      <c r="K29" s="317">
        <v>185</v>
      </c>
      <c r="L29" s="318">
        <v>185</v>
      </c>
      <c r="M29" s="312">
        <v>0</v>
      </c>
      <c r="N29" s="316">
        <v>0</v>
      </c>
      <c r="O29" s="313">
        <v>0</v>
      </c>
      <c r="P29" s="315">
        <v>0</v>
      </c>
      <c r="Q29" s="316">
        <v>0</v>
      </c>
      <c r="R29" s="316">
        <v>1</v>
      </c>
      <c r="S29" s="316">
        <v>9</v>
      </c>
      <c r="T29" s="316">
        <v>11</v>
      </c>
      <c r="U29" s="316">
        <v>14</v>
      </c>
      <c r="V29" s="313">
        <v>35</v>
      </c>
      <c r="W29" s="318">
        <v>35</v>
      </c>
      <c r="X29" s="312">
        <v>12</v>
      </c>
      <c r="Y29" s="316">
        <v>28</v>
      </c>
      <c r="Z29" s="313">
        <v>40</v>
      </c>
      <c r="AA29" s="315">
        <v>0</v>
      </c>
      <c r="AB29" s="316">
        <v>25</v>
      </c>
      <c r="AC29" s="316">
        <v>36</v>
      </c>
      <c r="AD29" s="316">
        <v>35</v>
      </c>
      <c r="AE29" s="316">
        <v>33</v>
      </c>
      <c r="AF29" s="316">
        <v>18</v>
      </c>
      <c r="AG29" s="313">
        <v>147</v>
      </c>
      <c r="AH29" s="318">
        <v>187</v>
      </c>
      <c r="AI29" s="312">
        <v>1</v>
      </c>
      <c r="AJ29" s="316">
        <v>2</v>
      </c>
      <c r="AK29" s="313">
        <v>3</v>
      </c>
      <c r="AL29" s="315">
        <v>0</v>
      </c>
      <c r="AM29" s="316">
        <v>2</v>
      </c>
      <c r="AN29" s="316">
        <v>1</v>
      </c>
      <c r="AO29" s="316">
        <v>3</v>
      </c>
      <c r="AP29" s="316">
        <v>1</v>
      </c>
      <c r="AQ29" s="316">
        <v>2</v>
      </c>
      <c r="AR29" s="313">
        <v>9</v>
      </c>
      <c r="AS29" s="318">
        <v>12</v>
      </c>
      <c r="AT29" s="312">
        <v>13</v>
      </c>
      <c r="AU29" s="316">
        <v>18</v>
      </c>
      <c r="AV29" s="313">
        <v>31</v>
      </c>
      <c r="AW29" s="315">
        <v>0</v>
      </c>
      <c r="AX29" s="316">
        <v>62</v>
      </c>
      <c r="AY29" s="316">
        <v>50</v>
      </c>
      <c r="AZ29" s="316">
        <v>67</v>
      </c>
      <c r="BA29" s="316">
        <v>57</v>
      </c>
      <c r="BB29" s="316">
        <v>44</v>
      </c>
      <c r="BC29" s="317">
        <v>280</v>
      </c>
      <c r="BD29" s="318">
        <v>311</v>
      </c>
      <c r="BE29" s="312">
        <v>0</v>
      </c>
      <c r="BF29" s="316">
        <v>0</v>
      </c>
      <c r="BG29" s="313">
        <v>0</v>
      </c>
      <c r="BH29" s="315">
        <v>0</v>
      </c>
      <c r="BI29" s="316">
        <v>89</v>
      </c>
      <c r="BJ29" s="316">
        <v>68</v>
      </c>
      <c r="BK29" s="316">
        <v>45</v>
      </c>
      <c r="BL29" s="316">
        <v>23</v>
      </c>
      <c r="BM29" s="316">
        <v>11</v>
      </c>
      <c r="BN29" s="313">
        <v>236</v>
      </c>
      <c r="BO29" s="318">
        <v>236</v>
      </c>
      <c r="BP29" s="312">
        <v>7</v>
      </c>
      <c r="BQ29" s="316">
        <v>15</v>
      </c>
      <c r="BR29" s="313">
        <v>22</v>
      </c>
      <c r="BS29" s="315">
        <v>0</v>
      </c>
      <c r="BT29" s="316">
        <v>18</v>
      </c>
      <c r="BU29" s="316">
        <v>20</v>
      </c>
      <c r="BV29" s="316">
        <v>20</v>
      </c>
      <c r="BW29" s="316">
        <v>9</v>
      </c>
      <c r="BX29" s="316">
        <v>3</v>
      </c>
      <c r="BY29" s="313">
        <v>70</v>
      </c>
      <c r="BZ29" s="318">
        <v>92</v>
      </c>
      <c r="CA29" s="312">
        <v>1</v>
      </c>
      <c r="CB29" s="316">
        <v>0</v>
      </c>
      <c r="CC29" s="313">
        <v>1</v>
      </c>
      <c r="CD29" s="315">
        <v>0</v>
      </c>
      <c r="CE29" s="316">
        <v>13</v>
      </c>
      <c r="CF29" s="316">
        <v>12</v>
      </c>
      <c r="CG29" s="316">
        <v>14</v>
      </c>
      <c r="CH29" s="316">
        <v>11</v>
      </c>
      <c r="CI29" s="316">
        <v>6</v>
      </c>
      <c r="CJ29" s="313">
        <v>56</v>
      </c>
      <c r="CK29" s="318">
        <v>57</v>
      </c>
      <c r="CL29" s="312">
        <v>0</v>
      </c>
      <c r="CM29" s="316">
        <v>0</v>
      </c>
      <c r="CN29" s="313">
        <v>0</v>
      </c>
      <c r="CO29" s="315">
        <v>0</v>
      </c>
      <c r="CP29" s="316">
        <v>0</v>
      </c>
      <c r="CQ29" s="316">
        <v>0</v>
      </c>
      <c r="CR29" s="316">
        <v>1</v>
      </c>
      <c r="CS29" s="316">
        <v>3</v>
      </c>
      <c r="CT29" s="316">
        <v>2</v>
      </c>
      <c r="CU29" s="313">
        <v>6</v>
      </c>
      <c r="CV29" s="318">
        <v>6</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50</v>
      </c>
      <c r="DT29" s="316">
        <v>87</v>
      </c>
      <c r="DU29" s="313">
        <v>137</v>
      </c>
      <c r="DV29" s="315">
        <v>0</v>
      </c>
      <c r="DW29" s="316">
        <v>62</v>
      </c>
      <c r="DX29" s="316">
        <v>100</v>
      </c>
      <c r="DY29" s="316">
        <v>105</v>
      </c>
      <c r="DZ29" s="316">
        <v>52</v>
      </c>
      <c r="EA29" s="316">
        <v>37</v>
      </c>
      <c r="EB29" s="313">
        <v>356</v>
      </c>
      <c r="EC29" s="318">
        <v>493</v>
      </c>
      <c r="ED29" s="312">
        <v>16</v>
      </c>
      <c r="EE29" s="316">
        <v>15</v>
      </c>
      <c r="EF29" s="313">
        <v>31</v>
      </c>
      <c r="EG29" s="315">
        <v>0</v>
      </c>
      <c r="EH29" s="316">
        <v>29</v>
      </c>
      <c r="EI29" s="316">
        <v>29</v>
      </c>
      <c r="EJ29" s="316">
        <v>37</v>
      </c>
      <c r="EK29" s="316">
        <v>33</v>
      </c>
      <c r="EL29" s="316">
        <v>21</v>
      </c>
      <c r="EM29" s="313">
        <v>149</v>
      </c>
      <c r="EN29" s="318">
        <v>180</v>
      </c>
      <c r="EO29" s="312">
        <v>67</v>
      </c>
      <c r="EP29" s="316">
        <v>110</v>
      </c>
      <c r="EQ29" s="313">
        <v>177</v>
      </c>
      <c r="ER29" s="315">
        <v>0</v>
      </c>
      <c r="ES29" s="316">
        <v>178</v>
      </c>
      <c r="ET29" s="316">
        <v>144</v>
      </c>
      <c r="EU29" s="316">
        <v>132</v>
      </c>
      <c r="EV29" s="316">
        <v>61</v>
      </c>
      <c r="EW29" s="316">
        <v>40</v>
      </c>
      <c r="EX29" s="313">
        <v>555</v>
      </c>
      <c r="EY29" s="318">
        <v>732</v>
      </c>
    </row>
    <row r="30" spans="1:155" ht="19.5" customHeight="1" x14ac:dyDescent="0.15">
      <c r="A30" s="297" t="s">
        <v>28</v>
      </c>
      <c r="B30" s="312">
        <v>0</v>
      </c>
      <c r="C30" s="313">
        <v>0</v>
      </c>
      <c r="D30" s="314">
        <v>0</v>
      </c>
      <c r="E30" s="315">
        <v>0</v>
      </c>
      <c r="F30" s="316">
        <v>13</v>
      </c>
      <c r="G30" s="316">
        <v>23</v>
      </c>
      <c r="H30" s="316">
        <v>9</v>
      </c>
      <c r="I30" s="316">
        <v>7</v>
      </c>
      <c r="J30" s="316">
        <v>6</v>
      </c>
      <c r="K30" s="317">
        <v>58</v>
      </c>
      <c r="L30" s="318">
        <v>58</v>
      </c>
      <c r="M30" s="312">
        <v>0</v>
      </c>
      <c r="N30" s="316">
        <v>0</v>
      </c>
      <c r="O30" s="313">
        <v>0</v>
      </c>
      <c r="P30" s="315">
        <v>0</v>
      </c>
      <c r="Q30" s="316">
        <v>0</v>
      </c>
      <c r="R30" s="316">
        <v>1</v>
      </c>
      <c r="S30" s="316">
        <v>1</v>
      </c>
      <c r="T30" s="316">
        <v>8</v>
      </c>
      <c r="U30" s="316">
        <v>0</v>
      </c>
      <c r="V30" s="313">
        <v>10</v>
      </c>
      <c r="W30" s="318">
        <v>10</v>
      </c>
      <c r="X30" s="312">
        <v>0</v>
      </c>
      <c r="Y30" s="316">
        <v>6</v>
      </c>
      <c r="Z30" s="313">
        <v>6</v>
      </c>
      <c r="AA30" s="315">
        <v>0</v>
      </c>
      <c r="AB30" s="316">
        <v>10</v>
      </c>
      <c r="AC30" s="316">
        <v>22</v>
      </c>
      <c r="AD30" s="316">
        <v>10</v>
      </c>
      <c r="AE30" s="316">
        <v>12</v>
      </c>
      <c r="AF30" s="316">
        <v>7</v>
      </c>
      <c r="AG30" s="313">
        <v>61</v>
      </c>
      <c r="AH30" s="318">
        <v>67</v>
      </c>
      <c r="AI30" s="312">
        <v>0</v>
      </c>
      <c r="AJ30" s="316">
        <v>0</v>
      </c>
      <c r="AK30" s="313">
        <v>0</v>
      </c>
      <c r="AL30" s="315">
        <v>0</v>
      </c>
      <c r="AM30" s="316">
        <v>2</v>
      </c>
      <c r="AN30" s="316">
        <v>0</v>
      </c>
      <c r="AO30" s="316">
        <v>0</v>
      </c>
      <c r="AP30" s="316">
        <v>1</v>
      </c>
      <c r="AQ30" s="316">
        <v>0</v>
      </c>
      <c r="AR30" s="313">
        <v>3</v>
      </c>
      <c r="AS30" s="318">
        <v>3</v>
      </c>
      <c r="AT30" s="312">
        <v>3</v>
      </c>
      <c r="AU30" s="316">
        <v>1</v>
      </c>
      <c r="AV30" s="313">
        <v>4</v>
      </c>
      <c r="AW30" s="315">
        <v>0</v>
      </c>
      <c r="AX30" s="316">
        <v>8</v>
      </c>
      <c r="AY30" s="316">
        <v>18</v>
      </c>
      <c r="AZ30" s="316">
        <v>8</v>
      </c>
      <c r="BA30" s="316">
        <v>15</v>
      </c>
      <c r="BB30" s="316">
        <v>14</v>
      </c>
      <c r="BC30" s="317">
        <v>63</v>
      </c>
      <c r="BD30" s="318">
        <v>67</v>
      </c>
      <c r="BE30" s="312">
        <v>0</v>
      </c>
      <c r="BF30" s="316">
        <v>0</v>
      </c>
      <c r="BG30" s="313">
        <v>0</v>
      </c>
      <c r="BH30" s="315">
        <v>0</v>
      </c>
      <c r="BI30" s="316">
        <v>31</v>
      </c>
      <c r="BJ30" s="316">
        <v>38</v>
      </c>
      <c r="BK30" s="316">
        <v>22</v>
      </c>
      <c r="BL30" s="316">
        <v>8</v>
      </c>
      <c r="BM30" s="316">
        <v>3</v>
      </c>
      <c r="BN30" s="313">
        <v>102</v>
      </c>
      <c r="BO30" s="318">
        <v>102</v>
      </c>
      <c r="BP30" s="312">
        <v>0</v>
      </c>
      <c r="BQ30" s="316">
        <v>1</v>
      </c>
      <c r="BR30" s="313">
        <v>1</v>
      </c>
      <c r="BS30" s="315">
        <v>0</v>
      </c>
      <c r="BT30" s="316">
        <v>5</v>
      </c>
      <c r="BU30" s="316">
        <v>14</v>
      </c>
      <c r="BV30" s="316">
        <v>4</v>
      </c>
      <c r="BW30" s="316">
        <v>5</v>
      </c>
      <c r="BX30" s="316">
        <v>4</v>
      </c>
      <c r="BY30" s="313">
        <v>32</v>
      </c>
      <c r="BZ30" s="318">
        <v>33</v>
      </c>
      <c r="CA30" s="312">
        <v>0</v>
      </c>
      <c r="CB30" s="316">
        <v>1</v>
      </c>
      <c r="CC30" s="313">
        <v>1</v>
      </c>
      <c r="CD30" s="315">
        <v>0</v>
      </c>
      <c r="CE30" s="316">
        <v>1</v>
      </c>
      <c r="CF30" s="316">
        <v>12</v>
      </c>
      <c r="CG30" s="316">
        <v>9</v>
      </c>
      <c r="CH30" s="316">
        <v>8</v>
      </c>
      <c r="CI30" s="316">
        <v>1</v>
      </c>
      <c r="CJ30" s="313">
        <v>31</v>
      </c>
      <c r="CK30" s="318">
        <v>32</v>
      </c>
      <c r="CL30" s="312">
        <v>0</v>
      </c>
      <c r="CM30" s="316">
        <v>0</v>
      </c>
      <c r="CN30" s="313">
        <v>0</v>
      </c>
      <c r="CO30" s="315">
        <v>0</v>
      </c>
      <c r="CP30" s="316">
        <v>0</v>
      </c>
      <c r="CQ30" s="316">
        <v>0</v>
      </c>
      <c r="CR30" s="316">
        <v>2</v>
      </c>
      <c r="CS30" s="316">
        <v>2</v>
      </c>
      <c r="CT30" s="316">
        <v>0</v>
      </c>
      <c r="CU30" s="313">
        <v>4</v>
      </c>
      <c r="CV30" s="318">
        <v>4</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7</v>
      </c>
      <c r="DT30" s="316">
        <v>15</v>
      </c>
      <c r="DU30" s="313">
        <v>22</v>
      </c>
      <c r="DV30" s="315">
        <v>0</v>
      </c>
      <c r="DW30" s="316">
        <v>25</v>
      </c>
      <c r="DX30" s="316">
        <v>66</v>
      </c>
      <c r="DY30" s="316">
        <v>29</v>
      </c>
      <c r="DZ30" s="316">
        <v>23</v>
      </c>
      <c r="EA30" s="316">
        <v>11</v>
      </c>
      <c r="EB30" s="313">
        <v>154</v>
      </c>
      <c r="EC30" s="318">
        <v>176</v>
      </c>
      <c r="ED30" s="312">
        <v>1</v>
      </c>
      <c r="EE30" s="316">
        <v>1</v>
      </c>
      <c r="EF30" s="313">
        <v>2</v>
      </c>
      <c r="EG30" s="315">
        <v>0</v>
      </c>
      <c r="EH30" s="316">
        <v>2</v>
      </c>
      <c r="EI30" s="316">
        <v>3</v>
      </c>
      <c r="EJ30" s="316">
        <v>4</v>
      </c>
      <c r="EK30" s="316">
        <v>2</v>
      </c>
      <c r="EL30" s="316">
        <v>3</v>
      </c>
      <c r="EM30" s="313">
        <v>14</v>
      </c>
      <c r="EN30" s="318">
        <v>16</v>
      </c>
      <c r="EO30" s="312">
        <v>7</v>
      </c>
      <c r="EP30" s="316">
        <v>21</v>
      </c>
      <c r="EQ30" s="313">
        <v>28</v>
      </c>
      <c r="ER30" s="315">
        <v>0</v>
      </c>
      <c r="ES30" s="316">
        <v>57</v>
      </c>
      <c r="ET30" s="316">
        <v>96</v>
      </c>
      <c r="EU30" s="316">
        <v>34</v>
      </c>
      <c r="EV30" s="316">
        <v>27</v>
      </c>
      <c r="EW30" s="316">
        <v>12</v>
      </c>
      <c r="EX30" s="313">
        <v>226</v>
      </c>
      <c r="EY30" s="318">
        <v>254</v>
      </c>
    </row>
    <row r="31" spans="1:155" ht="19.5" customHeight="1" x14ac:dyDescent="0.15">
      <c r="A31" s="297" t="s">
        <v>29</v>
      </c>
      <c r="B31" s="312">
        <v>0</v>
      </c>
      <c r="C31" s="313">
        <v>0</v>
      </c>
      <c r="D31" s="314">
        <v>0</v>
      </c>
      <c r="E31" s="315">
        <v>0</v>
      </c>
      <c r="F31" s="316">
        <v>25</v>
      </c>
      <c r="G31" s="316">
        <v>18</v>
      </c>
      <c r="H31" s="316">
        <v>14</v>
      </c>
      <c r="I31" s="316">
        <v>9</v>
      </c>
      <c r="J31" s="316">
        <v>7</v>
      </c>
      <c r="K31" s="317">
        <v>73</v>
      </c>
      <c r="L31" s="318">
        <v>73</v>
      </c>
      <c r="M31" s="312">
        <v>0</v>
      </c>
      <c r="N31" s="316">
        <v>0</v>
      </c>
      <c r="O31" s="313">
        <v>0</v>
      </c>
      <c r="P31" s="315">
        <v>0</v>
      </c>
      <c r="Q31" s="316">
        <v>0</v>
      </c>
      <c r="R31" s="316">
        <v>0</v>
      </c>
      <c r="S31" s="316">
        <v>2</v>
      </c>
      <c r="T31" s="316">
        <v>2</v>
      </c>
      <c r="U31" s="316">
        <v>7</v>
      </c>
      <c r="V31" s="313">
        <v>11</v>
      </c>
      <c r="W31" s="318">
        <v>11</v>
      </c>
      <c r="X31" s="312">
        <v>1</v>
      </c>
      <c r="Y31" s="316">
        <v>5</v>
      </c>
      <c r="Z31" s="313">
        <v>6</v>
      </c>
      <c r="AA31" s="315">
        <v>0</v>
      </c>
      <c r="AB31" s="316">
        <v>8</v>
      </c>
      <c r="AC31" s="316">
        <v>16</v>
      </c>
      <c r="AD31" s="316">
        <v>14</v>
      </c>
      <c r="AE31" s="316">
        <v>12</v>
      </c>
      <c r="AF31" s="316">
        <v>7</v>
      </c>
      <c r="AG31" s="313">
        <v>57</v>
      </c>
      <c r="AH31" s="318">
        <v>63</v>
      </c>
      <c r="AI31" s="312">
        <v>0</v>
      </c>
      <c r="AJ31" s="316">
        <v>1</v>
      </c>
      <c r="AK31" s="313">
        <v>1</v>
      </c>
      <c r="AL31" s="315">
        <v>0</v>
      </c>
      <c r="AM31" s="316">
        <v>2</v>
      </c>
      <c r="AN31" s="316">
        <v>3</v>
      </c>
      <c r="AO31" s="316">
        <v>2</v>
      </c>
      <c r="AP31" s="316">
        <v>1</v>
      </c>
      <c r="AQ31" s="316">
        <v>0</v>
      </c>
      <c r="AR31" s="313">
        <v>8</v>
      </c>
      <c r="AS31" s="318">
        <v>9</v>
      </c>
      <c r="AT31" s="312">
        <v>0</v>
      </c>
      <c r="AU31" s="316">
        <v>3</v>
      </c>
      <c r="AV31" s="313">
        <v>3</v>
      </c>
      <c r="AW31" s="315">
        <v>0</v>
      </c>
      <c r="AX31" s="316">
        <v>12</v>
      </c>
      <c r="AY31" s="316">
        <v>17</v>
      </c>
      <c r="AZ31" s="316">
        <v>11</v>
      </c>
      <c r="BA31" s="316">
        <v>9</v>
      </c>
      <c r="BB31" s="316">
        <v>14</v>
      </c>
      <c r="BC31" s="317">
        <v>63</v>
      </c>
      <c r="BD31" s="318">
        <v>66</v>
      </c>
      <c r="BE31" s="312">
        <v>0</v>
      </c>
      <c r="BF31" s="316">
        <v>0</v>
      </c>
      <c r="BG31" s="313">
        <v>0</v>
      </c>
      <c r="BH31" s="315">
        <v>0</v>
      </c>
      <c r="BI31" s="316">
        <v>32</v>
      </c>
      <c r="BJ31" s="316">
        <v>32</v>
      </c>
      <c r="BK31" s="316">
        <v>21</v>
      </c>
      <c r="BL31" s="316">
        <v>18</v>
      </c>
      <c r="BM31" s="316">
        <v>6</v>
      </c>
      <c r="BN31" s="313">
        <v>109</v>
      </c>
      <c r="BO31" s="318">
        <v>109</v>
      </c>
      <c r="BP31" s="312">
        <v>2</v>
      </c>
      <c r="BQ31" s="316">
        <v>3</v>
      </c>
      <c r="BR31" s="313">
        <v>5</v>
      </c>
      <c r="BS31" s="315">
        <v>0</v>
      </c>
      <c r="BT31" s="316">
        <v>12</v>
      </c>
      <c r="BU31" s="316">
        <v>12</v>
      </c>
      <c r="BV31" s="316">
        <v>11</v>
      </c>
      <c r="BW31" s="316">
        <v>5</v>
      </c>
      <c r="BX31" s="316">
        <v>3</v>
      </c>
      <c r="BY31" s="313">
        <v>43</v>
      </c>
      <c r="BZ31" s="318">
        <v>48</v>
      </c>
      <c r="CA31" s="312">
        <v>0</v>
      </c>
      <c r="CB31" s="316">
        <v>0</v>
      </c>
      <c r="CC31" s="313">
        <v>0</v>
      </c>
      <c r="CD31" s="315">
        <v>0</v>
      </c>
      <c r="CE31" s="316">
        <v>4</v>
      </c>
      <c r="CF31" s="316">
        <v>9</v>
      </c>
      <c r="CG31" s="316">
        <v>12</v>
      </c>
      <c r="CH31" s="316">
        <v>13</v>
      </c>
      <c r="CI31" s="316">
        <v>5</v>
      </c>
      <c r="CJ31" s="313">
        <v>43</v>
      </c>
      <c r="CK31" s="318">
        <v>43</v>
      </c>
      <c r="CL31" s="312">
        <v>0</v>
      </c>
      <c r="CM31" s="316">
        <v>0</v>
      </c>
      <c r="CN31" s="313">
        <v>0</v>
      </c>
      <c r="CO31" s="315">
        <v>0</v>
      </c>
      <c r="CP31" s="316">
        <v>1</v>
      </c>
      <c r="CQ31" s="316">
        <v>1</v>
      </c>
      <c r="CR31" s="316">
        <v>2</v>
      </c>
      <c r="CS31" s="316">
        <v>1</v>
      </c>
      <c r="CT31" s="316">
        <v>3</v>
      </c>
      <c r="CU31" s="313">
        <v>8</v>
      </c>
      <c r="CV31" s="318">
        <v>8</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23</v>
      </c>
      <c r="DT31" s="316">
        <v>27</v>
      </c>
      <c r="DU31" s="313">
        <v>50</v>
      </c>
      <c r="DV31" s="315">
        <v>0</v>
      </c>
      <c r="DW31" s="316">
        <v>32</v>
      </c>
      <c r="DX31" s="316">
        <v>63</v>
      </c>
      <c r="DY31" s="316">
        <v>39</v>
      </c>
      <c r="DZ31" s="316">
        <v>32</v>
      </c>
      <c r="EA31" s="316">
        <v>17</v>
      </c>
      <c r="EB31" s="313">
        <v>183</v>
      </c>
      <c r="EC31" s="318">
        <v>233</v>
      </c>
      <c r="ED31" s="312">
        <v>0</v>
      </c>
      <c r="EE31" s="316">
        <v>0</v>
      </c>
      <c r="EF31" s="313">
        <v>0</v>
      </c>
      <c r="EG31" s="315">
        <v>0</v>
      </c>
      <c r="EH31" s="316">
        <v>9</v>
      </c>
      <c r="EI31" s="316">
        <v>9</v>
      </c>
      <c r="EJ31" s="316">
        <v>5</v>
      </c>
      <c r="EK31" s="316">
        <v>4</v>
      </c>
      <c r="EL31" s="316">
        <v>2</v>
      </c>
      <c r="EM31" s="313">
        <v>29</v>
      </c>
      <c r="EN31" s="318">
        <v>29</v>
      </c>
      <c r="EO31" s="312">
        <v>25</v>
      </c>
      <c r="EP31" s="316">
        <v>32</v>
      </c>
      <c r="EQ31" s="313">
        <v>57</v>
      </c>
      <c r="ER31" s="315">
        <v>0</v>
      </c>
      <c r="ES31" s="316">
        <v>77</v>
      </c>
      <c r="ET31" s="316">
        <v>89</v>
      </c>
      <c r="EU31" s="316">
        <v>53</v>
      </c>
      <c r="EV31" s="316">
        <v>38</v>
      </c>
      <c r="EW31" s="316">
        <v>21</v>
      </c>
      <c r="EX31" s="313">
        <v>278</v>
      </c>
      <c r="EY31" s="318">
        <v>335</v>
      </c>
    </row>
    <row r="32" spans="1:155" ht="19.5" customHeight="1" x14ac:dyDescent="0.15">
      <c r="A32" s="297" t="s">
        <v>30</v>
      </c>
      <c r="B32" s="312">
        <v>0</v>
      </c>
      <c r="C32" s="313">
        <v>0</v>
      </c>
      <c r="D32" s="314">
        <v>0</v>
      </c>
      <c r="E32" s="315">
        <v>0</v>
      </c>
      <c r="F32" s="316">
        <v>25</v>
      </c>
      <c r="G32" s="316">
        <v>16</v>
      </c>
      <c r="H32" s="316">
        <v>16</v>
      </c>
      <c r="I32" s="316">
        <v>14</v>
      </c>
      <c r="J32" s="316">
        <v>8</v>
      </c>
      <c r="K32" s="317">
        <v>79</v>
      </c>
      <c r="L32" s="318">
        <v>79</v>
      </c>
      <c r="M32" s="312">
        <v>0</v>
      </c>
      <c r="N32" s="316">
        <v>0</v>
      </c>
      <c r="O32" s="313">
        <v>0</v>
      </c>
      <c r="P32" s="315">
        <v>0</v>
      </c>
      <c r="Q32" s="316">
        <v>0</v>
      </c>
      <c r="R32" s="316">
        <v>0</v>
      </c>
      <c r="S32" s="316">
        <v>3</v>
      </c>
      <c r="T32" s="316">
        <v>6</v>
      </c>
      <c r="U32" s="316">
        <v>8</v>
      </c>
      <c r="V32" s="313">
        <v>17</v>
      </c>
      <c r="W32" s="318">
        <v>17</v>
      </c>
      <c r="X32" s="312">
        <v>8</v>
      </c>
      <c r="Y32" s="316">
        <v>10</v>
      </c>
      <c r="Z32" s="313">
        <v>18</v>
      </c>
      <c r="AA32" s="315">
        <v>0</v>
      </c>
      <c r="AB32" s="316">
        <v>20</v>
      </c>
      <c r="AC32" s="316">
        <v>21</v>
      </c>
      <c r="AD32" s="316">
        <v>11</v>
      </c>
      <c r="AE32" s="316">
        <v>14</v>
      </c>
      <c r="AF32" s="316">
        <v>6</v>
      </c>
      <c r="AG32" s="313">
        <v>72</v>
      </c>
      <c r="AH32" s="318">
        <v>90</v>
      </c>
      <c r="AI32" s="312">
        <v>0</v>
      </c>
      <c r="AJ32" s="316">
        <v>0</v>
      </c>
      <c r="AK32" s="313">
        <v>0</v>
      </c>
      <c r="AL32" s="315">
        <v>0</v>
      </c>
      <c r="AM32" s="316">
        <v>1</v>
      </c>
      <c r="AN32" s="316">
        <v>2</v>
      </c>
      <c r="AO32" s="316">
        <v>4</v>
      </c>
      <c r="AP32" s="316">
        <v>2</v>
      </c>
      <c r="AQ32" s="316">
        <v>0</v>
      </c>
      <c r="AR32" s="313">
        <v>9</v>
      </c>
      <c r="AS32" s="318">
        <v>9</v>
      </c>
      <c r="AT32" s="312">
        <v>3</v>
      </c>
      <c r="AU32" s="316">
        <v>0</v>
      </c>
      <c r="AV32" s="313">
        <v>3</v>
      </c>
      <c r="AW32" s="315">
        <v>0</v>
      </c>
      <c r="AX32" s="316">
        <v>13</v>
      </c>
      <c r="AY32" s="316">
        <v>13</v>
      </c>
      <c r="AZ32" s="316">
        <v>20</v>
      </c>
      <c r="BA32" s="316">
        <v>22</v>
      </c>
      <c r="BB32" s="316">
        <v>11</v>
      </c>
      <c r="BC32" s="317">
        <v>79</v>
      </c>
      <c r="BD32" s="318">
        <v>82</v>
      </c>
      <c r="BE32" s="312">
        <v>0</v>
      </c>
      <c r="BF32" s="316">
        <v>0</v>
      </c>
      <c r="BG32" s="313">
        <v>0</v>
      </c>
      <c r="BH32" s="315">
        <v>0</v>
      </c>
      <c r="BI32" s="316">
        <v>24</v>
      </c>
      <c r="BJ32" s="316">
        <v>26</v>
      </c>
      <c r="BK32" s="316">
        <v>26</v>
      </c>
      <c r="BL32" s="316">
        <v>12</v>
      </c>
      <c r="BM32" s="316">
        <v>2</v>
      </c>
      <c r="BN32" s="313">
        <v>90</v>
      </c>
      <c r="BO32" s="318">
        <v>90</v>
      </c>
      <c r="BP32" s="312">
        <v>1</v>
      </c>
      <c r="BQ32" s="316">
        <v>0</v>
      </c>
      <c r="BR32" s="313">
        <v>1</v>
      </c>
      <c r="BS32" s="315">
        <v>0</v>
      </c>
      <c r="BT32" s="316">
        <v>9</v>
      </c>
      <c r="BU32" s="316">
        <v>12</v>
      </c>
      <c r="BV32" s="316">
        <v>5</v>
      </c>
      <c r="BW32" s="316">
        <v>5</v>
      </c>
      <c r="BX32" s="316">
        <v>1</v>
      </c>
      <c r="BY32" s="313">
        <v>32</v>
      </c>
      <c r="BZ32" s="318">
        <v>33</v>
      </c>
      <c r="CA32" s="312">
        <v>1</v>
      </c>
      <c r="CB32" s="316">
        <v>0</v>
      </c>
      <c r="CC32" s="313">
        <v>1</v>
      </c>
      <c r="CD32" s="315">
        <v>0</v>
      </c>
      <c r="CE32" s="316">
        <v>1</v>
      </c>
      <c r="CF32" s="316">
        <v>5</v>
      </c>
      <c r="CG32" s="316">
        <v>6</v>
      </c>
      <c r="CH32" s="316">
        <v>4</v>
      </c>
      <c r="CI32" s="316">
        <v>5</v>
      </c>
      <c r="CJ32" s="313">
        <v>21</v>
      </c>
      <c r="CK32" s="318">
        <v>22</v>
      </c>
      <c r="CL32" s="312">
        <v>0</v>
      </c>
      <c r="CM32" s="316">
        <v>0</v>
      </c>
      <c r="CN32" s="313">
        <v>0</v>
      </c>
      <c r="CO32" s="315">
        <v>0</v>
      </c>
      <c r="CP32" s="316">
        <v>1</v>
      </c>
      <c r="CQ32" s="316">
        <v>0</v>
      </c>
      <c r="CR32" s="316">
        <v>1</v>
      </c>
      <c r="CS32" s="316">
        <v>2</v>
      </c>
      <c r="CT32" s="316">
        <v>2</v>
      </c>
      <c r="CU32" s="313">
        <v>6</v>
      </c>
      <c r="CV32" s="318">
        <v>6</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18</v>
      </c>
      <c r="DT32" s="316">
        <v>22</v>
      </c>
      <c r="DU32" s="313">
        <v>40</v>
      </c>
      <c r="DV32" s="315">
        <v>0</v>
      </c>
      <c r="DW32" s="316">
        <v>50</v>
      </c>
      <c r="DX32" s="316">
        <v>65</v>
      </c>
      <c r="DY32" s="316">
        <v>40</v>
      </c>
      <c r="DZ32" s="316">
        <v>36</v>
      </c>
      <c r="EA32" s="316">
        <v>17</v>
      </c>
      <c r="EB32" s="313">
        <v>208</v>
      </c>
      <c r="EC32" s="318">
        <v>248</v>
      </c>
      <c r="ED32" s="312">
        <v>3</v>
      </c>
      <c r="EE32" s="316">
        <v>0</v>
      </c>
      <c r="EF32" s="313">
        <v>3</v>
      </c>
      <c r="EG32" s="315">
        <v>0</v>
      </c>
      <c r="EH32" s="316">
        <v>4</v>
      </c>
      <c r="EI32" s="316">
        <v>5</v>
      </c>
      <c r="EJ32" s="316">
        <v>4</v>
      </c>
      <c r="EK32" s="316">
        <v>7</v>
      </c>
      <c r="EL32" s="316">
        <v>2</v>
      </c>
      <c r="EM32" s="313">
        <v>22</v>
      </c>
      <c r="EN32" s="318">
        <v>25</v>
      </c>
      <c r="EO32" s="312">
        <v>25</v>
      </c>
      <c r="EP32" s="316">
        <v>27</v>
      </c>
      <c r="EQ32" s="313">
        <v>52</v>
      </c>
      <c r="ER32" s="315">
        <v>0</v>
      </c>
      <c r="ES32" s="316">
        <v>87</v>
      </c>
      <c r="ET32" s="316">
        <v>92</v>
      </c>
      <c r="EU32" s="316">
        <v>50</v>
      </c>
      <c r="EV32" s="316">
        <v>37</v>
      </c>
      <c r="EW32" s="316">
        <v>21</v>
      </c>
      <c r="EX32" s="313">
        <v>287</v>
      </c>
      <c r="EY32" s="318">
        <v>339</v>
      </c>
    </row>
    <row r="33" spans="1:155" ht="19.5" customHeight="1" x14ac:dyDescent="0.15">
      <c r="A33" s="297" t="s">
        <v>31</v>
      </c>
      <c r="B33" s="312">
        <v>0</v>
      </c>
      <c r="C33" s="313">
        <v>0</v>
      </c>
      <c r="D33" s="314">
        <v>0</v>
      </c>
      <c r="E33" s="315">
        <v>0</v>
      </c>
      <c r="F33" s="316">
        <v>15</v>
      </c>
      <c r="G33" s="316">
        <v>15</v>
      </c>
      <c r="H33" s="316">
        <v>8</v>
      </c>
      <c r="I33" s="316">
        <v>5</v>
      </c>
      <c r="J33" s="316">
        <v>9</v>
      </c>
      <c r="K33" s="317">
        <v>52</v>
      </c>
      <c r="L33" s="318">
        <v>52</v>
      </c>
      <c r="M33" s="312">
        <v>0</v>
      </c>
      <c r="N33" s="316">
        <v>0</v>
      </c>
      <c r="O33" s="313">
        <v>0</v>
      </c>
      <c r="P33" s="315">
        <v>0</v>
      </c>
      <c r="Q33" s="316">
        <v>1</v>
      </c>
      <c r="R33" s="316">
        <v>0</v>
      </c>
      <c r="S33" s="316">
        <v>3</v>
      </c>
      <c r="T33" s="316">
        <v>3</v>
      </c>
      <c r="U33" s="316">
        <v>8</v>
      </c>
      <c r="V33" s="313">
        <v>15</v>
      </c>
      <c r="W33" s="318">
        <v>15</v>
      </c>
      <c r="X33" s="312">
        <v>3</v>
      </c>
      <c r="Y33" s="316">
        <v>4</v>
      </c>
      <c r="Z33" s="313">
        <v>7</v>
      </c>
      <c r="AA33" s="315">
        <v>0</v>
      </c>
      <c r="AB33" s="316">
        <v>6</v>
      </c>
      <c r="AC33" s="316">
        <v>16</v>
      </c>
      <c r="AD33" s="316">
        <v>10</v>
      </c>
      <c r="AE33" s="316">
        <v>8</v>
      </c>
      <c r="AF33" s="316">
        <v>12</v>
      </c>
      <c r="AG33" s="313">
        <v>52</v>
      </c>
      <c r="AH33" s="318">
        <v>59</v>
      </c>
      <c r="AI33" s="312">
        <v>0</v>
      </c>
      <c r="AJ33" s="316">
        <v>0</v>
      </c>
      <c r="AK33" s="313">
        <v>0</v>
      </c>
      <c r="AL33" s="315">
        <v>0</v>
      </c>
      <c r="AM33" s="316">
        <v>5</v>
      </c>
      <c r="AN33" s="316">
        <v>3</v>
      </c>
      <c r="AO33" s="316">
        <v>4</v>
      </c>
      <c r="AP33" s="316">
        <v>0</v>
      </c>
      <c r="AQ33" s="316">
        <v>2</v>
      </c>
      <c r="AR33" s="313">
        <v>14</v>
      </c>
      <c r="AS33" s="318">
        <v>14</v>
      </c>
      <c r="AT33" s="312">
        <v>1</v>
      </c>
      <c r="AU33" s="316">
        <v>1</v>
      </c>
      <c r="AV33" s="313">
        <v>2</v>
      </c>
      <c r="AW33" s="315">
        <v>0</v>
      </c>
      <c r="AX33" s="316">
        <v>9</v>
      </c>
      <c r="AY33" s="316">
        <v>16</v>
      </c>
      <c r="AZ33" s="316">
        <v>13</v>
      </c>
      <c r="BA33" s="316">
        <v>9</v>
      </c>
      <c r="BB33" s="316">
        <v>10</v>
      </c>
      <c r="BC33" s="317">
        <v>57</v>
      </c>
      <c r="BD33" s="318">
        <v>59</v>
      </c>
      <c r="BE33" s="312">
        <v>0</v>
      </c>
      <c r="BF33" s="316">
        <v>0</v>
      </c>
      <c r="BG33" s="313">
        <v>0</v>
      </c>
      <c r="BH33" s="315">
        <v>0</v>
      </c>
      <c r="BI33" s="316">
        <v>33</v>
      </c>
      <c r="BJ33" s="316">
        <v>42</v>
      </c>
      <c r="BK33" s="316">
        <v>29</v>
      </c>
      <c r="BL33" s="316">
        <v>5</v>
      </c>
      <c r="BM33" s="316">
        <v>3</v>
      </c>
      <c r="BN33" s="313">
        <v>112</v>
      </c>
      <c r="BO33" s="318">
        <v>112</v>
      </c>
      <c r="BP33" s="312">
        <v>0</v>
      </c>
      <c r="BQ33" s="316">
        <v>0</v>
      </c>
      <c r="BR33" s="313">
        <v>0</v>
      </c>
      <c r="BS33" s="315">
        <v>0</v>
      </c>
      <c r="BT33" s="316">
        <v>3</v>
      </c>
      <c r="BU33" s="316">
        <v>6</v>
      </c>
      <c r="BV33" s="316">
        <v>9</v>
      </c>
      <c r="BW33" s="316">
        <v>2</v>
      </c>
      <c r="BX33" s="316">
        <v>2</v>
      </c>
      <c r="BY33" s="313">
        <v>22</v>
      </c>
      <c r="BZ33" s="318">
        <v>22</v>
      </c>
      <c r="CA33" s="312">
        <v>0</v>
      </c>
      <c r="CB33" s="316">
        <v>1</v>
      </c>
      <c r="CC33" s="313">
        <v>1</v>
      </c>
      <c r="CD33" s="315">
        <v>0</v>
      </c>
      <c r="CE33" s="316">
        <v>2</v>
      </c>
      <c r="CF33" s="316">
        <v>7</v>
      </c>
      <c r="CG33" s="316">
        <v>11</v>
      </c>
      <c r="CH33" s="316">
        <v>9</v>
      </c>
      <c r="CI33" s="316">
        <v>4</v>
      </c>
      <c r="CJ33" s="313">
        <v>33</v>
      </c>
      <c r="CK33" s="318">
        <v>34</v>
      </c>
      <c r="CL33" s="312">
        <v>0</v>
      </c>
      <c r="CM33" s="316">
        <v>0</v>
      </c>
      <c r="CN33" s="313">
        <v>0</v>
      </c>
      <c r="CO33" s="315">
        <v>0</v>
      </c>
      <c r="CP33" s="316">
        <v>0</v>
      </c>
      <c r="CQ33" s="316">
        <v>0</v>
      </c>
      <c r="CR33" s="316">
        <v>0</v>
      </c>
      <c r="CS33" s="316">
        <v>0</v>
      </c>
      <c r="CT33" s="316">
        <v>1</v>
      </c>
      <c r="CU33" s="313">
        <v>1</v>
      </c>
      <c r="CV33" s="318">
        <v>1</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12</v>
      </c>
      <c r="DT33" s="316">
        <v>36</v>
      </c>
      <c r="DU33" s="313">
        <v>48</v>
      </c>
      <c r="DV33" s="315">
        <v>0</v>
      </c>
      <c r="DW33" s="316">
        <v>52</v>
      </c>
      <c r="DX33" s="316">
        <v>65</v>
      </c>
      <c r="DY33" s="316">
        <v>54</v>
      </c>
      <c r="DZ33" s="316">
        <v>20</v>
      </c>
      <c r="EA33" s="316">
        <v>22</v>
      </c>
      <c r="EB33" s="313">
        <v>213</v>
      </c>
      <c r="EC33" s="318">
        <v>261</v>
      </c>
      <c r="ED33" s="312">
        <v>0</v>
      </c>
      <c r="EE33" s="316">
        <v>1</v>
      </c>
      <c r="EF33" s="313">
        <v>1</v>
      </c>
      <c r="EG33" s="315">
        <v>0</v>
      </c>
      <c r="EH33" s="316">
        <v>9</v>
      </c>
      <c r="EI33" s="316">
        <v>8</v>
      </c>
      <c r="EJ33" s="316">
        <v>6</v>
      </c>
      <c r="EK33" s="316">
        <v>3</v>
      </c>
      <c r="EL33" s="316">
        <v>1</v>
      </c>
      <c r="EM33" s="313">
        <v>27</v>
      </c>
      <c r="EN33" s="318">
        <v>28</v>
      </c>
      <c r="EO33" s="312">
        <v>15</v>
      </c>
      <c r="EP33" s="316">
        <v>38</v>
      </c>
      <c r="EQ33" s="313">
        <v>53</v>
      </c>
      <c r="ER33" s="315">
        <v>0</v>
      </c>
      <c r="ES33" s="316">
        <v>83</v>
      </c>
      <c r="ET33" s="316">
        <v>89</v>
      </c>
      <c r="EU33" s="316">
        <v>62</v>
      </c>
      <c r="EV33" s="316">
        <v>22</v>
      </c>
      <c r="EW33" s="316">
        <v>23</v>
      </c>
      <c r="EX33" s="313">
        <v>279</v>
      </c>
      <c r="EY33" s="318">
        <v>332</v>
      </c>
    </row>
    <row r="34" spans="1:155" ht="19.5" customHeight="1" x14ac:dyDescent="0.15">
      <c r="A34" s="297" t="s">
        <v>32</v>
      </c>
      <c r="B34" s="312">
        <v>0</v>
      </c>
      <c r="C34" s="313">
        <v>0</v>
      </c>
      <c r="D34" s="314">
        <v>0</v>
      </c>
      <c r="E34" s="315">
        <v>0</v>
      </c>
      <c r="F34" s="316">
        <v>23</v>
      </c>
      <c r="G34" s="316">
        <v>21</v>
      </c>
      <c r="H34" s="316">
        <v>9</v>
      </c>
      <c r="I34" s="316">
        <v>4</v>
      </c>
      <c r="J34" s="316">
        <v>6</v>
      </c>
      <c r="K34" s="317">
        <v>63</v>
      </c>
      <c r="L34" s="318">
        <v>63</v>
      </c>
      <c r="M34" s="312">
        <v>0</v>
      </c>
      <c r="N34" s="316">
        <v>0</v>
      </c>
      <c r="O34" s="313">
        <v>0</v>
      </c>
      <c r="P34" s="315">
        <v>0</v>
      </c>
      <c r="Q34" s="316">
        <v>0</v>
      </c>
      <c r="R34" s="316">
        <v>0</v>
      </c>
      <c r="S34" s="316">
        <v>3</v>
      </c>
      <c r="T34" s="316">
        <v>3</v>
      </c>
      <c r="U34" s="316">
        <v>8</v>
      </c>
      <c r="V34" s="313">
        <v>14</v>
      </c>
      <c r="W34" s="318">
        <v>14</v>
      </c>
      <c r="X34" s="312">
        <v>1</v>
      </c>
      <c r="Y34" s="316">
        <v>3</v>
      </c>
      <c r="Z34" s="313">
        <v>4</v>
      </c>
      <c r="AA34" s="315">
        <v>0</v>
      </c>
      <c r="AB34" s="316">
        <v>25</v>
      </c>
      <c r="AC34" s="316">
        <v>26</v>
      </c>
      <c r="AD34" s="316">
        <v>17</v>
      </c>
      <c r="AE34" s="316">
        <v>13</v>
      </c>
      <c r="AF34" s="316">
        <v>8</v>
      </c>
      <c r="AG34" s="313">
        <v>89</v>
      </c>
      <c r="AH34" s="318">
        <v>93</v>
      </c>
      <c r="AI34" s="312">
        <v>1</v>
      </c>
      <c r="AJ34" s="316">
        <v>2</v>
      </c>
      <c r="AK34" s="313">
        <v>3</v>
      </c>
      <c r="AL34" s="315">
        <v>0</v>
      </c>
      <c r="AM34" s="316">
        <v>5</v>
      </c>
      <c r="AN34" s="316">
        <v>3</v>
      </c>
      <c r="AO34" s="316">
        <v>1</v>
      </c>
      <c r="AP34" s="316">
        <v>5</v>
      </c>
      <c r="AQ34" s="316">
        <v>2</v>
      </c>
      <c r="AR34" s="313">
        <v>16</v>
      </c>
      <c r="AS34" s="318">
        <v>19</v>
      </c>
      <c r="AT34" s="312">
        <v>1</v>
      </c>
      <c r="AU34" s="316">
        <v>0</v>
      </c>
      <c r="AV34" s="313">
        <v>1</v>
      </c>
      <c r="AW34" s="315">
        <v>0</v>
      </c>
      <c r="AX34" s="316">
        <v>9</v>
      </c>
      <c r="AY34" s="316">
        <v>12</v>
      </c>
      <c r="AZ34" s="316">
        <v>21</v>
      </c>
      <c r="BA34" s="316">
        <v>18</v>
      </c>
      <c r="BB34" s="316">
        <v>16</v>
      </c>
      <c r="BC34" s="317">
        <v>76</v>
      </c>
      <c r="BD34" s="318">
        <v>77</v>
      </c>
      <c r="BE34" s="312">
        <v>0</v>
      </c>
      <c r="BF34" s="316">
        <v>0</v>
      </c>
      <c r="BG34" s="313">
        <v>0</v>
      </c>
      <c r="BH34" s="315">
        <v>0</v>
      </c>
      <c r="BI34" s="316">
        <v>41</v>
      </c>
      <c r="BJ34" s="316">
        <v>53</v>
      </c>
      <c r="BK34" s="316">
        <v>20</v>
      </c>
      <c r="BL34" s="316">
        <v>16</v>
      </c>
      <c r="BM34" s="316">
        <v>6</v>
      </c>
      <c r="BN34" s="313">
        <v>136</v>
      </c>
      <c r="BO34" s="318">
        <v>136</v>
      </c>
      <c r="BP34" s="312">
        <v>0</v>
      </c>
      <c r="BQ34" s="316">
        <v>1</v>
      </c>
      <c r="BR34" s="313">
        <v>1</v>
      </c>
      <c r="BS34" s="315">
        <v>0</v>
      </c>
      <c r="BT34" s="316">
        <v>5</v>
      </c>
      <c r="BU34" s="316">
        <v>13</v>
      </c>
      <c r="BV34" s="316">
        <v>6</v>
      </c>
      <c r="BW34" s="316">
        <v>5</v>
      </c>
      <c r="BX34" s="316">
        <v>2</v>
      </c>
      <c r="BY34" s="313">
        <v>31</v>
      </c>
      <c r="BZ34" s="318">
        <v>32</v>
      </c>
      <c r="CA34" s="312">
        <v>1</v>
      </c>
      <c r="CB34" s="316">
        <v>1</v>
      </c>
      <c r="CC34" s="313">
        <v>2</v>
      </c>
      <c r="CD34" s="315">
        <v>0</v>
      </c>
      <c r="CE34" s="316">
        <v>4</v>
      </c>
      <c r="CF34" s="316">
        <v>9</v>
      </c>
      <c r="CG34" s="316">
        <v>11</v>
      </c>
      <c r="CH34" s="316">
        <v>6</v>
      </c>
      <c r="CI34" s="316">
        <v>2</v>
      </c>
      <c r="CJ34" s="313">
        <v>32</v>
      </c>
      <c r="CK34" s="318">
        <v>34</v>
      </c>
      <c r="CL34" s="312">
        <v>0</v>
      </c>
      <c r="CM34" s="316">
        <v>0</v>
      </c>
      <c r="CN34" s="313">
        <v>0</v>
      </c>
      <c r="CO34" s="315">
        <v>0</v>
      </c>
      <c r="CP34" s="316">
        <v>2</v>
      </c>
      <c r="CQ34" s="316">
        <v>0</v>
      </c>
      <c r="CR34" s="316">
        <v>2</v>
      </c>
      <c r="CS34" s="316">
        <v>6</v>
      </c>
      <c r="CT34" s="316">
        <v>3</v>
      </c>
      <c r="CU34" s="313">
        <v>13</v>
      </c>
      <c r="CV34" s="318">
        <v>13</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19</v>
      </c>
      <c r="DT34" s="316">
        <v>38</v>
      </c>
      <c r="DU34" s="313">
        <v>57</v>
      </c>
      <c r="DV34" s="315">
        <v>0</v>
      </c>
      <c r="DW34" s="316">
        <v>62</v>
      </c>
      <c r="DX34" s="316">
        <v>74</v>
      </c>
      <c r="DY34" s="316">
        <v>44</v>
      </c>
      <c r="DZ34" s="316">
        <v>26</v>
      </c>
      <c r="EA34" s="316">
        <v>16</v>
      </c>
      <c r="EB34" s="313">
        <v>222</v>
      </c>
      <c r="EC34" s="318">
        <v>279</v>
      </c>
      <c r="ED34" s="312">
        <v>3</v>
      </c>
      <c r="EE34" s="316">
        <v>0</v>
      </c>
      <c r="EF34" s="313">
        <v>3</v>
      </c>
      <c r="EG34" s="315">
        <v>0</v>
      </c>
      <c r="EH34" s="316">
        <v>2</v>
      </c>
      <c r="EI34" s="316">
        <v>5</v>
      </c>
      <c r="EJ34" s="316">
        <v>4</v>
      </c>
      <c r="EK34" s="316">
        <v>7</v>
      </c>
      <c r="EL34" s="316">
        <v>2</v>
      </c>
      <c r="EM34" s="313">
        <v>20</v>
      </c>
      <c r="EN34" s="318">
        <v>23</v>
      </c>
      <c r="EO34" s="312">
        <v>20</v>
      </c>
      <c r="EP34" s="316">
        <v>40</v>
      </c>
      <c r="EQ34" s="313">
        <v>60</v>
      </c>
      <c r="ER34" s="315">
        <v>0</v>
      </c>
      <c r="ES34" s="316">
        <v>121</v>
      </c>
      <c r="ET34" s="316">
        <v>108</v>
      </c>
      <c r="EU34" s="316">
        <v>56</v>
      </c>
      <c r="EV34" s="316">
        <v>27</v>
      </c>
      <c r="EW34" s="316">
        <v>18</v>
      </c>
      <c r="EX34" s="313">
        <v>330</v>
      </c>
      <c r="EY34" s="318">
        <v>390</v>
      </c>
    </row>
    <row r="35" spans="1:155" ht="19.5" customHeight="1" x14ac:dyDescent="0.15">
      <c r="A35" s="297" t="s">
        <v>33</v>
      </c>
      <c r="B35" s="312">
        <v>0</v>
      </c>
      <c r="C35" s="313">
        <v>0</v>
      </c>
      <c r="D35" s="314">
        <v>0</v>
      </c>
      <c r="E35" s="315">
        <v>0</v>
      </c>
      <c r="F35" s="316">
        <v>34</v>
      </c>
      <c r="G35" s="316">
        <v>12</v>
      </c>
      <c r="H35" s="316">
        <v>9</v>
      </c>
      <c r="I35" s="316">
        <v>10</v>
      </c>
      <c r="J35" s="316">
        <v>4</v>
      </c>
      <c r="K35" s="317">
        <v>69</v>
      </c>
      <c r="L35" s="318">
        <v>69</v>
      </c>
      <c r="M35" s="312">
        <v>0</v>
      </c>
      <c r="N35" s="316">
        <v>0</v>
      </c>
      <c r="O35" s="313">
        <v>0</v>
      </c>
      <c r="P35" s="315">
        <v>0</v>
      </c>
      <c r="Q35" s="316">
        <v>1</v>
      </c>
      <c r="R35" s="316">
        <v>0</v>
      </c>
      <c r="S35" s="316">
        <v>1</v>
      </c>
      <c r="T35" s="316">
        <v>2</v>
      </c>
      <c r="U35" s="316">
        <v>3</v>
      </c>
      <c r="V35" s="313">
        <v>7</v>
      </c>
      <c r="W35" s="318">
        <v>7</v>
      </c>
      <c r="X35" s="312">
        <v>0</v>
      </c>
      <c r="Y35" s="316">
        <v>4</v>
      </c>
      <c r="Z35" s="313">
        <v>4</v>
      </c>
      <c r="AA35" s="315">
        <v>0</v>
      </c>
      <c r="AB35" s="316">
        <v>15</v>
      </c>
      <c r="AC35" s="316">
        <v>7</v>
      </c>
      <c r="AD35" s="316">
        <v>5</v>
      </c>
      <c r="AE35" s="316">
        <v>9</v>
      </c>
      <c r="AF35" s="316">
        <v>6</v>
      </c>
      <c r="AG35" s="313">
        <v>42</v>
      </c>
      <c r="AH35" s="318">
        <v>46</v>
      </c>
      <c r="AI35" s="312">
        <v>7</v>
      </c>
      <c r="AJ35" s="316">
        <v>12</v>
      </c>
      <c r="AK35" s="313">
        <v>19</v>
      </c>
      <c r="AL35" s="315">
        <v>0</v>
      </c>
      <c r="AM35" s="316">
        <v>12</v>
      </c>
      <c r="AN35" s="316">
        <v>8</v>
      </c>
      <c r="AO35" s="316">
        <v>6</v>
      </c>
      <c r="AP35" s="316">
        <v>4</v>
      </c>
      <c r="AQ35" s="316">
        <v>0</v>
      </c>
      <c r="AR35" s="313">
        <v>30</v>
      </c>
      <c r="AS35" s="318">
        <v>49</v>
      </c>
      <c r="AT35" s="312">
        <v>6</v>
      </c>
      <c r="AU35" s="316">
        <v>6</v>
      </c>
      <c r="AV35" s="313">
        <v>12</v>
      </c>
      <c r="AW35" s="315">
        <v>0</v>
      </c>
      <c r="AX35" s="316">
        <v>24</v>
      </c>
      <c r="AY35" s="316">
        <v>22</v>
      </c>
      <c r="AZ35" s="316">
        <v>19</v>
      </c>
      <c r="BA35" s="316">
        <v>18</v>
      </c>
      <c r="BB35" s="316">
        <v>9</v>
      </c>
      <c r="BC35" s="317">
        <v>92</v>
      </c>
      <c r="BD35" s="318">
        <v>104</v>
      </c>
      <c r="BE35" s="312">
        <v>0</v>
      </c>
      <c r="BF35" s="316">
        <v>0</v>
      </c>
      <c r="BG35" s="313">
        <v>0</v>
      </c>
      <c r="BH35" s="315">
        <v>0</v>
      </c>
      <c r="BI35" s="316">
        <v>10</v>
      </c>
      <c r="BJ35" s="316">
        <v>4</v>
      </c>
      <c r="BK35" s="316">
        <v>4</v>
      </c>
      <c r="BL35" s="316">
        <v>7</v>
      </c>
      <c r="BM35" s="316">
        <v>0</v>
      </c>
      <c r="BN35" s="313">
        <v>25</v>
      </c>
      <c r="BO35" s="318">
        <v>25</v>
      </c>
      <c r="BP35" s="312">
        <v>8</v>
      </c>
      <c r="BQ35" s="316">
        <v>8</v>
      </c>
      <c r="BR35" s="313">
        <v>16</v>
      </c>
      <c r="BS35" s="315">
        <v>0</v>
      </c>
      <c r="BT35" s="316">
        <v>26</v>
      </c>
      <c r="BU35" s="316">
        <v>14</v>
      </c>
      <c r="BV35" s="316">
        <v>4</v>
      </c>
      <c r="BW35" s="316">
        <v>2</v>
      </c>
      <c r="BX35" s="316">
        <v>1</v>
      </c>
      <c r="BY35" s="313">
        <v>47</v>
      </c>
      <c r="BZ35" s="318">
        <v>63</v>
      </c>
      <c r="CA35" s="312">
        <v>0</v>
      </c>
      <c r="CB35" s="316">
        <v>0</v>
      </c>
      <c r="CC35" s="313">
        <v>0</v>
      </c>
      <c r="CD35" s="315">
        <v>0</v>
      </c>
      <c r="CE35" s="316">
        <v>3</v>
      </c>
      <c r="CF35" s="316">
        <v>1</v>
      </c>
      <c r="CG35" s="316">
        <v>4</v>
      </c>
      <c r="CH35" s="316">
        <v>4</v>
      </c>
      <c r="CI35" s="316">
        <v>1</v>
      </c>
      <c r="CJ35" s="313">
        <v>13</v>
      </c>
      <c r="CK35" s="318">
        <v>13</v>
      </c>
      <c r="CL35" s="312">
        <v>0</v>
      </c>
      <c r="CM35" s="316">
        <v>0</v>
      </c>
      <c r="CN35" s="313">
        <v>0</v>
      </c>
      <c r="CO35" s="315">
        <v>0</v>
      </c>
      <c r="CP35" s="316">
        <v>2</v>
      </c>
      <c r="CQ35" s="316">
        <v>2</v>
      </c>
      <c r="CR35" s="316">
        <v>1</v>
      </c>
      <c r="CS35" s="316">
        <v>1</v>
      </c>
      <c r="CT35" s="316">
        <v>0</v>
      </c>
      <c r="CU35" s="313">
        <v>6</v>
      </c>
      <c r="CV35" s="318">
        <v>6</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21</v>
      </c>
      <c r="DT35" s="316">
        <v>34</v>
      </c>
      <c r="DU35" s="313">
        <v>55</v>
      </c>
      <c r="DV35" s="315">
        <v>0</v>
      </c>
      <c r="DW35" s="316">
        <v>46</v>
      </c>
      <c r="DX35" s="316">
        <v>39</v>
      </c>
      <c r="DY35" s="316">
        <v>24</v>
      </c>
      <c r="DZ35" s="316">
        <v>26</v>
      </c>
      <c r="EA35" s="316">
        <v>10</v>
      </c>
      <c r="EB35" s="313">
        <v>145</v>
      </c>
      <c r="EC35" s="318">
        <v>200</v>
      </c>
      <c r="ED35" s="312">
        <v>4</v>
      </c>
      <c r="EE35" s="316">
        <v>1</v>
      </c>
      <c r="EF35" s="313">
        <v>5</v>
      </c>
      <c r="EG35" s="315">
        <v>0</v>
      </c>
      <c r="EH35" s="316">
        <v>13</v>
      </c>
      <c r="EI35" s="316">
        <v>14</v>
      </c>
      <c r="EJ35" s="316">
        <v>12</v>
      </c>
      <c r="EK35" s="316">
        <v>11</v>
      </c>
      <c r="EL35" s="316">
        <v>5</v>
      </c>
      <c r="EM35" s="313">
        <v>55</v>
      </c>
      <c r="EN35" s="318">
        <v>60</v>
      </c>
      <c r="EO35" s="312">
        <v>31</v>
      </c>
      <c r="EP35" s="316">
        <v>47</v>
      </c>
      <c r="EQ35" s="313">
        <v>78</v>
      </c>
      <c r="ER35" s="315">
        <v>0</v>
      </c>
      <c r="ES35" s="316">
        <v>94</v>
      </c>
      <c r="ET35" s="316">
        <v>51</v>
      </c>
      <c r="EU35" s="316">
        <v>27</v>
      </c>
      <c r="EV35" s="316">
        <v>23</v>
      </c>
      <c r="EW35" s="316">
        <v>11</v>
      </c>
      <c r="EX35" s="313">
        <v>206</v>
      </c>
      <c r="EY35" s="318">
        <v>284</v>
      </c>
    </row>
    <row r="36" spans="1:155" ht="19.5" customHeight="1" x14ac:dyDescent="0.15">
      <c r="A36" s="297" t="s">
        <v>34</v>
      </c>
      <c r="B36" s="312">
        <v>0</v>
      </c>
      <c r="C36" s="313">
        <v>0</v>
      </c>
      <c r="D36" s="314">
        <v>0</v>
      </c>
      <c r="E36" s="315">
        <v>0</v>
      </c>
      <c r="F36" s="316">
        <v>16</v>
      </c>
      <c r="G36" s="316">
        <v>17</v>
      </c>
      <c r="H36" s="316">
        <v>6</v>
      </c>
      <c r="I36" s="316">
        <v>1</v>
      </c>
      <c r="J36" s="316">
        <v>5</v>
      </c>
      <c r="K36" s="317">
        <v>45</v>
      </c>
      <c r="L36" s="318">
        <v>45</v>
      </c>
      <c r="M36" s="312">
        <v>0</v>
      </c>
      <c r="N36" s="316">
        <v>0</v>
      </c>
      <c r="O36" s="313">
        <v>0</v>
      </c>
      <c r="P36" s="315">
        <v>0</v>
      </c>
      <c r="Q36" s="316">
        <v>0</v>
      </c>
      <c r="R36" s="316">
        <v>0</v>
      </c>
      <c r="S36" s="316">
        <v>1</v>
      </c>
      <c r="T36" s="316">
        <v>1</v>
      </c>
      <c r="U36" s="316">
        <v>3</v>
      </c>
      <c r="V36" s="313">
        <v>5</v>
      </c>
      <c r="W36" s="318">
        <v>5</v>
      </c>
      <c r="X36" s="312">
        <v>1</v>
      </c>
      <c r="Y36" s="316">
        <v>1</v>
      </c>
      <c r="Z36" s="313">
        <v>2</v>
      </c>
      <c r="AA36" s="315">
        <v>0</v>
      </c>
      <c r="AB36" s="316">
        <v>4</v>
      </c>
      <c r="AC36" s="316">
        <v>5</v>
      </c>
      <c r="AD36" s="316">
        <v>5</v>
      </c>
      <c r="AE36" s="316">
        <v>1</v>
      </c>
      <c r="AF36" s="316">
        <v>5</v>
      </c>
      <c r="AG36" s="313">
        <v>20</v>
      </c>
      <c r="AH36" s="318">
        <v>22</v>
      </c>
      <c r="AI36" s="312">
        <v>0</v>
      </c>
      <c r="AJ36" s="316">
        <v>3</v>
      </c>
      <c r="AK36" s="313">
        <v>3</v>
      </c>
      <c r="AL36" s="315">
        <v>0</v>
      </c>
      <c r="AM36" s="316">
        <v>5</v>
      </c>
      <c r="AN36" s="316">
        <v>4</v>
      </c>
      <c r="AO36" s="316">
        <v>0</v>
      </c>
      <c r="AP36" s="316">
        <v>0</v>
      </c>
      <c r="AQ36" s="316">
        <v>0</v>
      </c>
      <c r="AR36" s="313">
        <v>9</v>
      </c>
      <c r="AS36" s="318">
        <v>12</v>
      </c>
      <c r="AT36" s="312">
        <v>5</v>
      </c>
      <c r="AU36" s="316">
        <v>4</v>
      </c>
      <c r="AV36" s="313">
        <v>9</v>
      </c>
      <c r="AW36" s="315">
        <v>0</v>
      </c>
      <c r="AX36" s="316">
        <v>20</v>
      </c>
      <c r="AY36" s="316">
        <v>18</v>
      </c>
      <c r="AZ36" s="316">
        <v>14</v>
      </c>
      <c r="BA36" s="316">
        <v>13</v>
      </c>
      <c r="BB36" s="316">
        <v>13</v>
      </c>
      <c r="BC36" s="317">
        <v>78</v>
      </c>
      <c r="BD36" s="318">
        <v>87</v>
      </c>
      <c r="BE36" s="312">
        <v>0</v>
      </c>
      <c r="BF36" s="316">
        <v>0</v>
      </c>
      <c r="BG36" s="313">
        <v>0</v>
      </c>
      <c r="BH36" s="315">
        <v>0</v>
      </c>
      <c r="BI36" s="316">
        <v>32</v>
      </c>
      <c r="BJ36" s="316">
        <v>13</v>
      </c>
      <c r="BK36" s="316">
        <v>9</v>
      </c>
      <c r="BL36" s="316">
        <v>6</v>
      </c>
      <c r="BM36" s="316">
        <v>2</v>
      </c>
      <c r="BN36" s="313">
        <v>62</v>
      </c>
      <c r="BO36" s="318">
        <v>62</v>
      </c>
      <c r="BP36" s="312">
        <v>1</v>
      </c>
      <c r="BQ36" s="316">
        <v>6</v>
      </c>
      <c r="BR36" s="313">
        <v>7</v>
      </c>
      <c r="BS36" s="315">
        <v>0</v>
      </c>
      <c r="BT36" s="316">
        <v>9</v>
      </c>
      <c r="BU36" s="316">
        <v>10</v>
      </c>
      <c r="BV36" s="316">
        <v>1</v>
      </c>
      <c r="BW36" s="316">
        <v>7</v>
      </c>
      <c r="BX36" s="316">
        <v>3</v>
      </c>
      <c r="BY36" s="313">
        <v>30</v>
      </c>
      <c r="BZ36" s="318">
        <v>37</v>
      </c>
      <c r="CA36" s="312">
        <v>0</v>
      </c>
      <c r="CB36" s="316">
        <v>0</v>
      </c>
      <c r="CC36" s="313">
        <v>0</v>
      </c>
      <c r="CD36" s="315">
        <v>0</v>
      </c>
      <c r="CE36" s="316">
        <v>2</v>
      </c>
      <c r="CF36" s="316">
        <v>1</v>
      </c>
      <c r="CG36" s="316">
        <v>2</v>
      </c>
      <c r="CH36" s="316">
        <v>1</v>
      </c>
      <c r="CI36" s="316">
        <v>0</v>
      </c>
      <c r="CJ36" s="313">
        <v>6</v>
      </c>
      <c r="CK36" s="318">
        <v>6</v>
      </c>
      <c r="CL36" s="312">
        <v>0</v>
      </c>
      <c r="CM36" s="316">
        <v>0</v>
      </c>
      <c r="CN36" s="313">
        <v>0</v>
      </c>
      <c r="CO36" s="315">
        <v>0</v>
      </c>
      <c r="CP36" s="316">
        <v>0</v>
      </c>
      <c r="CQ36" s="316">
        <v>0</v>
      </c>
      <c r="CR36" s="316">
        <v>0</v>
      </c>
      <c r="CS36" s="316">
        <v>0</v>
      </c>
      <c r="CT36" s="316">
        <v>1</v>
      </c>
      <c r="CU36" s="313">
        <v>1</v>
      </c>
      <c r="CV36" s="318">
        <v>1</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11</v>
      </c>
      <c r="DT36" s="316">
        <v>19</v>
      </c>
      <c r="DU36" s="313">
        <v>30</v>
      </c>
      <c r="DV36" s="315">
        <v>0</v>
      </c>
      <c r="DW36" s="316">
        <v>41</v>
      </c>
      <c r="DX36" s="316">
        <v>45</v>
      </c>
      <c r="DY36" s="316">
        <v>20</v>
      </c>
      <c r="DZ36" s="316">
        <v>20</v>
      </c>
      <c r="EA36" s="316">
        <v>10</v>
      </c>
      <c r="EB36" s="313">
        <v>136</v>
      </c>
      <c r="EC36" s="318">
        <v>166</v>
      </c>
      <c r="ED36" s="312">
        <v>4</v>
      </c>
      <c r="EE36" s="316">
        <v>2</v>
      </c>
      <c r="EF36" s="313">
        <v>6</v>
      </c>
      <c r="EG36" s="315">
        <v>0</v>
      </c>
      <c r="EH36" s="316">
        <v>12</v>
      </c>
      <c r="EI36" s="316">
        <v>10</v>
      </c>
      <c r="EJ36" s="316">
        <v>5</v>
      </c>
      <c r="EK36" s="316">
        <v>3</v>
      </c>
      <c r="EL36" s="316">
        <v>4</v>
      </c>
      <c r="EM36" s="313">
        <v>34</v>
      </c>
      <c r="EN36" s="318">
        <v>40</v>
      </c>
      <c r="EO36" s="312">
        <v>11</v>
      </c>
      <c r="EP36" s="316">
        <v>27</v>
      </c>
      <c r="EQ36" s="313">
        <v>38</v>
      </c>
      <c r="ER36" s="315">
        <v>0</v>
      </c>
      <c r="ES36" s="316">
        <v>66</v>
      </c>
      <c r="ET36" s="316">
        <v>46</v>
      </c>
      <c r="EU36" s="316">
        <v>21</v>
      </c>
      <c r="EV36" s="316">
        <v>17</v>
      </c>
      <c r="EW36" s="316">
        <v>10</v>
      </c>
      <c r="EX36" s="313">
        <v>160</v>
      </c>
      <c r="EY36" s="318">
        <v>198</v>
      </c>
    </row>
    <row r="37" spans="1:155" ht="19.5" customHeight="1" x14ac:dyDescent="0.15">
      <c r="A37" s="297" t="s">
        <v>35</v>
      </c>
      <c r="B37" s="312">
        <v>0</v>
      </c>
      <c r="C37" s="313">
        <v>0</v>
      </c>
      <c r="D37" s="314">
        <v>0</v>
      </c>
      <c r="E37" s="315">
        <v>0</v>
      </c>
      <c r="F37" s="316">
        <v>90</v>
      </c>
      <c r="G37" s="316">
        <v>71</v>
      </c>
      <c r="H37" s="316">
        <v>40</v>
      </c>
      <c r="I37" s="316">
        <v>18</v>
      </c>
      <c r="J37" s="316">
        <v>14</v>
      </c>
      <c r="K37" s="317">
        <v>233</v>
      </c>
      <c r="L37" s="318">
        <v>233</v>
      </c>
      <c r="M37" s="312">
        <v>0</v>
      </c>
      <c r="N37" s="316">
        <v>0</v>
      </c>
      <c r="O37" s="313">
        <v>0</v>
      </c>
      <c r="P37" s="315">
        <v>0</v>
      </c>
      <c r="Q37" s="316">
        <v>0</v>
      </c>
      <c r="R37" s="316">
        <v>4</v>
      </c>
      <c r="S37" s="316">
        <v>3</v>
      </c>
      <c r="T37" s="316">
        <v>4</v>
      </c>
      <c r="U37" s="316">
        <v>12</v>
      </c>
      <c r="V37" s="313">
        <v>23</v>
      </c>
      <c r="W37" s="318">
        <v>23</v>
      </c>
      <c r="X37" s="312">
        <v>1</v>
      </c>
      <c r="Y37" s="316">
        <v>2</v>
      </c>
      <c r="Z37" s="313">
        <v>3</v>
      </c>
      <c r="AA37" s="315">
        <v>0</v>
      </c>
      <c r="AB37" s="316">
        <v>20</v>
      </c>
      <c r="AC37" s="316">
        <v>37</v>
      </c>
      <c r="AD37" s="316">
        <v>14</v>
      </c>
      <c r="AE37" s="316">
        <v>4</v>
      </c>
      <c r="AF37" s="316">
        <v>10</v>
      </c>
      <c r="AG37" s="313">
        <v>85</v>
      </c>
      <c r="AH37" s="318">
        <v>88</v>
      </c>
      <c r="AI37" s="312">
        <v>1</v>
      </c>
      <c r="AJ37" s="316">
        <v>3</v>
      </c>
      <c r="AK37" s="313">
        <v>4</v>
      </c>
      <c r="AL37" s="315">
        <v>0</v>
      </c>
      <c r="AM37" s="316">
        <v>13</v>
      </c>
      <c r="AN37" s="316">
        <v>18</v>
      </c>
      <c r="AO37" s="316">
        <v>6</v>
      </c>
      <c r="AP37" s="316">
        <v>2</v>
      </c>
      <c r="AQ37" s="316">
        <v>8</v>
      </c>
      <c r="AR37" s="313">
        <v>47</v>
      </c>
      <c r="AS37" s="318">
        <v>51</v>
      </c>
      <c r="AT37" s="312">
        <v>9</v>
      </c>
      <c r="AU37" s="316">
        <v>27</v>
      </c>
      <c r="AV37" s="313">
        <v>36</v>
      </c>
      <c r="AW37" s="315">
        <v>0</v>
      </c>
      <c r="AX37" s="316">
        <v>87</v>
      </c>
      <c r="AY37" s="316">
        <v>87</v>
      </c>
      <c r="AZ37" s="316">
        <v>71</v>
      </c>
      <c r="BA37" s="316">
        <v>54</v>
      </c>
      <c r="BB37" s="316">
        <v>32</v>
      </c>
      <c r="BC37" s="317">
        <v>331</v>
      </c>
      <c r="BD37" s="318">
        <v>367</v>
      </c>
      <c r="BE37" s="312">
        <v>0</v>
      </c>
      <c r="BF37" s="316">
        <v>0</v>
      </c>
      <c r="BG37" s="313">
        <v>0</v>
      </c>
      <c r="BH37" s="315">
        <v>0</v>
      </c>
      <c r="BI37" s="316">
        <v>123</v>
      </c>
      <c r="BJ37" s="316">
        <v>80</v>
      </c>
      <c r="BK37" s="316">
        <v>52</v>
      </c>
      <c r="BL37" s="316">
        <v>20</v>
      </c>
      <c r="BM37" s="316">
        <v>9</v>
      </c>
      <c r="BN37" s="313">
        <v>284</v>
      </c>
      <c r="BO37" s="318">
        <v>284</v>
      </c>
      <c r="BP37" s="312">
        <v>16</v>
      </c>
      <c r="BQ37" s="316">
        <v>23</v>
      </c>
      <c r="BR37" s="313">
        <v>39</v>
      </c>
      <c r="BS37" s="315">
        <v>0</v>
      </c>
      <c r="BT37" s="316">
        <v>51</v>
      </c>
      <c r="BU37" s="316">
        <v>34</v>
      </c>
      <c r="BV37" s="316">
        <v>12</v>
      </c>
      <c r="BW37" s="316">
        <v>7</v>
      </c>
      <c r="BX37" s="316">
        <v>2</v>
      </c>
      <c r="BY37" s="313">
        <v>106</v>
      </c>
      <c r="BZ37" s="318">
        <v>145</v>
      </c>
      <c r="CA37" s="312">
        <v>0</v>
      </c>
      <c r="CB37" s="316">
        <v>1</v>
      </c>
      <c r="CC37" s="313">
        <v>1</v>
      </c>
      <c r="CD37" s="315">
        <v>0</v>
      </c>
      <c r="CE37" s="316">
        <v>3</v>
      </c>
      <c r="CF37" s="316">
        <v>8</v>
      </c>
      <c r="CG37" s="316">
        <v>18</v>
      </c>
      <c r="CH37" s="316">
        <v>1</v>
      </c>
      <c r="CI37" s="316">
        <v>1</v>
      </c>
      <c r="CJ37" s="313">
        <v>31</v>
      </c>
      <c r="CK37" s="318">
        <v>32</v>
      </c>
      <c r="CL37" s="312">
        <v>0</v>
      </c>
      <c r="CM37" s="316">
        <v>0</v>
      </c>
      <c r="CN37" s="313">
        <v>0</v>
      </c>
      <c r="CO37" s="315">
        <v>0</v>
      </c>
      <c r="CP37" s="316">
        <v>1</v>
      </c>
      <c r="CQ37" s="316">
        <v>1</v>
      </c>
      <c r="CR37" s="316">
        <v>1</v>
      </c>
      <c r="CS37" s="316">
        <v>2</v>
      </c>
      <c r="CT37" s="316">
        <v>0</v>
      </c>
      <c r="CU37" s="313">
        <v>5</v>
      </c>
      <c r="CV37" s="318">
        <v>5</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27</v>
      </c>
      <c r="DT37" s="316">
        <v>68</v>
      </c>
      <c r="DU37" s="313">
        <v>95</v>
      </c>
      <c r="DV37" s="315">
        <v>0</v>
      </c>
      <c r="DW37" s="316">
        <v>129</v>
      </c>
      <c r="DX37" s="316">
        <v>142</v>
      </c>
      <c r="DY37" s="316">
        <v>86</v>
      </c>
      <c r="DZ37" s="316">
        <v>39</v>
      </c>
      <c r="EA37" s="316">
        <v>32</v>
      </c>
      <c r="EB37" s="313">
        <v>428</v>
      </c>
      <c r="EC37" s="318">
        <v>523</v>
      </c>
      <c r="ED37" s="312">
        <v>11</v>
      </c>
      <c r="EE37" s="316">
        <v>24</v>
      </c>
      <c r="EF37" s="313">
        <v>35</v>
      </c>
      <c r="EG37" s="315">
        <v>0</v>
      </c>
      <c r="EH37" s="316">
        <v>39</v>
      </c>
      <c r="EI37" s="316">
        <v>36</v>
      </c>
      <c r="EJ37" s="316">
        <v>12</v>
      </c>
      <c r="EK37" s="316">
        <v>18</v>
      </c>
      <c r="EL37" s="316">
        <v>9</v>
      </c>
      <c r="EM37" s="313">
        <v>114</v>
      </c>
      <c r="EN37" s="318">
        <v>149</v>
      </c>
      <c r="EO37" s="312">
        <v>40</v>
      </c>
      <c r="EP37" s="316">
        <v>85</v>
      </c>
      <c r="EQ37" s="313">
        <v>125</v>
      </c>
      <c r="ER37" s="315">
        <v>0</v>
      </c>
      <c r="ES37" s="316">
        <v>266</v>
      </c>
      <c r="ET37" s="316">
        <v>197</v>
      </c>
      <c r="EU37" s="316">
        <v>102</v>
      </c>
      <c r="EV37" s="316">
        <v>50</v>
      </c>
      <c r="EW37" s="316">
        <v>33</v>
      </c>
      <c r="EX37" s="313">
        <v>648</v>
      </c>
      <c r="EY37" s="318">
        <v>773</v>
      </c>
    </row>
    <row r="38" spans="1:155" ht="19.5" customHeight="1" x14ac:dyDescent="0.15">
      <c r="A38" s="297" t="s">
        <v>36</v>
      </c>
      <c r="B38" s="312">
        <v>0</v>
      </c>
      <c r="C38" s="313">
        <v>0</v>
      </c>
      <c r="D38" s="314">
        <v>0</v>
      </c>
      <c r="E38" s="315">
        <v>0</v>
      </c>
      <c r="F38" s="316">
        <v>53</v>
      </c>
      <c r="G38" s="316">
        <v>52</v>
      </c>
      <c r="H38" s="316">
        <v>37</v>
      </c>
      <c r="I38" s="316">
        <v>26</v>
      </c>
      <c r="J38" s="316">
        <v>20</v>
      </c>
      <c r="K38" s="317">
        <v>188</v>
      </c>
      <c r="L38" s="318">
        <v>188</v>
      </c>
      <c r="M38" s="312">
        <v>0</v>
      </c>
      <c r="N38" s="316">
        <v>0</v>
      </c>
      <c r="O38" s="313">
        <v>0</v>
      </c>
      <c r="P38" s="315">
        <v>0</v>
      </c>
      <c r="Q38" s="316">
        <v>3</v>
      </c>
      <c r="R38" s="316">
        <v>4</v>
      </c>
      <c r="S38" s="316">
        <v>7</v>
      </c>
      <c r="T38" s="316">
        <v>8</v>
      </c>
      <c r="U38" s="316">
        <v>8</v>
      </c>
      <c r="V38" s="313">
        <v>30</v>
      </c>
      <c r="W38" s="318">
        <v>30</v>
      </c>
      <c r="X38" s="312">
        <v>6</v>
      </c>
      <c r="Y38" s="316">
        <v>14</v>
      </c>
      <c r="Z38" s="313">
        <v>20</v>
      </c>
      <c r="AA38" s="315">
        <v>0</v>
      </c>
      <c r="AB38" s="316">
        <v>47</v>
      </c>
      <c r="AC38" s="316">
        <v>37</v>
      </c>
      <c r="AD38" s="316">
        <v>31</v>
      </c>
      <c r="AE38" s="316">
        <v>21</v>
      </c>
      <c r="AF38" s="316">
        <v>22</v>
      </c>
      <c r="AG38" s="313">
        <v>158</v>
      </c>
      <c r="AH38" s="318">
        <v>178</v>
      </c>
      <c r="AI38" s="312">
        <v>1</v>
      </c>
      <c r="AJ38" s="316">
        <v>1</v>
      </c>
      <c r="AK38" s="313">
        <v>2</v>
      </c>
      <c r="AL38" s="315">
        <v>0</v>
      </c>
      <c r="AM38" s="316">
        <v>2</v>
      </c>
      <c r="AN38" s="316">
        <v>0</v>
      </c>
      <c r="AO38" s="316">
        <v>0</v>
      </c>
      <c r="AP38" s="316">
        <v>1</v>
      </c>
      <c r="AQ38" s="316">
        <v>1</v>
      </c>
      <c r="AR38" s="313">
        <v>4</v>
      </c>
      <c r="AS38" s="318">
        <v>6</v>
      </c>
      <c r="AT38" s="312">
        <v>5</v>
      </c>
      <c r="AU38" s="316">
        <v>3</v>
      </c>
      <c r="AV38" s="313">
        <v>8</v>
      </c>
      <c r="AW38" s="315">
        <v>0</v>
      </c>
      <c r="AX38" s="316">
        <v>27</v>
      </c>
      <c r="AY38" s="316">
        <v>47</v>
      </c>
      <c r="AZ38" s="316">
        <v>48</v>
      </c>
      <c r="BA38" s="316">
        <v>42</v>
      </c>
      <c r="BB38" s="316">
        <v>30</v>
      </c>
      <c r="BC38" s="317">
        <v>194</v>
      </c>
      <c r="BD38" s="318">
        <v>202</v>
      </c>
      <c r="BE38" s="312">
        <v>0</v>
      </c>
      <c r="BF38" s="316">
        <v>0</v>
      </c>
      <c r="BG38" s="313">
        <v>0</v>
      </c>
      <c r="BH38" s="315">
        <v>0</v>
      </c>
      <c r="BI38" s="316">
        <v>84</v>
      </c>
      <c r="BJ38" s="316">
        <v>82</v>
      </c>
      <c r="BK38" s="316">
        <v>58</v>
      </c>
      <c r="BL38" s="316">
        <v>26</v>
      </c>
      <c r="BM38" s="316">
        <v>11</v>
      </c>
      <c r="BN38" s="313">
        <v>261</v>
      </c>
      <c r="BO38" s="318">
        <v>261</v>
      </c>
      <c r="BP38" s="312">
        <v>1</v>
      </c>
      <c r="BQ38" s="316">
        <v>4</v>
      </c>
      <c r="BR38" s="313">
        <v>5</v>
      </c>
      <c r="BS38" s="315">
        <v>0</v>
      </c>
      <c r="BT38" s="316">
        <v>17</v>
      </c>
      <c r="BU38" s="316">
        <v>25</v>
      </c>
      <c r="BV38" s="316">
        <v>20</v>
      </c>
      <c r="BW38" s="316">
        <v>2</v>
      </c>
      <c r="BX38" s="316">
        <v>2</v>
      </c>
      <c r="BY38" s="313">
        <v>66</v>
      </c>
      <c r="BZ38" s="318">
        <v>71</v>
      </c>
      <c r="CA38" s="312">
        <v>0</v>
      </c>
      <c r="CB38" s="316">
        <v>0</v>
      </c>
      <c r="CC38" s="313">
        <v>0</v>
      </c>
      <c r="CD38" s="315">
        <v>0</v>
      </c>
      <c r="CE38" s="316">
        <v>7</v>
      </c>
      <c r="CF38" s="316">
        <v>26</v>
      </c>
      <c r="CG38" s="316">
        <v>29</v>
      </c>
      <c r="CH38" s="316">
        <v>10</v>
      </c>
      <c r="CI38" s="316">
        <v>12</v>
      </c>
      <c r="CJ38" s="313">
        <v>84</v>
      </c>
      <c r="CK38" s="318">
        <v>84</v>
      </c>
      <c r="CL38" s="312">
        <v>0</v>
      </c>
      <c r="CM38" s="316">
        <v>0</v>
      </c>
      <c r="CN38" s="313">
        <v>0</v>
      </c>
      <c r="CO38" s="315">
        <v>0</v>
      </c>
      <c r="CP38" s="316">
        <v>1</v>
      </c>
      <c r="CQ38" s="316">
        <v>1</v>
      </c>
      <c r="CR38" s="316">
        <v>0</v>
      </c>
      <c r="CS38" s="316">
        <v>1</v>
      </c>
      <c r="CT38" s="316">
        <v>0</v>
      </c>
      <c r="CU38" s="313">
        <v>3</v>
      </c>
      <c r="CV38" s="318">
        <v>3</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26</v>
      </c>
      <c r="DT38" s="316">
        <v>63</v>
      </c>
      <c r="DU38" s="313">
        <v>89</v>
      </c>
      <c r="DV38" s="315">
        <v>0</v>
      </c>
      <c r="DW38" s="316">
        <v>125</v>
      </c>
      <c r="DX38" s="316">
        <v>134</v>
      </c>
      <c r="DY38" s="316">
        <v>108</v>
      </c>
      <c r="DZ38" s="316">
        <v>71</v>
      </c>
      <c r="EA38" s="316">
        <v>40</v>
      </c>
      <c r="EB38" s="313">
        <v>478</v>
      </c>
      <c r="EC38" s="318">
        <v>567</v>
      </c>
      <c r="ED38" s="312">
        <v>4</v>
      </c>
      <c r="EE38" s="316">
        <v>2</v>
      </c>
      <c r="EF38" s="313">
        <v>6</v>
      </c>
      <c r="EG38" s="315">
        <v>0</v>
      </c>
      <c r="EH38" s="316">
        <v>7</v>
      </c>
      <c r="EI38" s="316">
        <v>13</v>
      </c>
      <c r="EJ38" s="316">
        <v>7</v>
      </c>
      <c r="EK38" s="316">
        <v>3</v>
      </c>
      <c r="EL38" s="316">
        <v>2</v>
      </c>
      <c r="EM38" s="313">
        <v>32</v>
      </c>
      <c r="EN38" s="318">
        <v>38</v>
      </c>
      <c r="EO38" s="312">
        <v>31</v>
      </c>
      <c r="EP38" s="316">
        <v>75</v>
      </c>
      <c r="EQ38" s="313">
        <v>106</v>
      </c>
      <c r="ER38" s="315">
        <v>0</v>
      </c>
      <c r="ES38" s="316">
        <v>231</v>
      </c>
      <c r="ET38" s="316">
        <v>208</v>
      </c>
      <c r="EU38" s="316">
        <v>152</v>
      </c>
      <c r="EV38" s="316">
        <v>82</v>
      </c>
      <c r="EW38" s="316">
        <v>51</v>
      </c>
      <c r="EX38" s="313">
        <v>724</v>
      </c>
      <c r="EY38" s="318">
        <v>830</v>
      </c>
    </row>
    <row r="39" spans="1:155" ht="19.5" customHeight="1" thickBot="1" x14ac:dyDescent="0.2">
      <c r="A39" s="298" t="s">
        <v>37</v>
      </c>
      <c r="B39" s="319">
        <v>0</v>
      </c>
      <c r="C39" s="320">
        <v>0</v>
      </c>
      <c r="D39" s="321">
        <v>0</v>
      </c>
      <c r="E39" s="322">
        <v>0</v>
      </c>
      <c r="F39" s="323">
        <v>5</v>
      </c>
      <c r="G39" s="323">
        <v>4</v>
      </c>
      <c r="H39" s="323">
        <v>4</v>
      </c>
      <c r="I39" s="323">
        <v>1</v>
      </c>
      <c r="J39" s="323">
        <v>1</v>
      </c>
      <c r="K39" s="324">
        <v>15</v>
      </c>
      <c r="L39" s="325">
        <v>15</v>
      </c>
      <c r="M39" s="319">
        <v>0</v>
      </c>
      <c r="N39" s="323">
        <v>0</v>
      </c>
      <c r="O39" s="320">
        <v>0</v>
      </c>
      <c r="P39" s="322">
        <v>0</v>
      </c>
      <c r="Q39" s="323">
        <v>0</v>
      </c>
      <c r="R39" s="323">
        <v>0</v>
      </c>
      <c r="S39" s="323">
        <v>1</v>
      </c>
      <c r="T39" s="323">
        <v>0</v>
      </c>
      <c r="U39" s="323">
        <v>0</v>
      </c>
      <c r="V39" s="320">
        <v>1</v>
      </c>
      <c r="W39" s="325">
        <v>1</v>
      </c>
      <c r="X39" s="319">
        <v>2</v>
      </c>
      <c r="Y39" s="323">
        <v>0</v>
      </c>
      <c r="Z39" s="320">
        <v>2</v>
      </c>
      <c r="AA39" s="322">
        <v>0</v>
      </c>
      <c r="AB39" s="323">
        <v>6</v>
      </c>
      <c r="AC39" s="323">
        <v>5</v>
      </c>
      <c r="AD39" s="323">
        <v>3</v>
      </c>
      <c r="AE39" s="323">
        <v>2</v>
      </c>
      <c r="AF39" s="323">
        <v>2</v>
      </c>
      <c r="AG39" s="320">
        <v>18</v>
      </c>
      <c r="AH39" s="325">
        <v>20</v>
      </c>
      <c r="AI39" s="319">
        <v>0</v>
      </c>
      <c r="AJ39" s="323">
        <v>0</v>
      </c>
      <c r="AK39" s="320">
        <v>0</v>
      </c>
      <c r="AL39" s="322">
        <v>0</v>
      </c>
      <c r="AM39" s="323">
        <v>2</v>
      </c>
      <c r="AN39" s="323">
        <v>1</v>
      </c>
      <c r="AO39" s="323">
        <v>1</v>
      </c>
      <c r="AP39" s="323">
        <v>0</v>
      </c>
      <c r="AQ39" s="323">
        <v>0</v>
      </c>
      <c r="AR39" s="320">
        <v>4</v>
      </c>
      <c r="AS39" s="325">
        <v>4</v>
      </c>
      <c r="AT39" s="319">
        <v>1</v>
      </c>
      <c r="AU39" s="323">
        <v>0</v>
      </c>
      <c r="AV39" s="320">
        <v>1</v>
      </c>
      <c r="AW39" s="322">
        <v>0</v>
      </c>
      <c r="AX39" s="323">
        <v>1</v>
      </c>
      <c r="AY39" s="323">
        <v>2</v>
      </c>
      <c r="AZ39" s="323">
        <v>3</v>
      </c>
      <c r="BA39" s="323">
        <v>2</v>
      </c>
      <c r="BB39" s="323">
        <v>2</v>
      </c>
      <c r="BC39" s="324">
        <v>10</v>
      </c>
      <c r="BD39" s="325">
        <v>11</v>
      </c>
      <c r="BE39" s="319">
        <v>0</v>
      </c>
      <c r="BF39" s="323">
        <v>0</v>
      </c>
      <c r="BG39" s="320">
        <v>0</v>
      </c>
      <c r="BH39" s="322">
        <v>0</v>
      </c>
      <c r="BI39" s="323">
        <v>9</v>
      </c>
      <c r="BJ39" s="323">
        <v>7</v>
      </c>
      <c r="BK39" s="323">
        <v>3</v>
      </c>
      <c r="BL39" s="323">
        <v>1</v>
      </c>
      <c r="BM39" s="323">
        <v>1</v>
      </c>
      <c r="BN39" s="320">
        <v>21</v>
      </c>
      <c r="BO39" s="325">
        <v>21</v>
      </c>
      <c r="BP39" s="319">
        <v>0</v>
      </c>
      <c r="BQ39" s="323">
        <v>1</v>
      </c>
      <c r="BR39" s="320">
        <v>1</v>
      </c>
      <c r="BS39" s="322">
        <v>0</v>
      </c>
      <c r="BT39" s="323">
        <v>6</v>
      </c>
      <c r="BU39" s="323">
        <v>2</v>
      </c>
      <c r="BV39" s="323">
        <v>3</v>
      </c>
      <c r="BW39" s="323">
        <v>2</v>
      </c>
      <c r="BX39" s="323">
        <v>1</v>
      </c>
      <c r="BY39" s="320">
        <v>14</v>
      </c>
      <c r="BZ39" s="325">
        <v>15</v>
      </c>
      <c r="CA39" s="319">
        <v>0</v>
      </c>
      <c r="CB39" s="323">
        <v>1</v>
      </c>
      <c r="CC39" s="320">
        <v>1</v>
      </c>
      <c r="CD39" s="322">
        <v>0</v>
      </c>
      <c r="CE39" s="323">
        <v>1</v>
      </c>
      <c r="CF39" s="323">
        <v>4</v>
      </c>
      <c r="CG39" s="323">
        <v>2</v>
      </c>
      <c r="CH39" s="323">
        <v>3</v>
      </c>
      <c r="CI39" s="323">
        <v>1</v>
      </c>
      <c r="CJ39" s="320">
        <v>11</v>
      </c>
      <c r="CK39" s="325">
        <v>12</v>
      </c>
      <c r="CL39" s="319">
        <v>0</v>
      </c>
      <c r="CM39" s="323">
        <v>0</v>
      </c>
      <c r="CN39" s="320">
        <v>0</v>
      </c>
      <c r="CO39" s="322">
        <v>0</v>
      </c>
      <c r="CP39" s="323">
        <v>0</v>
      </c>
      <c r="CQ39" s="323">
        <v>0</v>
      </c>
      <c r="CR39" s="323">
        <v>0</v>
      </c>
      <c r="CS39" s="323">
        <v>2</v>
      </c>
      <c r="CT39" s="323">
        <v>0</v>
      </c>
      <c r="CU39" s="320">
        <v>2</v>
      </c>
      <c r="CV39" s="325">
        <v>2</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12</v>
      </c>
      <c r="DT39" s="323">
        <v>5</v>
      </c>
      <c r="DU39" s="320">
        <v>17</v>
      </c>
      <c r="DV39" s="322">
        <v>0</v>
      </c>
      <c r="DW39" s="323">
        <v>18</v>
      </c>
      <c r="DX39" s="323">
        <v>16</v>
      </c>
      <c r="DY39" s="323">
        <v>13</v>
      </c>
      <c r="DZ39" s="323">
        <v>11</v>
      </c>
      <c r="EA39" s="323">
        <v>2</v>
      </c>
      <c r="EB39" s="320">
        <v>60</v>
      </c>
      <c r="EC39" s="325">
        <v>77</v>
      </c>
      <c r="ED39" s="319">
        <v>0</v>
      </c>
      <c r="EE39" s="323">
        <v>0</v>
      </c>
      <c r="EF39" s="320">
        <v>0</v>
      </c>
      <c r="EG39" s="322">
        <v>0</v>
      </c>
      <c r="EH39" s="323">
        <v>0</v>
      </c>
      <c r="EI39" s="323">
        <v>0</v>
      </c>
      <c r="EJ39" s="323">
        <v>1</v>
      </c>
      <c r="EK39" s="323">
        <v>1</v>
      </c>
      <c r="EL39" s="323">
        <v>1</v>
      </c>
      <c r="EM39" s="320">
        <v>3</v>
      </c>
      <c r="EN39" s="325">
        <v>3</v>
      </c>
      <c r="EO39" s="319">
        <v>12</v>
      </c>
      <c r="EP39" s="323">
        <v>7</v>
      </c>
      <c r="EQ39" s="320">
        <v>19</v>
      </c>
      <c r="ER39" s="322">
        <v>0</v>
      </c>
      <c r="ES39" s="323">
        <v>29</v>
      </c>
      <c r="ET39" s="323">
        <v>23</v>
      </c>
      <c r="EU39" s="323">
        <v>17</v>
      </c>
      <c r="EV39" s="323">
        <v>13</v>
      </c>
      <c r="EW39" s="323">
        <v>2</v>
      </c>
      <c r="EX39" s="320">
        <v>84</v>
      </c>
      <c r="EY39" s="325">
        <v>103</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122</v>
      </c>
      <c r="H1" s="456">
        <f>第１表!F2</f>
        <v>2</v>
      </c>
      <c r="I1" s="456"/>
      <c r="J1" s="283">
        <f>第１表!G2</f>
        <v>6</v>
      </c>
      <c r="K1" s="457">
        <f>IF(J1&lt;3,J1+12-2,J1-2)</f>
        <v>4</v>
      </c>
      <c r="L1" s="457"/>
    </row>
    <row r="2" spans="1:155" ht="21" customHeight="1" thickBot="1" x14ac:dyDescent="0.2">
      <c r="A2" s="326" t="s">
        <v>131</v>
      </c>
      <c r="F2" s="282"/>
      <c r="G2" s="283"/>
      <c r="I2" s="365"/>
      <c r="J2" s="365"/>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152</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66" t="s">
        <v>43</v>
      </c>
      <c r="C5" s="301" t="s">
        <v>44</v>
      </c>
      <c r="D5" s="302" t="s">
        <v>45</v>
      </c>
      <c r="E5" s="303" t="s">
        <v>83</v>
      </c>
      <c r="F5" s="295" t="s">
        <v>47</v>
      </c>
      <c r="G5" s="295" t="s">
        <v>48</v>
      </c>
      <c r="H5" s="295" t="s">
        <v>49</v>
      </c>
      <c r="I5" s="295" t="s">
        <v>50</v>
      </c>
      <c r="J5" s="295" t="s">
        <v>51</v>
      </c>
      <c r="K5" s="304" t="s">
        <v>45</v>
      </c>
      <c r="L5" s="459"/>
      <c r="M5" s="366" t="s">
        <v>43</v>
      </c>
      <c r="N5" s="295" t="s">
        <v>44</v>
      </c>
      <c r="O5" s="301" t="s">
        <v>45</v>
      </c>
      <c r="P5" s="303" t="s">
        <v>83</v>
      </c>
      <c r="Q5" s="295" t="s">
        <v>47</v>
      </c>
      <c r="R5" s="295" t="s">
        <v>48</v>
      </c>
      <c r="S5" s="295" t="s">
        <v>49</v>
      </c>
      <c r="T5" s="295" t="s">
        <v>50</v>
      </c>
      <c r="U5" s="295" t="s">
        <v>51</v>
      </c>
      <c r="V5" s="301" t="s">
        <v>45</v>
      </c>
      <c r="W5" s="459"/>
      <c r="X5" s="366" t="s">
        <v>43</v>
      </c>
      <c r="Y5" s="295" t="s">
        <v>44</v>
      </c>
      <c r="Z5" s="301" t="s">
        <v>45</v>
      </c>
      <c r="AA5" s="303" t="s">
        <v>83</v>
      </c>
      <c r="AB5" s="295" t="s">
        <v>47</v>
      </c>
      <c r="AC5" s="295" t="s">
        <v>48</v>
      </c>
      <c r="AD5" s="295" t="s">
        <v>49</v>
      </c>
      <c r="AE5" s="295" t="s">
        <v>50</v>
      </c>
      <c r="AF5" s="295" t="s">
        <v>51</v>
      </c>
      <c r="AG5" s="301" t="s">
        <v>45</v>
      </c>
      <c r="AH5" s="459"/>
      <c r="AI5" s="366" t="s">
        <v>43</v>
      </c>
      <c r="AJ5" s="295" t="s">
        <v>44</v>
      </c>
      <c r="AK5" s="301" t="s">
        <v>45</v>
      </c>
      <c r="AL5" s="303" t="s">
        <v>83</v>
      </c>
      <c r="AM5" s="295" t="s">
        <v>47</v>
      </c>
      <c r="AN5" s="295" t="s">
        <v>48</v>
      </c>
      <c r="AO5" s="295" t="s">
        <v>49</v>
      </c>
      <c r="AP5" s="295" t="s">
        <v>50</v>
      </c>
      <c r="AQ5" s="295" t="s">
        <v>51</v>
      </c>
      <c r="AR5" s="301" t="s">
        <v>45</v>
      </c>
      <c r="AS5" s="459"/>
      <c r="AT5" s="366" t="s">
        <v>43</v>
      </c>
      <c r="AU5" s="295" t="s">
        <v>44</v>
      </c>
      <c r="AV5" s="301" t="s">
        <v>45</v>
      </c>
      <c r="AW5" s="303" t="s">
        <v>83</v>
      </c>
      <c r="AX5" s="295" t="s">
        <v>47</v>
      </c>
      <c r="AY5" s="295" t="s">
        <v>48</v>
      </c>
      <c r="AZ5" s="295" t="s">
        <v>49</v>
      </c>
      <c r="BA5" s="295" t="s">
        <v>50</v>
      </c>
      <c r="BB5" s="295" t="s">
        <v>51</v>
      </c>
      <c r="BC5" s="304" t="s">
        <v>45</v>
      </c>
      <c r="BD5" s="459"/>
      <c r="BE5" s="366" t="s">
        <v>43</v>
      </c>
      <c r="BF5" s="295" t="s">
        <v>44</v>
      </c>
      <c r="BG5" s="301" t="s">
        <v>45</v>
      </c>
      <c r="BH5" s="303" t="s">
        <v>83</v>
      </c>
      <c r="BI5" s="295" t="s">
        <v>47</v>
      </c>
      <c r="BJ5" s="295" t="s">
        <v>48</v>
      </c>
      <c r="BK5" s="295" t="s">
        <v>49</v>
      </c>
      <c r="BL5" s="295" t="s">
        <v>50</v>
      </c>
      <c r="BM5" s="295" t="s">
        <v>51</v>
      </c>
      <c r="BN5" s="301" t="s">
        <v>45</v>
      </c>
      <c r="BO5" s="459"/>
      <c r="BP5" s="366" t="s">
        <v>43</v>
      </c>
      <c r="BQ5" s="295" t="s">
        <v>44</v>
      </c>
      <c r="BR5" s="301" t="s">
        <v>45</v>
      </c>
      <c r="BS5" s="303" t="s">
        <v>83</v>
      </c>
      <c r="BT5" s="295" t="s">
        <v>47</v>
      </c>
      <c r="BU5" s="295" t="s">
        <v>48</v>
      </c>
      <c r="BV5" s="295" t="s">
        <v>49</v>
      </c>
      <c r="BW5" s="295" t="s">
        <v>50</v>
      </c>
      <c r="BX5" s="295" t="s">
        <v>51</v>
      </c>
      <c r="BY5" s="301" t="s">
        <v>45</v>
      </c>
      <c r="BZ5" s="459"/>
      <c r="CA5" s="366" t="s">
        <v>43</v>
      </c>
      <c r="CB5" s="295" t="s">
        <v>44</v>
      </c>
      <c r="CC5" s="301" t="s">
        <v>45</v>
      </c>
      <c r="CD5" s="303" t="s">
        <v>83</v>
      </c>
      <c r="CE5" s="295" t="s">
        <v>47</v>
      </c>
      <c r="CF5" s="295" t="s">
        <v>48</v>
      </c>
      <c r="CG5" s="295" t="s">
        <v>49</v>
      </c>
      <c r="CH5" s="295" t="s">
        <v>50</v>
      </c>
      <c r="CI5" s="295" t="s">
        <v>51</v>
      </c>
      <c r="CJ5" s="301" t="s">
        <v>45</v>
      </c>
      <c r="CK5" s="459"/>
      <c r="CL5" s="366" t="s">
        <v>43</v>
      </c>
      <c r="CM5" s="295" t="s">
        <v>44</v>
      </c>
      <c r="CN5" s="301" t="s">
        <v>45</v>
      </c>
      <c r="CO5" s="303" t="s">
        <v>83</v>
      </c>
      <c r="CP5" s="295" t="s">
        <v>47</v>
      </c>
      <c r="CQ5" s="295" t="s">
        <v>48</v>
      </c>
      <c r="CR5" s="295" t="s">
        <v>49</v>
      </c>
      <c r="CS5" s="295" t="s">
        <v>50</v>
      </c>
      <c r="CT5" s="295" t="s">
        <v>51</v>
      </c>
      <c r="CU5" s="301" t="s">
        <v>45</v>
      </c>
      <c r="CV5" s="459"/>
      <c r="CW5" s="366" t="s">
        <v>43</v>
      </c>
      <c r="CX5" s="295" t="s">
        <v>44</v>
      </c>
      <c r="CY5" s="301" t="s">
        <v>45</v>
      </c>
      <c r="CZ5" s="303" t="s">
        <v>83</v>
      </c>
      <c r="DA5" s="295" t="s">
        <v>47</v>
      </c>
      <c r="DB5" s="295" t="s">
        <v>48</v>
      </c>
      <c r="DC5" s="295" t="s">
        <v>49</v>
      </c>
      <c r="DD5" s="295" t="s">
        <v>50</v>
      </c>
      <c r="DE5" s="295" t="s">
        <v>51</v>
      </c>
      <c r="DF5" s="301" t="s">
        <v>45</v>
      </c>
      <c r="DG5" s="459"/>
      <c r="DH5" s="392" t="s">
        <v>43</v>
      </c>
      <c r="DI5" s="295" t="s">
        <v>44</v>
      </c>
      <c r="DJ5" s="301" t="s">
        <v>45</v>
      </c>
      <c r="DK5" s="303" t="s">
        <v>83</v>
      </c>
      <c r="DL5" s="295" t="s">
        <v>47</v>
      </c>
      <c r="DM5" s="295" t="s">
        <v>48</v>
      </c>
      <c r="DN5" s="295" t="s">
        <v>49</v>
      </c>
      <c r="DO5" s="295" t="s">
        <v>50</v>
      </c>
      <c r="DP5" s="295" t="s">
        <v>51</v>
      </c>
      <c r="DQ5" s="301" t="s">
        <v>45</v>
      </c>
      <c r="DR5" s="459"/>
      <c r="DS5" s="366" t="s">
        <v>43</v>
      </c>
      <c r="DT5" s="295" t="s">
        <v>44</v>
      </c>
      <c r="DU5" s="301" t="s">
        <v>45</v>
      </c>
      <c r="DV5" s="303" t="s">
        <v>83</v>
      </c>
      <c r="DW5" s="295" t="s">
        <v>47</v>
      </c>
      <c r="DX5" s="295" t="s">
        <v>48</v>
      </c>
      <c r="DY5" s="295" t="s">
        <v>49</v>
      </c>
      <c r="DZ5" s="295" t="s">
        <v>50</v>
      </c>
      <c r="EA5" s="295" t="s">
        <v>51</v>
      </c>
      <c r="EB5" s="301" t="s">
        <v>45</v>
      </c>
      <c r="EC5" s="459"/>
      <c r="ED5" s="366" t="s">
        <v>43</v>
      </c>
      <c r="EE5" s="295" t="s">
        <v>44</v>
      </c>
      <c r="EF5" s="301" t="s">
        <v>45</v>
      </c>
      <c r="EG5" s="303" t="s">
        <v>83</v>
      </c>
      <c r="EH5" s="295" t="s">
        <v>47</v>
      </c>
      <c r="EI5" s="295" t="s">
        <v>48</v>
      </c>
      <c r="EJ5" s="295" t="s">
        <v>49</v>
      </c>
      <c r="EK5" s="295" t="s">
        <v>50</v>
      </c>
      <c r="EL5" s="295" t="s">
        <v>51</v>
      </c>
      <c r="EM5" s="301" t="s">
        <v>45</v>
      </c>
      <c r="EN5" s="459"/>
      <c r="EO5" s="366" t="s">
        <v>43</v>
      </c>
      <c r="EP5" s="295" t="s">
        <v>44</v>
      </c>
      <c r="EQ5" s="301" t="s">
        <v>45</v>
      </c>
      <c r="ER5" s="303" t="s">
        <v>83</v>
      </c>
      <c r="ES5" s="295" t="s">
        <v>47</v>
      </c>
      <c r="ET5" s="295" t="s">
        <v>48</v>
      </c>
      <c r="EU5" s="295" t="s">
        <v>49</v>
      </c>
      <c r="EV5" s="295" t="s">
        <v>50</v>
      </c>
      <c r="EW5" s="295" t="s">
        <v>51</v>
      </c>
      <c r="EX5" s="301" t="s">
        <v>45</v>
      </c>
      <c r="EY5" s="459"/>
    </row>
    <row r="6" spans="1:155" ht="19.5" customHeight="1" x14ac:dyDescent="0.15">
      <c r="A6" s="296" t="s">
        <v>4</v>
      </c>
      <c r="B6" s="305">
        <v>0</v>
      </c>
      <c r="C6" s="306">
        <v>0</v>
      </c>
      <c r="D6" s="307">
        <v>0</v>
      </c>
      <c r="E6" s="308">
        <v>0</v>
      </c>
      <c r="F6" s="309">
        <v>1227</v>
      </c>
      <c r="G6" s="309">
        <v>1387</v>
      </c>
      <c r="H6" s="309">
        <v>745</v>
      </c>
      <c r="I6" s="309">
        <v>475</v>
      </c>
      <c r="J6" s="309">
        <v>360</v>
      </c>
      <c r="K6" s="310">
        <v>4194</v>
      </c>
      <c r="L6" s="311">
        <v>4194</v>
      </c>
      <c r="M6" s="305">
        <v>0</v>
      </c>
      <c r="N6" s="309">
        <v>2</v>
      </c>
      <c r="O6" s="306">
        <v>2</v>
      </c>
      <c r="P6" s="308">
        <v>0</v>
      </c>
      <c r="Q6" s="309">
        <v>6</v>
      </c>
      <c r="R6" s="309">
        <v>40</v>
      </c>
      <c r="S6" s="309">
        <v>63</v>
      </c>
      <c r="T6" s="309">
        <v>116</v>
      </c>
      <c r="U6" s="309">
        <v>183</v>
      </c>
      <c r="V6" s="306">
        <v>408</v>
      </c>
      <c r="W6" s="311">
        <v>410</v>
      </c>
      <c r="X6" s="305">
        <v>169</v>
      </c>
      <c r="Y6" s="309">
        <v>384</v>
      </c>
      <c r="Z6" s="306">
        <v>553</v>
      </c>
      <c r="AA6" s="308">
        <v>0</v>
      </c>
      <c r="AB6" s="309">
        <v>699</v>
      </c>
      <c r="AC6" s="309">
        <v>1042</v>
      </c>
      <c r="AD6" s="309">
        <v>677</v>
      </c>
      <c r="AE6" s="309">
        <v>478</v>
      </c>
      <c r="AF6" s="309">
        <v>369</v>
      </c>
      <c r="AG6" s="306">
        <v>3265</v>
      </c>
      <c r="AH6" s="311">
        <v>3818</v>
      </c>
      <c r="AI6" s="305">
        <v>13</v>
      </c>
      <c r="AJ6" s="309">
        <v>52</v>
      </c>
      <c r="AK6" s="306">
        <v>65</v>
      </c>
      <c r="AL6" s="308">
        <v>0</v>
      </c>
      <c r="AM6" s="309">
        <v>82</v>
      </c>
      <c r="AN6" s="309">
        <v>79</v>
      </c>
      <c r="AO6" s="309">
        <v>78</v>
      </c>
      <c r="AP6" s="309">
        <v>47</v>
      </c>
      <c r="AQ6" s="309">
        <v>39</v>
      </c>
      <c r="AR6" s="306">
        <v>325</v>
      </c>
      <c r="AS6" s="311">
        <v>390</v>
      </c>
      <c r="AT6" s="305">
        <v>288</v>
      </c>
      <c r="AU6" s="309">
        <v>317</v>
      </c>
      <c r="AV6" s="306">
        <v>605</v>
      </c>
      <c r="AW6" s="308">
        <v>0</v>
      </c>
      <c r="AX6" s="309">
        <v>1260</v>
      </c>
      <c r="AY6" s="309">
        <v>1502</v>
      </c>
      <c r="AZ6" s="309">
        <v>1338</v>
      </c>
      <c r="BA6" s="309">
        <v>1084</v>
      </c>
      <c r="BB6" s="309">
        <v>794</v>
      </c>
      <c r="BC6" s="310">
        <v>5978</v>
      </c>
      <c r="BD6" s="311">
        <v>6583</v>
      </c>
      <c r="BE6" s="305">
        <v>0</v>
      </c>
      <c r="BF6" s="309">
        <v>0</v>
      </c>
      <c r="BG6" s="306">
        <v>0</v>
      </c>
      <c r="BH6" s="308">
        <v>0</v>
      </c>
      <c r="BI6" s="309">
        <v>1532</v>
      </c>
      <c r="BJ6" s="309">
        <v>1387</v>
      </c>
      <c r="BK6" s="309">
        <v>765</v>
      </c>
      <c r="BL6" s="309">
        <v>374</v>
      </c>
      <c r="BM6" s="309">
        <v>168</v>
      </c>
      <c r="BN6" s="306">
        <v>4226</v>
      </c>
      <c r="BO6" s="311">
        <v>4226</v>
      </c>
      <c r="BP6" s="305">
        <v>96</v>
      </c>
      <c r="BQ6" s="309">
        <v>154</v>
      </c>
      <c r="BR6" s="306">
        <v>250</v>
      </c>
      <c r="BS6" s="308">
        <v>0</v>
      </c>
      <c r="BT6" s="309">
        <v>377</v>
      </c>
      <c r="BU6" s="309">
        <v>529</v>
      </c>
      <c r="BV6" s="309">
        <v>295</v>
      </c>
      <c r="BW6" s="309">
        <v>191</v>
      </c>
      <c r="BX6" s="309">
        <v>56</v>
      </c>
      <c r="BY6" s="306">
        <v>1448</v>
      </c>
      <c r="BZ6" s="311">
        <v>1698</v>
      </c>
      <c r="CA6" s="305">
        <v>6</v>
      </c>
      <c r="CB6" s="309">
        <v>18</v>
      </c>
      <c r="CC6" s="306">
        <v>24</v>
      </c>
      <c r="CD6" s="308">
        <v>0</v>
      </c>
      <c r="CE6" s="309">
        <v>134</v>
      </c>
      <c r="CF6" s="309">
        <v>224</v>
      </c>
      <c r="CG6" s="309">
        <v>291</v>
      </c>
      <c r="CH6" s="309">
        <v>191</v>
      </c>
      <c r="CI6" s="309">
        <v>99</v>
      </c>
      <c r="CJ6" s="306">
        <v>939</v>
      </c>
      <c r="CK6" s="311">
        <v>963</v>
      </c>
      <c r="CL6" s="305">
        <v>1</v>
      </c>
      <c r="CM6" s="309">
        <v>0</v>
      </c>
      <c r="CN6" s="306">
        <v>1</v>
      </c>
      <c r="CO6" s="308">
        <v>0</v>
      </c>
      <c r="CP6" s="309">
        <v>12</v>
      </c>
      <c r="CQ6" s="309">
        <v>47</v>
      </c>
      <c r="CR6" s="309">
        <v>31</v>
      </c>
      <c r="CS6" s="309">
        <v>29</v>
      </c>
      <c r="CT6" s="309">
        <v>20</v>
      </c>
      <c r="CU6" s="306">
        <v>139</v>
      </c>
      <c r="CV6" s="311">
        <v>140</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537</v>
      </c>
      <c r="DT6" s="309">
        <v>1157</v>
      </c>
      <c r="DU6" s="306">
        <v>1694</v>
      </c>
      <c r="DV6" s="308">
        <v>0</v>
      </c>
      <c r="DW6" s="309">
        <v>1653</v>
      </c>
      <c r="DX6" s="309">
        <v>3060</v>
      </c>
      <c r="DY6" s="309">
        <v>1836</v>
      </c>
      <c r="DZ6" s="309">
        <v>1168</v>
      </c>
      <c r="EA6" s="309">
        <v>725</v>
      </c>
      <c r="EB6" s="306">
        <v>8442</v>
      </c>
      <c r="EC6" s="311">
        <v>10136</v>
      </c>
      <c r="ED6" s="305">
        <v>213</v>
      </c>
      <c r="EE6" s="309">
        <v>164</v>
      </c>
      <c r="EF6" s="306">
        <v>377</v>
      </c>
      <c r="EG6" s="308">
        <v>0</v>
      </c>
      <c r="EH6" s="309">
        <v>582</v>
      </c>
      <c r="EI6" s="309">
        <v>554</v>
      </c>
      <c r="EJ6" s="309">
        <v>477</v>
      </c>
      <c r="EK6" s="309">
        <v>428</v>
      </c>
      <c r="EL6" s="309">
        <v>273</v>
      </c>
      <c r="EM6" s="306">
        <v>2314</v>
      </c>
      <c r="EN6" s="311">
        <v>2691</v>
      </c>
      <c r="EO6" s="305">
        <v>765</v>
      </c>
      <c r="EP6" s="309">
        <v>1495</v>
      </c>
      <c r="EQ6" s="306">
        <v>2260</v>
      </c>
      <c r="ER6" s="308">
        <v>0</v>
      </c>
      <c r="ES6" s="309">
        <v>3979</v>
      </c>
      <c r="ET6" s="309">
        <v>4318</v>
      </c>
      <c r="EU6" s="309">
        <v>2300</v>
      </c>
      <c r="EV6" s="309">
        <v>1280</v>
      </c>
      <c r="EW6" s="309">
        <v>753</v>
      </c>
      <c r="EX6" s="306">
        <v>12630</v>
      </c>
      <c r="EY6" s="311">
        <v>14890</v>
      </c>
    </row>
    <row r="7" spans="1:155" ht="19.5" customHeight="1" x14ac:dyDescent="0.15">
      <c r="A7" s="297" t="s">
        <v>5</v>
      </c>
      <c r="B7" s="312">
        <v>0</v>
      </c>
      <c r="C7" s="313">
        <v>0</v>
      </c>
      <c r="D7" s="314">
        <v>0</v>
      </c>
      <c r="E7" s="315">
        <v>0</v>
      </c>
      <c r="F7" s="316">
        <v>491</v>
      </c>
      <c r="G7" s="316">
        <v>752</v>
      </c>
      <c r="H7" s="316">
        <v>364</v>
      </c>
      <c r="I7" s="316">
        <v>213</v>
      </c>
      <c r="J7" s="316">
        <v>175</v>
      </c>
      <c r="K7" s="317">
        <v>1995</v>
      </c>
      <c r="L7" s="318">
        <v>1995</v>
      </c>
      <c r="M7" s="312">
        <v>0</v>
      </c>
      <c r="N7" s="316">
        <v>2</v>
      </c>
      <c r="O7" s="313">
        <v>2</v>
      </c>
      <c r="P7" s="315">
        <v>0</v>
      </c>
      <c r="Q7" s="316">
        <v>3</v>
      </c>
      <c r="R7" s="316">
        <v>18</v>
      </c>
      <c r="S7" s="316">
        <v>26</v>
      </c>
      <c r="T7" s="316">
        <v>55</v>
      </c>
      <c r="U7" s="316">
        <v>94</v>
      </c>
      <c r="V7" s="313">
        <v>196</v>
      </c>
      <c r="W7" s="318">
        <v>198</v>
      </c>
      <c r="X7" s="312">
        <v>85</v>
      </c>
      <c r="Y7" s="316">
        <v>202</v>
      </c>
      <c r="Z7" s="313">
        <v>287</v>
      </c>
      <c r="AA7" s="315">
        <v>0</v>
      </c>
      <c r="AB7" s="316">
        <v>285</v>
      </c>
      <c r="AC7" s="316">
        <v>547</v>
      </c>
      <c r="AD7" s="316">
        <v>329</v>
      </c>
      <c r="AE7" s="316">
        <v>229</v>
      </c>
      <c r="AF7" s="316">
        <v>185</v>
      </c>
      <c r="AG7" s="313">
        <v>1575</v>
      </c>
      <c r="AH7" s="318">
        <v>1862</v>
      </c>
      <c r="AI7" s="312">
        <v>4</v>
      </c>
      <c r="AJ7" s="316">
        <v>20</v>
      </c>
      <c r="AK7" s="313">
        <v>24</v>
      </c>
      <c r="AL7" s="315">
        <v>0</v>
      </c>
      <c r="AM7" s="316">
        <v>27</v>
      </c>
      <c r="AN7" s="316">
        <v>30</v>
      </c>
      <c r="AO7" s="316">
        <v>36</v>
      </c>
      <c r="AP7" s="316">
        <v>20</v>
      </c>
      <c r="AQ7" s="316">
        <v>19</v>
      </c>
      <c r="AR7" s="313">
        <v>132</v>
      </c>
      <c r="AS7" s="318">
        <v>156</v>
      </c>
      <c r="AT7" s="312">
        <v>116</v>
      </c>
      <c r="AU7" s="316">
        <v>161</v>
      </c>
      <c r="AV7" s="313">
        <v>277</v>
      </c>
      <c r="AW7" s="315">
        <v>0</v>
      </c>
      <c r="AX7" s="316">
        <v>481</v>
      </c>
      <c r="AY7" s="316">
        <v>680</v>
      </c>
      <c r="AZ7" s="316">
        <v>597</v>
      </c>
      <c r="BA7" s="316">
        <v>452</v>
      </c>
      <c r="BB7" s="316">
        <v>374</v>
      </c>
      <c r="BC7" s="317">
        <v>2584</v>
      </c>
      <c r="BD7" s="318">
        <v>2861</v>
      </c>
      <c r="BE7" s="312">
        <v>0</v>
      </c>
      <c r="BF7" s="316">
        <v>0</v>
      </c>
      <c r="BG7" s="313">
        <v>0</v>
      </c>
      <c r="BH7" s="315">
        <v>0</v>
      </c>
      <c r="BI7" s="316">
        <v>526</v>
      </c>
      <c r="BJ7" s="316">
        <v>621</v>
      </c>
      <c r="BK7" s="316">
        <v>334</v>
      </c>
      <c r="BL7" s="316">
        <v>147</v>
      </c>
      <c r="BM7" s="316">
        <v>67</v>
      </c>
      <c r="BN7" s="313">
        <v>1695</v>
      </c>
      <c r="BO7" s="318">
        <v>1695</v>
      </c>
      <c r="BP7" s="312">
        <v>41</v>
      </c>
      <c r="BQ7" s="316">
        <v>82</v>
      </c>
      <c r="BR7" s="313">
        <v>123</v>
      </c>
      <c r="BS7" s="315">
        <v>0</v>
      </c>
      <c r="BT7" s="316">
        <v>122</v>
      </c>
      <c r="BU7" s="316">
        <v>249</v>
      </c>
      <c r="BV7" s="316">
        <v>145</v>
      </c>
      <c r="BW7" s="316">
        <v>90</v>
      </c>
      <c r="BX7" s="316">
        <v>32</v>
      </c>
      <c r="BY7" s="313">
        <v>638</v>
      </c>
      <c r="BZ7" s="318">
        <v>761</v>
      </c>
      <c r="CA7" s="312">
        <v>2</v>
      </c>
      <c r="CB7" s="316">
        <v>7</v>
      </c>
      <c r="CC7" s="313">
        <v>9</v>
      </c>
      <c r="CD7" s="315">
        <v>0</v>
      </c>
      <c r="CE7" s="316">
        <v>55</v>
      </c>
      <c r="CF7" s="316">
        <v>81</v>
      </c>
      <c r="CG7" s="316">
        <v>122</v>
      </c>
      <c r="CH7" s="316">
        <v>73</v>
      </c>
      <c r="CI7" s="316">
        <v>45</v>
      </c>
      <c r="CJ7" s="313">
        <v>376</v>
      </c>
      <c r="CK7" s="318">
        <v>385</v>
      </c>
      <c r="CL7" s="312">
        <v>1</v>
      </c>
      <c r="CM7" s="316">
        <v>0</v>
      </c>
      <c r="CN7" s="313">
        <v>1</v>
      </c>
      <c r="CO7" s="315">
        <v>0</v>
      </c>
      <c r="CP7" s="316">
        <v>8</v>
      </c>
      <c r="CQ7" s="316">
        <v>26</v>
      </c>
      <c r="CR7" s="316">
        <v>18</v>
      </c>
      <c r="CS7" s="316">
        <v>19</v>
      </c>
      <c r="CT7" s="316">
        <v>17</v>
      </c>
      <c r="CU7" s="313">
        <v>88</v>
      </c>
      <c r="CV7" s="318">
        <v>89</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181</v>
      </c>
      <c r="DT7" s="316">
        <v>534</v>
      </c>
      <c r="DU7" s="313">
        <v>715</v>
      </c>
      <c r="DV7" s="315">
        <v>0</v>
      </c>
      <c r="DW7" s="316">
        <v>513</v>
      </c>
      <c r="DX7" s="316">
        <v>1395</v>
      </c>
      <c r="DY7" s="316">
        <v>839</v>
      </c>
      <c r="DZ7" s="316">
        <v>520</v>
      </c>
      <c r="EA7" s="316">
        <v>336</v>
      </c>
      <c r="EB7" s="313">
        <v>3603</v>
      </c>
      <c r="EC7" s="318">
        <v>4318</v>
      </c>
      <c r="ED7" s="312">
        <v>84</v>
      </c>
      <c r="EE7" s="316">
        <v>73</v>
      </c>
      <c r="EF7" s="313">
        <v>157</v>
      </c>
      <c r="EG7" s="315">
        <v>0</v>
      </c>
      <c r="EH7" s="316">
        <v>230</v>
      </c>
      <c r="EI7" s="316">
        <v>264</v>
      </c>
      <c r="EJ7" s="316">
        <v>213</v>
      </c>
      <c r="EK7" s="316">
        <v>195</v>
      </c>
      <c r="EL7" s="316">
        <v>146</v>
      </c>
      <c r="EM7" s="313">
        <v>1048</v>
      </c>
      <c r="EN7" s="318">
        <v>1205</v>
      </c>
      <c r="EO7" s="312">
        <v>288</v>
      </c>
      <c r="EP7" s="316">
        <v>715</v>
      </c>
      <c r="EQ7" s="313">
        <v>1003</v>
      </c>
      <c r="ER7" s="315">
        <v>0</v>
      </c>
      <c r="ES7" s="316">
        <v>1434</v>
      </c>
      <c r="ET7" s="316">
        <v>2067</v>
      </c>
      <c r="EU7" s="316">
        <v>1066</v>
      </c>
      <c r="EV7" s="316">
        <v>563</v>
      </c>
      <c r="EW7" s="316">
        <v>354</v>
      </c>
      <c r="EX7" s="313">
        <v>5484</v>
      </c>
      <c r="EY7" s="318">
        <v>6487</v>
      </c>
    </row>
    <row r="8" spans="1:155" ht="19.5" customHeight="1" x14ac:dyDescent="0.15">
      <c r="A8" s="297" t="s">
        <v>6</v>
      </c>
      <c r="B8" s="312">
        <v>0</v>
      </c>
      <c r="C8" s="313">
        <v>0</v>
      </c>
      <c r="D8" s="314">
        <v>0</v>
      </c>
      <c r="E8" s="315">
        <v>0</v>
      </c>
      <c r="F8" s="316">
        <v>196</v>
      </c>
      <c r="G8" s="316">
        <v>147</v>
      </c>
      <c r="H8" s="316">
        <v>82</v>
      </c>
      <c r="I8" s="316">
        <v>70</v>
      </c>
      <c r="J8" s="316">
        <v>54</v>
      </c>
      <c r="K8" s="317">
        <v>549</v>
      </c>
      <c r="L8" s="318">
        <v>549</v>
      </c>
      <c r="M8" s="312">
        <v>0</v>
      </c>
      <c r="N8" s="316">
        <v>0</v>
      </c>
      <c r="O8" s="313">
        <v>0</v>
      </c>
      <c r="P8" s="315">
        <v>0</v>
      </c>
      <c r="Q8" s="316">
        <v>2</v>
      </c>
      <c r="R8" s="316">
        <v>3</v>
      </c>
      <c r="S8" s="316">
        <v>6</v>
      </c>
      <c r="T8" s="316">
        <v>14</v>
      </c>
      <c r="U8" s="316">
        <v>24</v>
      </c>
      <c r="V8" s="313">
        <v>49</v>
      </c>
      <c r="W8" s="318">
        <v>49</v>
      </c>
      <c r="X8" s="312">
        <v>25</v>
      </c>
      <c r="Y8" s="316">
        <v>50</v>
      </c>
      <c r="Z8" s="313">
        <v>75</v>
      </c>
      <c r="AA8" s="315">
        <v>0</v>
      </c>
      <c r="AB8" s="316">
        <v>94</v>
      </c>
      <c r="AC8" s="316">
        <v>130</v>
      </c>
      <c r="AD8" s="316">
        <v>64</v>
      </c>
      <c r="AE8" s="316">
        <v>62</v>
      </c>
      <c r="AF8" s="316">
        <v>49</v>
      </c>
      <c r="AG8" s="313">
        <v>399</v>
      </c>
      <c r="AH8" s="318">
        <v>474</v>
      </c>
      <c r="AI8" s="312">
        <v>1</v>
      </c>
      <c r="AJ8" s="316">
        <v>2</v>
      </c>
      <c r="AK8" s="313">
        <v>3</v>
      </c>
      <c r="AL8" s="315">
        <v>0</v>
      </c>
      <c r="AM8" s="316">
        <v>12</v>
      </c>
      <c r="AN8" s="316">
        <v>6</v>
      </c>
      <c r="AO8" s="316">
        <v>4</v>
      </c>
      <c r="AP8" s="316">
        <v>7</v>
      </c>
      <c r="AQ8" s="316">
        <v>4</v>
      </c>
      <c r="AR8" s="313">
        <v>33</v>
      </c>
      <c r="AS8" s="318">
        <v>36</v>
      </c>
      <c r="AT8" s="312">
        <v>57</v>
      </c>
      <c r="AU8" s="316">
        <v>44</v>
      </c>
      <c r="AV8" s="313">
        <v>101</v>
      </c>
      <c r="AW8" s="315">
        <v>0</v>
      </c>
      <c r="AX8" s="316">
        <v>203</v>
      </c>
      <c r="AY8" s="316">
        <v>194</v>
      </c>
      <c r="AZ8" s="316">
        <v>173</v>
      </c>
      <c r="BA8" s="316">
        <v>172</v>
      </c>
      <c r="BB8" s="316">
        <v>117</v>
      </c>
      <c r="BC8" s="317">
        <v>859</v>
      </c>
      <c r="BD8" s="318">
        <v>960</v>
      </c>
      <c r="BE8" s="312">
        <v>0</v>
      </c>
      <c r="BF8" s="316">
        <v>0</v>
      </c>
      <c r="BG8" s="313">
        <v>0</v>
      </c>
      <c r="BH8" s="315">
        <v>0</v>
      </c>
      <c r="BI8" s="316">
        <v>236</v>
      </c>
      <c r="BJ8" s="316">
        <v>171</v>
      </c>
      <c r="BK8" s="316">
        <v>89</v>
      </c>
      <c r="BL8" s="316">
        <v>40</v>
      </c>
      <c r="BM8" s="316">
        <v>21</v>
      </c>
      <c r="BN8" s="313">
        <v>557</v>
      </c>
      <c r="BO8" s="318">
        <v>557</v>
      </c>
      <c r="BP8" s="312">
        <v>5</v>
      </c>
      <c r="BQ8" s="316">
        <v>12</v>
      </c>
      <c r="BR8" s="313">
        <v>17</v>
      </c>
      <c r="BS8" s="315">
        <v>0</v>
      </c>
      <c r="BT8" s="316">
        <v>59</v>
      </c>
      <c r="BU8" s="316">
        <v>65</v>
      </c>
      <c r="BV8" s="316">
        <v>29</v>
      </c>
      <c r="BW8" s="316">
        <v>32</v>
      </c>
      <c r="BX8" s="316">
        <v>6</v>
      </c>
      <c r="BY8" s="313">
        <v>191</v>
      </c>
      <c r="BZ8" s="318">
        <v>208</v>
      </c>
      <c r="CA8" s="312">
        <v>1</v>
      </c>
      <c r="CB8" s="316">
        <v>2</v>
      </c>
      <c r="CC8" s="313">
        <v>3</v>
      </c>
      <c r="CD8" s="315">
        <v>0</v>
      </c>
      <c r="CE8" s="316">
        <v>10</v>
      </c>
      <c r="CF8" s="316">
        <v>19</v>
      </c>
      <c r="CG8" s="316">
        <v>34</v>
      </c>
      <c r="CH8" s="316">
        <v>22</v>
      </c>
      <c r="CI8" s="316">
        <v>13</v>
      </c>
      <c r="CJ8" s="313">
        <v>98</v>
      </c>
      <c r="CK8" s="318">
        <v>101</v>
      </c>
      <c r="CL8" s="312">
        <v>0</v>
      </c>
      <c r="CM8" s="316">
        <v>0</v>
      </c>
      <c r="CN8" s="313">
        <v>0</v>
      </c>
      <c r="CO8" s="315">
        <v>0</v>
      </c>
      <c r="CP8" s="316">
        <v>2</v>
      </c>
      <c r="CQ8" s="316">
        <v>2</v>
      </c>
      <c r="CR8" s="316">
        <v>3</v>
      </c>
      <c r="CS8" s="316">
        <v>3</v>
      </c>
      <c r="CT8" s="316">
        <v>1</v>
      </c>
      <c r="CU8" s="313">
        <v>11</v>
      </c>
      <c r="CV8" s="318">
        <v>11</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75</v>
      </c>
      <c r="DT8" s="316">
        <v>131</v>
      </c>
      <c r="DU8" s="313">
        <v>206</v>
      </c>
      <c r="DV8" s="315">
        <v>0</v>
      </c>
      <c r="DW8" s="316">
        <v>262</v>
      </c>
      <c r="DX8" s="316">
        <v>360</v>
      </c>
      <c r="DY8" s="316">
        <v>209</v>
      </c>
      <c r="DZ8" s="316">
        <v>153</v>
      </c>
      <c r="EA8" s="316">
        <v>101</v>
      </c>
      <c r="EB8" s="313">
        <v>1085</v>
      </c>
      <c r="EC8" s="318">
        <v>1291</v>
      </c>
      <c r="ED8" s="312">
        <v>42</v>
      </c>
      <c r="EE8" s="316">
        <v>19</v>
      </c>
      <c r="EF8" s="313">
        <v>61</v>
      </c>
      <c r="EG8" s="315">
        <v>0</v>
      </c>
      <c r="EH8" s="316">
        <v>81</v>
      </c>
      <c r="EI8" s="316">
        <v>54</v>
      </c>
      <c r="EJ8" s="316">
        <v>54</v>
      </c>
      <c r="EK8" s="316">
        <v>56</v>
      </c>
      <c r="EL8" s="316">
        <v>36</v>
      </c>
      <c r="EM8" s="313">
        <v>281</v>
      </c>
      <c r="EN8" s="318">
        <v>342</v>
      </c>
      <c r="EO8" s="312">
        <v>102</v>
      </c>
      <c r="EP8" s="316">
        <v>174</v>
      </c>
      <c r="EQ8" s="313">
        <v>276</v>
      </c>
      <c r="ER8" s="315">
        <v>0</v>
      </c>
      <c r="ES8" s="316">
        <v>562</v>
      </c>
      <c r="ET8" s="316">
        <v>494</v>
      </c>
      <c r="EU8" s="316">
        <v>255</v>
      </c>
      <c r="EV8" s="316">
        <v>165</v>
      </c>
      <c r="EW8" s="316">
        <v>107</v>
      </c>
      <c r="EX8" s="313">
        <v>1583</v>
      </c>
      <c r="EY8" s="318">
        <v>1859</v>
      </c>
    </row>
    <row r="9" spans="1:155" ht="19.5" customHeight="1" x14ac:dyDescent="0.15">
      <c r="A9" s="297" t="s">
        <v>14</v>
      </c>
      <c r="B9" s="312">
        <v>0</v>
      </c>
      <c r="C9" s="313">
        <v>0</v>
      </c>
      <c r="D9" s="314">
        <v>0</v>
      </c>
      <c r="E9" s="315">
        <v>0</v>
      </c>
      <c r="F9" s="316">
        <v>61</v>
      </c>
      <c r="G9" s="316">
        <v>78</v>
      </c>
      <c r="H9" s="316">
        <v>46</v>
      </c>
      <c r="I9" s="316">
        <v>23</v>
      </c>
      <c r="J9" s="316">
        <v>16</v>
      </c>
      <c r="K9" s="317">
        <v>224</v>
      </c>
      <c r="L9" s="318">
        <v>224</v>
      </c>
      <c r="M9" s="312">
        <v>0</v>
      </c>
      <c r="N9" s="316">
        <v>0</v>
      </c>
      <c r="O9" s="313">
        <v>0</v>
      </c>
      <c r="P9" s="315">
        <v>0</v>
      </c>
      <c r="Q9" s="316">
        <v>0</v>
      </c>
      <c r="R9" s="316">
        <v>4</v>
      </c>
      <c r="S9" s="316">
        <v>3</v>
      </c>
      <c r="T9" s="316">
        <v>4</v>
      </c>
      <c r="U9" s="316">
        <v>4</v>
      </c>
      <c r="V9" s="313">
        <v>15</v>
      </c>
      <c r="W9" s="318">
        <v>15</v>
      </c>
      <c r="X9" s="312">
        <v>4</v>
      </c>
      <c r="Y9" s="316">
        <v>28</v>
      </c>
      <c r="Z9" s="313">
        <v>32</v>
      </c>
      <c r="AA9" s="315">
        <v>0</v>
      </c>
      <c r="AB9" s="316">
        <v>33</v>
      </c>
      <c r="AC9" s="316">
        <v>67</v>
      </c>
      <c r="AD9" s="316">
        <v>52</v>
      </c>
      <c r="AE9" s="316">
        <v>28</v>
      </c>
      <c r="AF9" s="316">
        <v>9</v>
      </c>
      <c r="AG9" s="313">
        <v>189</v>
      </c>
      <c r="AH9" s="318">
        <v>221</v>
      </c>
      <c r="AI9" s="312">
        <v>0</v>
      </c>
      <c r="AJ9" s="316">
        <v>5</v>
      </c>
      <c r="AK9" s="313">
        <v>5</v>
      </c>
      <c r="AL9" s="315">
        <v>0</v>
      </c>
      <c r="AM9" s="316">
        <v>1</v>
      </c>
      <c r="AN9" s="316">
        <v>0</v>
      </c>
      <c r="AO9" s="316">
        <v>1</v>
      </c>
      <c r="AP9" s="316">
        <v>1</v>
      </c>
      <c r="AQ9" s="316">
        <v>1</v>
      </c>
      <c r="AR9" s="313">
        <v>4</v>
      </c>
      <c r="AS9" s="318">
        <v>9</v>
      </c>
      <c r="AT9" s="312">
        <v>23</v>
      </c>
      <c r="AU9" s="316">
        <v>26</v>
      </c>
      <c r="AV9" s="313">
        <v>49</v>
      </c>
      <c r="AW9" s="315">
        <v>0</v>
      </c>
      <c r="AX9" s="316">
        <v>67</v>
      </c>
      <c r="AY9" s="316">
        <v>112</v>
      </c>
      <c r="AZ9" s="316">
        <v>80</v>
      </c>
      <c r="BA9" s="316">
        <v>67</v>
      </c>
      <c r="BB9" s="316">
        <v>39</v>
      </c>
      <c r="BC9" s="317">
        <v>365</v>
      </c>
      <c r="BD9" s="318">
        <v>414</v>
      </c>
      <c r="BE9" s="312">
        <v>0</v>
      </c>
      <c r="BF9" s="316">
        <v>0</v>
      </c>
      <c r="BG9" s="313">
        <v>0</v>
      </c>
      <c r="BH9" s="315">
        <v>0</v>
      </c>
      <c r="BI9" s="316">
        <v>94</v>
      </c>
      <c r="BJ9" s="316">
        <v>96</v>
      </c>
      <c r="BK9" s="316">
        <v>54</v>
      </c>
      <c r="BL9" s="316">
        <v>42</v>
      </c>
      <c r="BM9" s="316">
        <v>15</v>
      </c>
      <c r="BN9" s="313">
        <v>301</v>
      </c>
      <c r="BO9" s="318">
        <v>301</v>
      </c>
      <c r="BP9" s="312">
        <v>1</v>
      </c>
      <c r="BQ9" s="316">
        <v>8</v>
      </c>
      <c r="BR9" s="313">
        <v>9</v>
      </c>
      <c r="BS9" s="315">
        <v>0</v>
      </c>
      <c r="BT9" s="316">
        <v>16</v>
      </c>
      <c r="BU9" s="316">
        <v>32</v>
      </c>
      <c r="BV9" s="316">
        <v>18</v>
      </c>
      <c r="BW9" s="316">
        <v>10</v>
      </c>
      <c r="BX9" s="316">
        <v>2</v>
      </c>
      <c r="BY9" s="313">
        <v>78</v>
      </c>
      <c r="BZ9" s="318">
        <v>87</v>
      </c>
      <c r="CA9" s="312">
        <v>1</v>
      </c>
      <c r="CB9" s="316">
        <v>1</v>
      </c>
      <c r="CC9" s="313">
        <v>2</v>
      </c>
      <c r="CD9" s="315">
        <v>0</v>
      </c>
      <c r="CE9" s="316">
        <v>11</v>
      </c>
      <c r="CF9" s="316">
        <v>19</v>
      </c>
      <c r="CG9" s="316">
        <v>19</v>
      </c>
      <c r="CH9" s="316">
        <v>16</v>
      </c>
      <c r="CI9" s="316">
        <v>5</v>
      </c>
      <c r="CJ9" s="313">
        <v>70</v>
      </c>
      <c r="CK9" s="318">
        <v>72</v>
      </c>
      <c r="CL9" s="312">
        <v>0</v>
      </c>
      <c r="CM9" s="316">
        <v>0</v>
      </c>
      <c r="CN9" s="313">
        <v>0</v>
      </c>
      <c r="CO9" s="315">
        <v>0</v>
      </c>
      <c r="CP9" s="316">
        <v>0</v>
      </c>
      <c r="CQ9" s="316">
        <v>1</v>
      </c>
      <c r="CR9" s="316">
        <v>0</v>
      </c>
      <c r="CS9" s="316">
        <v>3</v>
      </c>
      <c r="CT9" s="316">
        <v>0</v>
      </c>
      <c r="CU9" s="313">
        <v>4</v>
      </c>
      <c r="CV9" s="318">
        <v>4</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34</v>
      </c>
      <c r="DT9" s="316">
        <v>89</v>
      </c>
      <c r="DU9" s="313">
        <v>123</v>
      </c>
      <c r="DV9" s="315">
        <v>0</v>
      </c>
      <c r="DW9" s="316">
        <v>90</v>
      </c>
      <c r="DX9" s="316">
        <v>201</v>
      </c>
      <c r="DY9" s="316">
        <v>132</v>
      </c>
      <c r="DZ9" s="316">
        <v>76</v>
      </c>
      <c r="EA9" s="316">
        <v>39</v>
      </c>
      <c r="EB9" s="313">
        <v>538</v>
      </c>
      <c r="EC9" s="318">
        <v>661</v>
      </c>
      <c r="ED9" s="312">
        <v>18</v>
      </c>
      <c r="EE9" s="316">
        <v>15</v>
      </c>
      <c r="EF9" s="313">
        <v>33</v>
      </c>
      <c r="EG9" s="315">
        <v>0</v>
      </c>
      <c r="EH9" s="316">
        <v>32</v>
      </c>
      <c r="EI9" s="316">
        <v>39</v>
      </c>
      <c r="EJ9" s="316">
        <v>24</v>
      </c>
      <c r="EK9" s="316">
        <v>23</v>
      </c>
      <c r="EL9" s="316">
        <v>7</v>
      </c>
      <c r="EM9" s="313">
        <v>125</v>
      </c>
      <c r="EN9" s="318">
        <v>158</v>
      </c>
      <c r="EO9" s="312">
        <v>40</v>
      </c>
      <c r="EP9" s="316">
        <v>107</v>
      </c>
      <c r="EQ9" s="313">
        <v>147</v>
      </c>
      <c r="ER9" s="315">
        <v>0</v>
      </c>
      <c r="ES9" s="316">
        <v>240</v>
      </c>
      <c r="ET9" s="316">
        <v>295</v>
      </c>
      <c r="EU9" s="316">
        <v>161</v>
      </c>
      <c r="EV9" s="316">
        <v>90</v>
      </c>
      <c r="EW9" s="316">
        <v>40</v>
      </c>
      <c r="EX9" s="313">
        <v>826</v>
      </c>
      <c r="EY9" s="318">
        <v>973</v>
      </c>
    </row>
    <row r="10" spans="1:155" ht="19.5" customHeight="1" x14ac:dyDescent="0.15">
      <c r="A10" s="297" t="s">
        <v>7</v>
      </c>
      <c r="B10" s="312">
        <v>0</v>
      </c>
      <c r="C10" s="313">
        <v>0</v>
      </c>
      <c r="D10" s="314">
        <v>0</v>
      </c>
      <c r="E10" s="315">
        <v>0</v>
      </c>
      <c r="F10" s="316">
        <v>112</v>
      </c>
      <c r="G10" s="316">
        <v>80</v>
      </c>
      <c r="H10" s="316">
        <v>45</v>
      </c>
      <c r="I10" s="316">
        <v>34</v>
      </c>
      <c r="J10" s="316">
        <v>21</v>
      </c>
      <c r="K10" s="317">
        <v>292</v>
      </c>
      <c r="L10" s="318">
        <v>292</v>
      </c>
      <c r="M10" s="312">
        <v>0</v>
      </c>
      <c r="N10" s="316">
        <v>0</v>
      </c>
      <c r="O10" s="313">
        <v>0</v>
      </c>
      <c r="P10" s="315">
        <v>0</v>
      </c>
      <c r="Q10" s="316">
        <v>1</v>
      </c>
      <c r="R10" s="316">
        <v>2</v>
      </c>
      <c r="S10" s="316">
        <v>4</v>
      </c>
      <c r="T10" s="316">
        <v>9</v>
      </c>
      <c r="U10" s="316">
        <v>18</v>
      </c>
      <c r="V10" s="313">
        <v>34</v>
      </c>
      <c r="W10" s="318">
        <v>34</v>
      </c>
      <c r="X10" s="312">
        <v>0</v>
      </c>
      <c r="Y10" s="316">
        <v>4</v>
      </c>
      <c r="Z10" s="313">
        <v>4</v>
      </c>
      <c r="AA10" s="315">
        <v>0</v>
      </c>
      <c r="AB10" s="316">
        <v>33</v>
      </c>
      <c r="AC10" s="316">
        <v>40</v>
      </c>
      <c r="AD10" s="316">
        <v>37</v>
      </c>
      <c r="AE10" s="316">
        <v>26</v>
      </c>
      <c r="AF10" s="316">
        <v>23</v>
      </c>
      <c r="AG10" s="313">
        <v>159</v>
      </c>
      <c r="AH10" s="318">
        <v>163</v>
      </c>
      <c r="AI10" s="312">
        <v>0</v>
      </c>
      <c r="AJ10" s="316">
        <v>0</v>
      </c>
      <c r="AK10" s="313">
        <v>0</v>
      </c>
      <c r="AL10" s="315">
        <v>0</v>
      </c>
      <c r="AM10" s="316">
        <v>13</v>
      </c>
      <c r="AN10" s="316">
        <v>2</v>
      </c>
      <c r="AO10" s="316">
        <v>2</v>
      </c>
      <c r="AP10" s="316">
        <v>4</v>
      </c>
      <c r="AQ10" s="316">
        <v>2</v>
      </c>
      <c r="AR10" s="313">
        <v>23</v>
      </c>
      <c r="AS10" s="318">
        <v>23</v>
      </c>
      <c r="AT10" s="312">
        <v>16</v>
      </c>
      <c r="AU10" s="316">
        <v>6</v>
      </c>
      <c r="AV10" s="313">
        <v>22</v>
      </c>
      <c r="AW10" s="315">
        <v>0</v>
      </c>
      <c r="AX10" s="316">
        <v>97</v>
      </c>
      <c r="AY10" s="316">
        <v>82</v>
      </c>
      <c r="AZ10" s="316">
        <v>92</v>
      </c>
      <c r="BA10" s="316">
        <v>76</v>
      </c>
      <c r="BB10" s="316">
        <v>48</v>
      </c>
      <c r="BC10" s="317">
        <v>395</v>
      </c>
      <c r="BD10" s="318">
        <v>417</v>
      </c>
      <c r="BE10" s="312">
        <v>0</v>
      </c>
      <c r="BF10" s="316">
        <v>0</v>
      </c>
      <c r="BG10" s="313">
        <v>0</v>
      </c>
      <c r="BH10" s="315">
        <v>0</v>
      </c>
      <c r="BI10" s="316">
        <v>147</v>
      </c>
      <c r="BJ10" s="316">
        <v>90</v>
      </c>
      <c r="BK10" s="316">
        <v>50</v>
      </c>
      <c r="BL10" s="316">
        <v>27</v>
      </c>
      <c r="BM10" s="316">
        <v>11</v>
      </c>
      <c r="BN10" s="313">
        <v>325</v>
      </c>
      <c r="BO10" s="318">
        <v>325</v>
      </c>
      <c r="BP10" s="312">
        <v>3</v>
      </c>
      <c r="BQ10" s="316">
        <v>4</v>
      </c>
      <c r="BR10" s="313">
        <v>7</v>
      </c>
      <c r="BS10" s="315">
        <v>0</v>
      </c>
      <c r="BT10" s="316">
        <v>27</v>
      </c>
      <c r="BU10" s="316">
        <v>16</v>
      </c>
      <c r="BV10" s="316">
        <v>14</v>
      </c>
      <c r="BW10" s="316">
        <v>7</v>
      </c>
      <c r="BX10" s="316">
        <v>1</v>
      </c>
      <c r="BY10" s="313">
        <v>65</v>
      </c>
      <c r="BZ10" s="318">
        <v>72</v>
      </c>
      <c r="CA10" s="312">
        <v>0</v>
      </c>
      <c r="CB10" s="316">
        <v>0</v>
      </c>
      <c r="CC10" s="313">
        <v>0</v>
      </c>
      <c r="CD10" s="315">
        <v>0</v>
      </c>
      <c r="CE10" s="316">
        <v>14</v>
      </c>
      <c r="CF10" s="316">
        <v>21</v>
      </c>
      <c r="CG10" s="316">
        <v>26</v>
      </c>
      <c r="CH10" s="316">
        <v>10</v>
      </c>
      <c r="CI10" s="316">
        <v>8</v>
      </c>
      <c r="CJ10" s="313">
        <v>79</v>
      </c>
      <c r="CK10" s="318">
        <v>79</v>
      </c>
      <c r="CL10" s="312">
        <v>0</v>
      </c>
      <c r="CM10" s="316">
        <v>0</v>
      </c>
      <c r="CN10" s="313">
        <v>0</v>
      </c>
      <c r="CO10" s="315">
        <v>0</v>
      </c>
      <c r="CP10" s="316">
        <v>0</v>
      </c>
      <c r="CQ10" s="316">
        <v>2</v>
      </c>
      <c r="CR10" s="316">
        <v>1</v>
      </c>
      <c r="CS10" s="316">
        <v>1</v>
      </c>
      <c r="CT10" s="316">
        <v>0</v>
      </c>
      <c r="CU10" s="313">
        <v>4</v>
      </c>
      <c r="CV10" s="318">
        <v>4</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19</v>
      </c>
      <c r="DT10" s="316">
        <v>28</v>
      </c>
      <c r="DU10" s="313">
        <v>47</v>
      </c>
      <c r="DV10" s="315">
        <v>0</v>
      </c>
      <c r="DW10" s="316">
        <v>143</v>
      </c>
      <c r="DX10" s="316">
        <v>188</v>
      </c>
      <c r="DY10" s="316">
        <v>115</v>
      </c>
      <c r="DZ10" s="316">
        <v>76</v>
      </c>
      <c r="EA10" s="316">
        <v>44</v>
      </c>
      <c r="EB10" s="313">
        <v>566</v>
      </c>
      <c r="EC10" s="318">
        <v>613</v>
      </c>
      <c r="ED10" s="312">
        <v>11</v>
      </c>
      <c r="EE10" s="316">
        <v>6</v>
      </c>
      <c r="EF10" s="313">
        <v>17</v>
      </c>
      <c r="EG10" s="315">
        <v>0</v>
      </c>
      <c r="EH10" s="316">
        <v>45</v>
      </c>
      <c r="EI10" s="316">
        <v>31</v>
      </c>
      <c r="EJ10" s="316">
        <v>29</v>
      </c>
      <c r="EK10" s="316">
        <v>26</v>
      </c>
      <c r="EL10" s="316">
        <v>15</v>
      </c>
      <c r="EM10" s="313">
        <v>146</v>
      </c>
      <c r="EN10" s="318">
        <v>163</v>
      </c>
      <c r="EO10" s="312">
        <v>22</v>
      </c>
      <c r="EP10" s="316">
        <v>34</v>
      </c>
      <c r="EQ10" s="313">
        <v>56</v>
      </c>
      <c r="ER10" s="315">
        <v>0</v>
      </c>
      <c r="ES10" s="316">
        <v>369</v>
      </c>
      <c r="ET10" s="316">
        <v>252</v>
      </c>
      <c r="EU10" s="316">
        <v>147</v>
      </c>
      <c r="EV10" s="316">
        <v>89</v>
      </c>
      <c r="EW10" s="316">
        <v>51</v>
      </c>
      <c r="EX10" s="313">
        <v>908</v>
      </c>
      <c r="EY10" s="318">
        <v>964</v>
      </c>
    </row>
    <row r="11" spans="1:155" ht="19.5" customHeight="1" x14ac:dyDescent="0.15">
      <c r="A11" s="297" t="s">
        <v>8</v>
      </c>
      <c r="B11" s="312">
        <v>0</v>
      </c>
      <c r="C11" s="313">
        <v>0</v>
      </c>
      <c r="D11" s="314">
        <v>0</v>
      </c>
      <c r="E11" s="315">
        <v>0</v>
      </c>
      <c r="F11" s="316">
        <v>25</v>
      </c>
      <c r="G11" s="316">
        <v>37</v>
      </c>
      <c r="H11" s="316">
        <v>21</v>
      </c>
      <c r="I11" s="316">
        <v>6</v>
      </c>
      <c r="J11" s="316">
        <v>10</v>
      </c>
      <c r="K11" s="317">
        <v>99</v>
      </c>
      <c r="L11" s="318">
        <v>99</v>
      </c>
      <c r="M11" s="312">
        <v>0</v>
      </c>
      <c r="N11" s="316">
        <v>0</v>
      </c>
      <c r="O11" s="313">
        <v>0</v>
      </c>
      <c r="P11" s="315">
        <v>0</v>
      </c>
      <c r="Q11" s="316">
        <v>0</v>
      </c>
      <c r="R11" s="316">
        <v>0</v>
      </c>
      <c r="S11" s="316">
        <v>3</v>
      </c>
      <c r="T11" s="316">
        <v>2</v>
      </c>
      <c r="U11" s="316">
        <v>2</v>
      </c>
      <c r="V11" s="313">
        <v>7</v>
      </c>
      <c r="W11" s="318">
        <v>7</v>
      </c>
      <c r="X11" s="312">
        <v>4</v>
      </c>
      <c r="Y11" s="316">
        <v>1</v>
      </c>
      <c r="Z11" s="313">
        <v>5</v>
      </c>
      <c r="AA11" s="315">
        <v>0</v>
      </c>
      <c r="AB11" s="316">
        <v>19</v>
      </c>
      <c r="AC11" s="316">
        <v>20</v>
      </c>
      <c r="AD11" s="316">
        <v>20</v>
      </c>
      <c r="AE11" s="316">
        <v>12</v>
      </c>
      <c r="AF11" s="316">
        <v>14</v>
      </c>
      <c r="AG11" s="313">
        <v>85</v>
      </c>
      <c r="AH11" s="318">
        <v>90</v>
      </c>
      <c r="AI11" s="312">
        <v>0</v>
      </c>
      <c r="AJ11" s="316">
        <v>1</v>
      </c>
      <c r="AK11" s="313">
        <v>1</v>
      </c>
      <c r="AL11" s="315">
        <v>0</v>
      </c>
      <c r="AM11" s="316">
        <v>1</v>
      </c>
      <c r="AN11" s="316">
        <v>7</v>
      </c>
      <c r="AO11" s="316">
        <v>6</v>
      </c>
      <c r="AP11" s="316">
        <v>2</v>
      </c>
      <c r="AQ11" s="316">
        <v>4</v>
      </c>
      <c r="AR11" s="313">
        <v>20</v>
      </c>
      <c r="AS11" s="318">
        <v>21</v>
      </c>
      <c r="AT11" s="312">
        <v>6</v>
      </c>
      <c r="AU11" s="316">
        <v>6</v>
      </c>
      <c r="AV11" s="313">
        <v>12</v>
      </c>
      <c r="AW11" s="315">
        <v>0</v>
      </c>
      <c r="AX11" s="316">
        <v>31</v>
      </c>
      <c r="AY11" s="316">
        <v>38</v>
      </c>
      <c r="AZ11" s="316">
        <v>36</v>
      </c>
      <c r="BA11" s="316">
        <v>34</v>
      </c>
      <c r="BB11" s="316">
        <v>24</v>
      </c>
      <c r="BC11" s="317">
        <v>163</v>
      </c>
      <c r="BD11" s="318">
        <v>175</v>
      </c>
      <c r="BE11" s="312">
        <v>0</v>
      </c>
      <c r="BF11" s="316">
        <v>0</v>
      </c>
      <c r="BG11" s="313">
        <v>0</v>
      </c>
      <c r="BH11" s="315">
        <v>0</v>
      </c>
      <c r="BI11" s="316">
        <v>37</v>
      </c>
      <c r="BJ11" s="316">
        <v>31</v>
      </c>
      <c r="BK11" s="316">
        <v>17</v>
      </c>
      <c r="BL11" s="316">
        <v>13</v>
      </c>
      <c r="BM11" s="316">
        <v>10</v>
      </c>
      <c r="BN11" s="313">
        <v>108</v>
      </c>
      <c r="BO11" s="318">
        <v>108</v>
      </c>
      <c r="BP11" s="312">
        <v>8</v>
      </c>
      <c r="BQ11" s="316">
        <v>3</v>
      </c>
      <c r="BR11" s="313">
        <v>11</v>
      </c>
      <c r="BS11" s="315">
        <v>0</v>
      </c>
      <c r="BT11" s="316">
        <v>10</v>
      </c>
      <c r="BU11" s="316">
        <v>13</v>
      </c>
      <c r="BV11" s="316">
        <v>9</v>
      </c>
      <c r="BW11" s="316">
        <v>2</v>
      </c>
      <c r="BX11" s="316">
        <v>0</v>
      </c>
      <c r="BY11" s="313">
        <v>34</v>
      </c>
      <c r="BZ11" s="318">
        <v>45</v>
      </c>
      <c r="CA11" s="312">
        <v>0</v>
      </c>
      <c r="CB11" s="316">
        <v>0</v>
      </c>
      <c r="CC11" s="313">
        <v>0</v>
      </c>
      <c r="CD11" s="315">
        <v>0</v>
      </c>
      <c r="CE11" s="316">
        <v>5</v>
      </c>
      <c r="CF11" s="316">
        <v>3</v>
      </c>
      <c r="CG11" s="316">
        <v>5</v>
      </c>
      <c r="CH11" s="316">
        <v>9</v>
      </c>
      <c r="CI11" s="316">
        <v>4</v>
      </c>
      <c r="CJ11" s="313">
        <v>26</v>
      </c>
      <c r="CK11" s="318">
        <v>26</v>
      </c>
      <c r="CL11" s="312">
        <v>0</v>
      </c>
      <c r="CM11" s="316">
        <v>0</v>
      </c>
      <c r="CN11" s="313">
        <v>0</v>
      </c>
      <c r="CO11" s="315">
        <v>0</v>
      </c>
      <c r="CP11" s="316">
        <v>0</v>
      </c>
      <c r="CQ11" s="316">
        <v>1</v>
      </c>
      <c r="CR11" s="316">
        <v>1</v>
      </c>
      <c r="CS11" s="316">
        <v>0</v>
      </c>
      <c r="CT11" s="316">
        <v>0</v>
      </c>
      <c r="CU11" s="313">
        <v>2</v>
      </c>
      <c r="CV11" s="318">
        <v>2</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20</v>
      </c>
      <c r="DT11" s="316">
        <v>22</v>
      </c>
      <c r="DU11" s="313">
        <v>42</v>
      </c>
      <c r="DV11" s="315">
        <v>0</v>
      </c>
      <c r="DW11" s="316">
        <v>38</v>
      </c>
      <c r="DX11" s="316">
        <v>91</v>
      </c>
      <c r="DY11" s="316">
        <v>49</v>
      </c>
      <c r="DZ11" s="316">
        <v>28</v>
      </c>
      <c r="EA11" s="316">
        <v>22</v>
      </c>
      <c r="EB11" s="313">
        <v>228</v>
      </c>
      <c r="EC11" s="318">
        <v>270</v>
      </c>
      <c r="ED11" s="312">
        <v>6</v>
      </c>
      <c r="EE11" s="316">
        <v>3</v>
      </c>
      <c r="EF11" s="313">
        <v>9</v>
      </c>
      <c r="EG11" s="315">
        <v>0</v>
      </c>
      <c r="EH11" s="316">
        <v>12</v>
      </c>
      <c r="EI11" s="316">
        <v>8</v>
      </c>
      <c r="EJ11" s="316">
        <v>13</v>
      </c>
      <c r="EK11" s="316">
        <v>18</v>
      </c>
      <c r="EL11" s="316">
        <v>8</v>
      </c>
      <c r="EM11" s="313">
        <v>59</v>
      </c>
      <c r="EN11" s="318">
        <v>68</v>
      </c>
      <c r="EO11" s="312">
        <v>28</v>
      </c>
      <c r="EP11" s="316">
        <v>25</v>
      </c>
      <c r="EQ11" s="313">
        <v>53</v>
      </c>
      <c r="ER11" s="315">
        <v>0</v>
      </c>
      <c r="ES11" s="316">
        <v>92</v>
      </c>
      <c r="ET11" s="316">
        <v>113</v>
      </c>
      <c r="EU11" s="316">
        <v>64</v>
      </c>
      <c r="EV11" s="316">
        <v>27</v>
      </c>
      <c r="EW11" s="316">
        <v>22</v>
      </c>
      <c r="EX11" s="313">
        <v>318</v>
      </c>
      <c r="EY11" s="318">
        <v>371</v>
      </c>
    </row>
    <row r="12" spans="1:155" ht="19.5" customHeight="1" x14ac:dyDescent="0.15">
      <c r="A12" s="297" t="s">
        <v>9</v>
      </c>
      <c r="B12" s="312">
        <v>0</v>
      </c>
      <c r="C12" s="313">
        <v>0</v>
      </c>
      <c r="D12" s="314">
        <v>0</v>
      </c>
      <c r="E12" s="315">
        <v>0</v>
      </c>
      <c r="F12" s="316">
        <v>42</v>
      </c>
      <c r="G12" s="316">
        <v>51</v>
      </c>
      <c r="H12" s="316">
        <v>26</v>
      </c>
      <c r="I12" s="316">
        <v>24</v>
      </c>
      <c r="J12" s="316">
        <v>14</v>
      </c>
      <c r="K12" s="317">
        <v>157</v>
      </c>
      <c r="L12" s="318">
        <v>157</v>
      </c>
      <c r="M12" s="312">
        <v>0</v>
      </c>
      <c r="N12" s="316">
        <v>0</v>
      </c>
      <c r="O12" s="313">
        <v>0</v>
      </c>
      <c r="P12" s="315">
        <v>0</v>
      </c>
      <c r="Q12" s="316">
        <v>0</v>
      </c>
      <c r="R12" s="316">
        <v>0</v>
      </c>
      <c r="S12" s="316">
        <v>0</v>
      </c>
      <c r="T12" s="316">
        <v>3</v>
      </c>
      <c r="U12" s="316">
        <v>9</v>
      </c>
      <c r="V12" s="313">
        <v>12</v>
      </c>
      <c r="W12" s="318">
        <v>12</v>
      </c>
      <c r="X12" s="312">
        <v>0</v>
      </c>
      <c r="Y12" s="316">
        <v>4</v>
      </c>
      <c r="Z12" s="313">
        <v>4</v>
      </c>
      <c r="AA12" s="315">
        <v>0</v>
      </c>
      <c r="AB12" s="316">
        <v>28</v>
      </c>
      <c r="AC12" s="316">
        <v>30</v>
      </c>
      <c r="AD12" s="316">
        <v>18</v>
      </c>
      <c r="AE12" s="316">
        <v>16</v>
      </c>
      <c r="AF12" s="316">
        <v>14</v>
      </c>
      <c r="AG12" s="313">
        <v>106</v>
      </c>
      <c r="AH12" s="318">
        <v>110</v>
      </c>
      <c r="AI12" s="312">
        <v>0</v>
      </c>
      <c r="AJ12" s="316">
        <v>3</v>
      </c>
      <c r="AK12" s="313">
        <v>3</v>
      </c>
      <c r="AL12" s="315">
        <v>0</v>
      </c>
      <c r="AM12" s="316">
        <v>4</v>
      </c>
      <c r="AN12" s="316">
        <v>8</v>
      </c>
      <c r="AO12" s="316">
        <v>4</v>
      </c>
      <c r="AP12" s="316">
        <v>3</v>
      </c>
      <c r="AQ12" s="316">
        <v>3</v>
      </c>
      <c r="AR12" s="313">
        <v>22</v>
      </c>
      <c r="AS12" s="318">
        <v>25</v>
      </c>
      <c r="AT12" s="312">
        <v>10</v>
      </c>
      <c r="AU12" s="316">
        <v>8</v>
      </c>
      <c r="AV12" s="313">
        <v>18</v>
      </c>
      <c r="AW12" s="315">
        <v>0</v>
      </c>
      <c r="AX12" s="316">
        <v>43</v>
      </c>
      <c r="AY12" s="316">
        <v>54</v>
      </c>
      <c r="AZ12" s="316">
        <v>52</v>
      </c>
      <c r="BA12" s="316">
        <v>46</v>
      </c>
      <c r="BB12" s="316">
        <v>30</v>
      </c>
      <c r="BC12" s="317">
        <v>225</v>
      </c>
      <c r="BD12" s="318">
        <v>243</v>
      </c>
      <c r="BE12" s="312">
        <v>0</v>
      </c>
      <c r="BF12" s="316">
        <v>0</v>
      </c>
      <c r="BG12" s="313">
        <v>0</v>
      </c>
      <c r="BH12" s="315">
        <v>0</v>
      </c>
      <c r="BI12" s="316">
        <v>50</v>
      </c>
      <c r="BJ12" s="316">
        <v>44</v>
      </c>
      <c r="BK12" s="316">
        <v>18</v>
      </c>
      <c r="BL12" s="316">
        <v>10</v>
      </c>
      <c r="BM12" s="316">
        <v>4</v>
      </c>
      <c r="BN12" s="313">
        <v>126</v>
      </c>
      <c r="BO12" s="318">
        <v>126</v>
      </c>
      <c r="BP12" s="312">
        <v>6</v>
      </c>
      <c r="BQ12" s="316">
        <v>7</v>
      </c>
      <c r="BR12" s="313">
        <v>13</v>
      </c>
      <c r="BS12" s="315">
        <v>0</v>
      </c>
      <c r="BT12" s="316">
        <v>12</v>
      </c>
      <c r="BU12" s="316">
        <v>12</v>
      </c>
      <c r="BV12" s="316">
        <v>12</v>
      </c>
      <c r="BW12" s="316">
        <v>4</v>
      </c>
      <c r="BX12" s="316">
        <v>2</v>
      </c>
      <c r="BY12" s="313">
        <v>42</v>
      </c>
      <c r="BZ12" s="318">
        <v>55</v>
      </c>
      <c r="CA12" s="312">
        <v>0</v>
      </c>
      <c r="CB12" s="316">
        <v>1</v>
      </c>
      <c r="CC12" s="313">
        <v>1</v>
      </c>
      <c r="CD12" s="315">
        <v>0</v>
      </c>
      <c r="CE12" s="316">
        <v>6</v>
      </c>
      <c r="CF12" s="316">
        <v>11</v>
      </c>
      <c r="CG12" s="316">
        <v>13</v>
      </c>
      <c r="CH12" s="316">
        <v>8</v>
      </c>
      <c r="CI12" s="316">
        <v>2</v>
      </c>
      <c r="CJ12" s="313">
        <v>40</v>
      </c>
      <c r="CK12" s="318">
        <v>41</v>
      </c>
      <c r="CL12" s="312">
        <v>0</v>
      </c>
      <c r="CM12" s="316">
        <v>0</v>
      </c>
      <c r="CN12" s="313">
        <v>0</v>
      </c>
      <c r="CO12" s="315">
        <v>0</v>
      </c>
      <c r="CP12" s="316">
        <v>0</v>
      </c>
      <c r="CQ12" s="316">
        <v>1</v>
      </c>
      <c r="CR12" s="316">
        <v>2</v>
      </c>
      <c r="CS12" s="316">
        <v>0</v>
      </c>
      <c r="CT12" s="316">
        <v>1</v>
      </c>
      <c r="CU12" s="313">
        <v>4</v>
      </c>
      <c r="CV12" s="318">
        <v>4</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23</v>
      </c>
      <c r="DT12" s="316">
        <v>26</v>
      </c>
      <c r="DU12" s="313">
        <v>49</v>
      </c>
      <c r="DV12" s="315">
        <v>0</v>
      </c>
      <c r="DW12" s="316">
        <v>76</v>
      </c>
      <c r="DX12" s="316">
        <v>108</v>
      </c>
      <c r="DY12" s="316">
        <v>53</v>
      </c>
      <c r="DZ12" s="316">
        <v>40</v>
      </c>
      <c r="EA12" s="316">
        <v>26</v>
      </c>
      <c r="EB12" s="313">
        <v>303</v>
      </c>
      <c r="EC12" s="318">
        <v>352</v>
      </c>
      <c r="ED12" s="312">
        <v>6</v>
      </c>
      <c r="EE12" s="316">
        <v>2</v>
      </c>
      <c r="EF12" s="313">
        <v>8</v>
      </c>
      <c r="EG12" s="315">
        <v>0</v>
      </c>
      <c r="EH12" s="316">
        <v>21</v>
      </c>
      <c r="EI12" s="316">
        <v>20</v>
      </c>
      <c r="EJ12" s="316">
        <v>18</v>
      </c>
      <c r="EK12" s="316">
        <v>15</v>
      </c>
      <c r="EL12" s="316">
        <v>7</v>
      </c>
      <c r="EM12" s="313">
        <v>81</v>
      </c>
      <c r="EN12" s="318">
        <v>89</v>
      </c>
      <c r="EO12" s="312">
        <v>28</v>
      </c>
      <c r="EP12" s="316">
        <v>37</v>
      </c>
      <c r="EQ12" s="313">
        <v>65</v>
      </c>
      <c r="ER12" s="315">
        <v>0</v>
      </c>
      <c r="ES12" s="316">
        <v>152</v>
      </c>
      <c r="ET12" s="316">
        <v>144</v>
      </c>
      <c r="EU12" s="316">
        <v>77</v>
      </c>
      <c r="EV12" s="316">
        <v>45</v>
      </c>
      <c r="EW12" s="316">
        <v>26</v>
      </c>
      <c r="EX12" s="313">
        <v>444</v>
      </c>
      <c r="EY12" s="318">
        <v>509</v>
      </c>
    </row>
    <row r="13" spans="1:155" ht="19.5" customHeight="1" x14ac:dyDescent="0.15">
      <c r="A13" s="297" t="s">
        <v>10</v>
      </c>
      <c r="B13" s="312">
        <v>0</v>
      </c>
      <c r="C13" s="313">
        <v>0</v>
      </c>
      <c r="D13" s="314">
        <v>0</v>
      </c>
      <c r="E13" s="315">
        <v>0</v>
      </c>
      <c r="F13" s="316">
        <v>96</v>
      </c>
      <c r="G13" s="316">
        <v>43</v>
      </c>
      <c r="H13" s="316">
        <v>38</v>
      </c>
      <c r="I13" s="316">
        <v>26</v>
      </c>
      <c r="J13" s="316">
        <v>8</v>
      </c>
      <c r="K13" s="317">
        <v>211</v>
      </c>
      <c r="L13" s="318">
        <v>211</v>
      </c>
      <c r="M13" s="312">
        <v>0</v>
      </c>
      <c r="N13" s="316">
        <v>0</v>
      </c>
      <c r="O13" s="313">
        <v>0</v>
      </c>
      <c r="P13" s="315">
        <v>0</v>
      </c>
      <c r="Q13" s="316">
        <v>0</v>
      </c>
      <c r="R13" s="316">
        <v>2</v>
      </c>
      <c r="S13" s="316">
        <v>3</v>
      </c>
      <c r="T13" s="316">
        <v>7</v>
      </c>
      <c r="U13" s="316">
        <v>4</v>
      </c>
      <c r="V13" s="313">
        <v>16</v>
      </c>
      <c r="W13" s="318">
        <v>16</v>
      </c>
      <c r="X13" s="312">
        <v>17</v>
      </c>
      <c r="Y13" s="316">
        <v>26</v>
      </c>
      <c r="Z13" s="313">
        <v>43</v>
      </c>
      <c r="AA13" s="315">
        <v>0</v>
      </c>
      <c r="AB13" s="316">
        <v>48</v>
      </c>
      <c r="AC13" s="316">
        <v>33</v>
      </c>
      <c r="AD13" s="316">
        <v>28</v>
      </c>
      <c r="AE13" s="316">
        <v>23</v>
      </c>
      <c r="AF13" s="316">
        <v>8</v>
      </c>
      <c r="AG13" s="313">
        <v>140</v>
      </c>
      <c r="AH13" s="318">
        <v>183</v>
      </c>
      <c r="AI13" s="312">
        <v>4</v>
      </c>
      <c r="AJ13" s="316">
        <v>11</v>
      </c>
      <c r="AK13" s="313">
        <v>15</v>
      </c>
      <c r="AL13" s="315">
        <v>0</v>
      </c>
      <c r="AM13" s="316">
        <v>7</v>
      </c>
      <c r="AN13" s="316">
        <v>3</v>
      </c>
      <c r="AO13" s="316">
        <v>6</v>
      </c>
      <c r="AP13" s="316">
        <v>3</v>
      </c>
      <c r="AQ13" s="316">
        <v>2</v>
      </c>
      <c r="AR13" s="313">
        <v>21</v>
      </c>
      <c r="AS13" s="318">
        <v>36</v>
      </c>
      <c r="AT13" s="312">
        <v>18</v>
      </c>
      <c r="AU13" s="316">
        <v>27</v>
      </c>
      <c r="AV13" s="313">
        <v>45</v>
      </c>
      <c r="AW13" s="315">
        <v>0</v>
      </c>
      <c r="AX13" s="316">
        <v>91</v>
      </c>
      <c r="AY13" s="316">
        <v>83</v>
      </c>
      <c r="AZ13" s="316">
        <v>77</v>
      </c>
      <c r="BA13" s="316">
        <v>52</v>
      </c>
      <c r="BB13" s="316">
        <v>36</v>
      </c>
      <c r="BC13" s="317">
        <v>339</v>
      </c>
      <c r="BD13" s="318">
        <v>384</v>
      </c>
      <c r="BE13" s="312">
        <v>0</v>
      </c>
      <c r="BF13" s="316">
        <v>0</v>
      </c>
      <c r="BG13" s="313">
        <v>0</v>
      </c>
      <c r="BH13" s="315">
        <v>0</v>
      </c>
      <c r="BI13" s="316">
        <v>124</v>
      </c>
      <c r="BJ13" s="316">
        <v>64</v>
      </c>
      <c r="BK13" s="316">
        <v>37</v>
      </c>
      <c r="BL13" s="316">
        <v>17</v>
      </c>
      <c r="BM13" s="316">
        <v>8</v>
      </c>
      <c r="BN13" s="313">
        <v>250</v>
      </c>
      <c r="BO13" s="318">
        <v>250</v>
      </c>
      <c r="BP13" s="312">
        <v>2</v>
      </c>
      <c r="BQ13" s="316">
        <v>4</v>
      </c>
      <c r="BR13" s="313">
        <v>6</v>
      </c>
      <c r="BS13" s="315">
        <v>0</v>
      </c>
      <c r="BT13" s="316">
        <v>15</v>
      </c>
      <c r="BU13" s="316">
        <v>15</v>
      </c>
      <c r="BV13" s="316">
        <v>10</v>
      </c>
      <c r="BW13" s="316">
        <v>4</v>
      </c>
      <c r="BX13" s="316">
        <v>4</v>
      </c>
      <c r="BY13" s="313">
        <v>48</v>
      </c>
      <c r="BZ13" s="318">
        <v>54</v>
      </c>
      <c r="CA13" s="312">
        <v>0</v>
      </c>
      <c r="CB13" s="316">
        <v>2</v>
      </c>
      <c r="CC13" s="313">
        <v>2</v>
      </c>
      <c r="CD13" s="315">
        <v>0</v>
      </c>
      <c r="CE13" s="316">
        <v>8</v>
      </c>
      <c r="CF13" s="316">
        <v>18</v>
      </c>
      <c r="CG13" s="316">
        <v>11</v>
      </c>
      <c r="CH13" s="316">
        <v>7</v>
      </c>
      <c r="CI13" s="316">
        <v>4</v>
      </c>
      <c r="CJ13" s="313">
        <v>48</v>
      </c>
      <c r="CK13" s="318">
        <v>50</v>
      </c>
      <c r="CL13" s="312">
        <v>0</v>
      </c>
      <c r="CM13" s="316">
        <v>0</v>
      </c>
      <c r="CN13" s="313">
        <v>0</v>
      </c>
      <c r="CO13" s="315">
        <v>0</v>
      </c>
      <c r="CP13" s="316">
        <v>0</v>
      </c>
      <c r="CQ13" s="316">
        <v>4</v>
      </c>
      <c r="CR13" s="316">
        <v>2</v>
      </c>
      <c r="CS13" s="316">
        <v>0</v>
      </c>
      <c r="CT13" s="316">
        <v>0</v>
      </c>
      <c r="CU13" s="313">
        <v>6</v>
      </c>
      <c r="CV13" s="318">
        <v>6</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60</v>
      </c>
      <c r="DT13" s="316">
        <v>90</v>
      </c>
      <c r="DU13" s="313">
        <v>150</v>
      </c>
      <c r="DV13" s="315">
        <v>0</v>
      </c>
      <c r="DW13" s="316">
        <v>134</v>
      </c>
      <c r="DX13" s="316">
        <v>132</v>
      </c>
      <c r="DY13" s="316">
        <v>80</v>
      </c>
      <c r="DZ13" s="316">
        <v>46</v>
      </c>
      <c r="EA13" s="316">
        <v>22</v>
      </c>
      <c r="EB13" s="313">
        <v>414</v>
      </c>
      <c r="EC13" s="318">
        <v>564</v>
      </c>
      <c r="ED13" s="312">
        <v>10</v>
      </c>
      <c r="EE13" s="316">
        <v>14</v>
      </c>
      <c r="EF13" s="313">
        <v>24</v>
      </c>
      <c r="EG13" s="315">
        <v>0</v>
      </c>
      <c r="EH13" s="316">
        <v>19</v>
      </c>
      <c r="EI13" s="316">
        <v>23</v>
      </c>
      <c r="EJ13" s="316">
        <v>21</v>
      </c>
      <c r="EK13" s="316">
        <v>11</v>
      </c>
      <c r="EL13" s="316">
        <v>13</v>
      </c>
      <c r="EM13" s="313">
        <v>87</v>
      </c>
      <c r="EN13" s="318">
        <v>111</v>
      </c>
      <c r="EO13" s="312">
        <v>76</v>
      </c>
      <c r="EP13" s="316">
        <v>110</v>
      </c>
      <c r="EQ13" s="313">
        <v>186</v>
      </c>
      <c r="ER13" s="315">
        <v>0</v>
      </c>
      <c r="ES13" s="316">
        <v>268</v>
      </c>
      <c r="ET13" s="316">
        <v>157</v>
      </c>
      <c r="EU13" s="316">
        <v>95</v>
      </c>
      <c r="EV13" s="316">
        <v>56</v>
      </c>
      <c r="EW13" s="316">
        <v>20</v>
      </c>
      <c r="EX13" s="313">
        <v>596</v>
      </c>
      <c r="EY13" s="318">
        <v>782</v>
      </c>
    </row>
    <row r="14" spans="1:155" ht="19.5" customHeight="1" x14ac:dyDescent="0.15">
      <c r="A14" s="297" t="s">
        <v>11</v>
      </c>
      <c r="B14" s="312">
        <v>0</v>
      </c>
      <c r="C14" s="313">
        <v>0</v>
      </c>
      <c r="D14" s="314">
        <v>0</v>
      </c>
      <c r="E14" s="315">
        <v>0</v>
      </c>
      <c r="F14" s="316">
        <v>23</v>
      </c>
      <c r="G14" s="316">
        <v>8</v>
      </c>
      <c r="H14" s="316">
        <v>7</v>
      </c>
      <c r="I14" s="316">
        <v>7</v>
      </c>
      <c r="J14" s="316">
        <v>6</v>
      </c>
      <c r="K14" s="317">
        <v>51</v>
      </c>
      <c r="L14" s="318">
        <v>51</v>
      </c>
      <c r="M14" s="312">
        <v>0</v>
      </c>
      <c r="N14" s="316">
        <v>0</v>
      </c>
      <c r="O14" s="313">
        <v>0</v>
      </c>
      <c r="P14" s="315">
        <v>0</v>
      </c>
      <c r="Q14" s="316">
        <v>0</v>
      </c>
      <c r="R14" s="316">
        <v>0</v>
      </c>
      <c r="S14" s="316">
        <v>3</v>
      </c>
      <c r="T14" s="316">
        <v>1</v>
      </c>
      <c r="U14" s="316">
        <v>2</v>
      </c>
      <c r="V14" s="313">
        <v>6</v>
      </c>
      <c r="W14" s="318">
        <v>6</v>
      </c>
      <c r="X14" s="312">
        <v>6</v>
      </c>
      <c r="Y14" s="316">
        <v>4</v>
      </c>
      <c r="Z14" s="313">
        <v>10</v>
      </c>
      <c r="AA14" s="315">
        <v>0</v>
      </c>
      <c r="AB14" s="316">
        <v>14</v>
      </c>
      <c r="AC14" s="316">
        <v>12</v>
      </c>
      <c r="AD14" s="316">
        <v>9</v>
      </c>
      <c r="AE14" s="316">
        <v>6</v>
      </c>
      <c r="AF14" s="316">
        <v>8</v>
      </c>
      <c r="AG14" s="313">
        <v>49</v>
      </c>
      <c r="AH14" s="318">
        <v>59</v>
      </c>
      <c r="AI14" s="312">
        <v>1</v>
      </c>
      <c r="AJ14" s="316">
        <v>0</v>
      </c>
      <c r="AK14" s="313">
        <v>1</v>
      </c>
      <c r="AL14" s="315">
        <v>0</v>
      </c>
      <c r="AM14" s="316">
        <v>2</v>
      </c>
      <c r="AN14" s="316">
        <v>2</v>
      </c>
      <c r="AO14" s="316">
        <v>0</v>
      </c>
      <c r="AP14" s="316">
        <v>0</v>
      </c>
      <c r="AQ14" s="316">
        <v>0</v>
      </c>
      <c r="AR14" s="313">
        <v>4</v>
      </c>
      <c r="AS14" s="318">
        <v>5</v>
      </c>
      <c r="AT14" s="312">
        <v>8</v>
      </c>
      <c r="AU14" s="316">
        <v>1</v>
      </c>
      <c r="AV14" s="313">
        <v>9</v>
      </c>
      <c r="AW14" s="315">
        <v>0</v>
      </c>
      <c r="AX14" s="316">
        <v>33</v>
      </c>
      <c r="AY14" s="316">
        <v>24</v>
      </c>
      <c r="AZ14" s="316">
        <v>24</v>
      </c>
      <c r="BA14" s="316">
        <v>20</v>
      </c>
      <c r="BB14" s="316">
        <v>12</v>
      </c>
      <c r="BC14" s="317">
        <v>113</v>
      </c>
      <c r="BD14" s="318">
        <v>122</v>
      </c>
      <c r="BE14" s="312">
        <v>0</v>
      </c>
      <c r="BF14" s="316">
        <v>0</v>
      </c>
      <c r="BG14" s="313">
        <v>0</v>
      </c>
      <c r="BH14" s="315">
        <v>0</v>
      </c>
      <c r="BI14" s="316">
        <v>39</v>
      </c>
      <c r="BJ14" s="316">
        <v>21</v>
      </c>
      <c r="BK14" s="316">
        <v>15</v>
      </c>
      <c r="BL14" s="316">
        <v>8</v>
      </c>
      <c r="BM14" s="316">
        <v>4</v>
      </c>
      <c r="BN14" s="313">
        <v>87</v>
      </c>
      <c r="BO14" s="318">
        <v>87</v>
      </c>
      <c r="BP14" s="312">
        <v>4</v>
      </c>
      <c r="BQ14" s="316">
        <v>0</v>
      </c>
      <c r="BR14" s="313">
        <v>4</v>
      </c>
      <c r="BS14" s="315">
        <v>0</v>
      </c>
      <c r="BT14" s="316">
        <v>21</v>
      </c>
      <c r="BU14" s="316">
        <v>9</v>
      </c>
      <c r="BV14" s="316">
        <v>7</v>
      </c>
      <c r="BW14" s="316">
        <v>7</v>
      </c>
      <c r="BX14" s="316">
        <v>2</v>
      </c>
      <c r="BY14" s="313">
        <v>46</v>
      </c>
      <c r="BZ14" s="318">
        <v>50</v>
      </c>
      <c r="CA14" s="312">
        <v>0</v>
      </c>
      <c r="CB14" s="316">
        <v>1</v>
      </c>
      <c r="CC14" s="313">
        <v>1</v>
      </c>
      <c r="CD14" s="315">
        <v>0</v>
      </c>
      <c r="CE14" s="316">
        <v>3</v>
      </c>
      <c r="CF14" s="316">
        <v>5</v>
      </c>
      <c r="CG14" s="316">
        <v>2</v>
      </c>
      <c r="CH14" s="316">
        <v>6</v>
      </c>
      <c r="CI14" s="316">
        <v>2</v>
      </c>
      <c r="CJ14" s="313">
        <v>18</v>
      </c>
      <c r="CK14" s="318">
        <v>19</v>
      </c>
      <c r="CL14" s="312">
        <v>0</v>
      </c>
      <c r="CM14" s="316">
        <v>0</v>
      </c>
      <c r="CN14" s="313">
        <v>0</v>
      </c>
      <c r="CO14" s="315">
        <v>0</v>
      </c>
      <c r="CP14" s="316">
        <v>1</v>
      </c>
      <c r="CQ14" s="316">
        <v>2</v>
      </c>
      <c r="CR14" s="316">
        <v>0</v>
      </c>
      <c r="CS14" s="316">
        <v>0</v>
      </c>
      <c r="CT14" s="316">
        <v>0</v>
      </c>
      <c r="CU14" s="313">
        <v>3</v>
      </c>
      <c r="CV14" s="318">
        <v>3</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16</v>
      </c>
      <c r="DT14" s="316">
        <v>20</v>
      </c>
      <c r="DU14" s="313">
        <v>36</v>
      </c>
      <c r="DV14" s="315">
        <v>0</v>
      </c>
      <c r="DW14" s="316">
        <v>61</v>
      </c>
      <c r="DX14" s="316">
        <v>52</v>
      </c>
      <c r="DY14" s="316">
        <v>31</v>
      </c>
      <c r="DZ14" s="316">
        <v>20</v>
      </c>
      <c r="EA14" s="316">
        <v>14</v>
      </c>
      <c r="EB14" s="313">
        <v>178</v>
      </c>
      <c r="EC14" s="318">
        <v>214</v>
      </c>
      <c r="ED14" s="312">
        <v>11</v>
      </c>
      <c r="EE14" s="316">
        <v>1</v>
      </c>
      <c r="EF14" s="313">
        <v>12</v>
      </c>
      <c r="EG14" s="315">
        <v>0</v>
      </c>
      <c r="EH14" s="316">
        <v>21</v>
      </c>
      <c r="EI14" s="316">
        <v>18</v>
      </c>
      <c r="EJ14" s="316">
        <v>12</v>
      </c>
      <c r="EK14" s="316">
        <v>11</v>
      </c>
      <c r="EL14" s="316">
        <v>6</v>
      </c>
      <c r="EM14" s="313">
        <v>68</v>
      </c>
      <c r="EN14" s="318">
        <v>80</v>
      </c>
      <c r="EO14" s="312">
        <v>24</v>
      </c>
      <c r="EP14" s="316">
        <v>23</v>
      </c>
      <c r="EQ14" s="313">
        <v>47</v>
      </c>
      <c r="ER14" s="315">
        <v>0</v>
      </c>
      <c r="ES14" s="316">
        <v>120</v>
      </c>
      <c r="ET14" s="316">
        <v>54</v>
      </c>
      <c r="EU14" s="316">
        <v>33</v>
      </c>
      <c r="EV14" s="316">
        <v>21</v>
      </c>
      <c r="EW14" s="316">
        <v>13</v>
      </c>
      <c r="EX14" s="313">
        <v>241</v>
      </c>
      <c r="EY14" s="318">
        <v>288</v>
      </c>
    </row>
    <row r="15" spans="1:155" ht="19.5" customHeight="1" x14ac:dyDescent="0.15">
      <c r="A15" s="297" t="s">
        <v>12</v>
      </c>
      <c r="B15" s="312">
        <v>0</v>
      </c>
      <c r="C15" s="313">
        <v>0</v>
      </c>
      <c r="D15" s="314">
        <v>0</v>
      </c>
      <c r="E15" s="315">
        <v>0</v>
      </c>
      <c r="F15" s="316">
        <v>30</v>
      </c>
      <c r="G15" s="316">
        <v>30</v>
      </c>
      <c r="H15" s="316">
        <v>18</v>
      </c>
      <c r="I15" s="316">
        <v>19</v>
      </c>
      <c r="J15" s="316">
        <v>12</v>
      </c>
      <c r="K15" s="317">
        <v>109</v>
      </c>
      <c r="L15" s="318">
        <v>109</v>
      </c>
      <c r="M15" s="312">
        <v>0</v>
      </c>
      <c r="N15" s="316">
        <v>0</v>
      </c>
      <c r="O15" s="313">
        <v>0</v>
      </c>
      <c r="P15" s="315">
        <v>0</v>
      </c>
      <c r="Q15" s="316">
        <v>0</v>
      </c>
      <c r="R15" s="316">
        <v>1</v>
      </c>
      <c r="S15" s="316">
        <v>2</v>
      </c>
      <c r="T15" s="316">
        <v>3</v>
      </c>
      <c r="U15" s="316">
        <v>2</v>
      </c>
      <c r="V15" s="313">
        <v>8</v>
      </c>
      <c r="W15" s="318">
        <v>8</v>
      </c>
      <c r="X15" s="312">
        <v>10</v>
      </c>
      <c r="Y15" s="316">
        <v>17</v>
      </c>
      <c r="Z15" s="313">
        <v>27</v>
      </c>
      <c r="AA15" s="315">
        <v>0</v>
      </c>
      <c r="AB15" s="316">
        <v>28</v>
      </c>
      <c r="AC15" s="316">
        <v>28</v>
      </c>
      <c r="AD15" s="316">
        <v>15</v>
      </c>
      <c r="AE15" s="316">
        <v>12</v>
      </c>
      <c r="AF15" s="316">
        <v>11</v>
      </c>
      <c r="AG15" s="313">
        <v>94</v>
      </c>
      <c r="AH15" s="318">
        <v>121</v>
      </c>
      <c r="AI15" s="312">
        <v>0</v>
      </c>
      <c r="AJ15" s="316">
        <v>2</v>
      </c>
      <c r="AK15" s="313">
        <v>2</v>
      </c>
      <c r="AL15" s="315">
        <v>0</v>
      </c>
      <c r="AM15" s="316">
        <v>0</v>
      </c>
      <c r="AN15" s="316">
        <v>4</v>
      </c>
      <c r="AO15" s="316">
        <v>2</v>
      </c>
      <c r="AP15" s="316">
        <v>1</v>
      </c>
      <c r="AQ15" s="316">
        <v>1</v>
      </c>
      <c r="AR15" s="313">
        <v>8</v>
      </c>
      <c r="AS15" s="318">
        <v>10</v>
      </c>
      <c r="AT15" s="312">
        <v>8</v>
      </c>
      <c r="AU15" s="316">
        <v>6</v>
      </c>
      <c r="AV15" s="313">
        <v>14</v>
      </c>
      <c r="AW15" s="315">
        <v>0</v>
      </c>
      <c r="AX15" s="316">
        <v>31</v>
      </c>
      <c r="AY15" s="316">
        <v>25</v>
      </c>
      <c r="AZ15" s="316">
        <v>29</v>
      </c>
      <c r="BA15" s="316">
        <v>29</v>
      </c>
      <c r="BB15" s="316">
        <v>16</v>
      </c>
      <c r="BC15" s="317">
        <v>130</v>
      </c>
      <c r="BD15" s="318">
        <v>144</v>
      </c>
      <c r="BE15" s="312">
        <v>0</v>
      </c>
      <c r="BF15" s="316">
        <v>0</v>
      </c>
      <c r="BG15" s="313">
        <v>0</v>
      </c>
      <c r="BH15" s="315">
        <v>0</v>
      </c>
      <c r="BI15" s="316">
        <v>46</v>
      </c>
      <c r="BJ15" s="316">
        <v>33</v>
      </c>
      <c r="BK15" s="316">
        <v>18</v>
      </c>
      <c r="BL15" s="316">
        <v>8</v>
      </c>
      <c r="BM15" s="316">
        <v>5</v>
      </c>
      <c r="BN15" s="313">
        <v>110</v>
      </c>
      <c r="BO15" s="318">
        <v>110</v>
      </c>
      <c r="BP15" s="312">
        <v>6</v>
      </c>
      <c r="BQ15" s="316">
        <v>12</v>
      </c>
      <c r="BR15" s="313">
        <v>18</v>
      </c>
      <c r="BS15" s="315">
        <v>0</v>
      </c>
      <c r="BT15" s="316">
        <v>17</v>
      </c>
      <c r="BU15" s="316">
        <v>14</v>
      </c>
      <c r="BV15" s="316">
        <v>3</v>
      </c>
      <c r="BW15" s="316">
        <v>7</v>
      </c>
      <c r="BX15" s="316">
        <v>1</v>
      </c>
      <c r="BY15" s="313">
        <v>42</v>
      </c>
      <c r="BZ15" s="318">
        <v>60</v>
      </c>
      <c r="CA15" s="312">
        <v>0</v>
      </c>
      <c r="CB15" s="316">
        <v>2</v>
      </c>
      <c r="CC15" s="313">
        <v>2</v>
      </c>
      <c r="CD15" s="315">
        <v>0</v>
      </c>
      <c r="CE15" s="316">
        <v>8</v>
      </c>
      <c r="CF15" s="316">
        <v>7</v>
      </c>
      <c r="CG15" s="316">
        <v>7</v>
      </c>
      <c r="CH15" s="316">
        <v>5</v>
      </c>
      <c r="CI15" s="316">
        <v>2</v>
      </c>
      <c r="CJ15" s="313">
        <v>29</v>
      </c>
      <c r="CK15" s="318">
        <v>31</v>
      </c>
      <c r="CL15" s="312">
        <v>0</v>
      </c>
      <c r="CM15" s="316">
        <v>0</v>
      </c>
      <c r="CN15" s="313">
        <v>0</v>
      </c>
      <c r="CO15" s="315">
        <v>0</v>
      </c>
      <c r="CP15" s="316">
        <v>0</v>
      </c>
      <c r="CQ15" s="316">
        <v>3</v>
      </c>
      <c r="CR15" s="316">
        <v>0</v>
      </c>
      <c r="CS15" s="316">
        <v>0</v>
      </c>
      <c r="CT15" s="316">
        <v>0</v>
      </c>
      <c r="CU15" s="313">
        <v>3</v>
      </c>
      <c r="CV15" s="318">
        <v>3</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19</v>
      </c>
      <c r="DT15" s="316">
        <v>49</v>
      </c>
      <c r="DU15" s="313">
        <v>68</v>
      </c>
      <c r="DV15" s="315">
        <v>0</v>
      </c>
      <c r="DW15" s="316">
        <v>39</v>
      </c>
      <c r="DX15" s="316">
        <v>79</v>
      </c>
      <c r="DY15" s="316">
        <v>46</v>
      </c>
      <c r="DZ15" s="316">
        <v>35</v>
      </c>
      <c r="EA15" s="316">
        <v>24</v>
      </c>
      <c r="EB15" s="313">
        <v>223</v>
      </c>
      <c r="EC15" s="318">
        <v>291</v>
      </c>
      <c r="ED15" s="312">
        <v>1</v>
      </c>
      <c r="EE15" s="316">
        <v>4</v>
      </c>
      <c r="EF15" s="313">
        <v>5</v>
      </c>
      <c r="EG15" s="315">
        <v>0</v>
      </c>
      <c r="EH15" s="316">
        <v>11</v>
      </c>
      <c r="EI15" s="316">
        <v>6</v>
      </c>
      <c r="EJ15" s="316">
        <v>13</v>
      </c>
      <c r="EK15" s="316">
        <v>9</v>
      </c>
      <c r="EL15" s="316">
        <v>5</v>
      </c>
      <c r="EM15" s="313">
        <v>44</v>
      </c>
      <c r="EN15" s="318">
        <v>49</v>
      </c>
      <c r="EO15" s="312">
        <v>35</v>
      </c>
      <c r="EP15" s="316">
        <v>62</v>
      </c>
      <c r="EQ15" s="313">
        <v>97</v>
      </c>
      <c r="ER15" s="315">
        <v>0</v>
      </c>
      <c r="ES15" s="316">
        <v>115</v>
      </c>
      <c r="ET15" s="316">
        <v>105</v>
      </c>
      <c r="EU15" s="316">
        <v>46</v>
      </c>
      <c r="EV15" s="316">
        <v>35</v>
      </c>
      <c r="EW15" s="316">
        <v>20</v>
      </c>
      <c r="EX15" s="313">
        <v>321</v>
      </c>
      <c r="EY15" s="318">
        <v>418</v>
      </c>
    </row>
    <row r="16" spans="1:155" ht="19.5" customHeight="1" x14ac:dyDescent="0.15">
      <c r="A16" s="297" t="s">
        <v>13</v>
      </c>
      <c r="B16" s="312">
        <v>0</v>
      </c>
      <c r="C16" s="313">
        <v>0</v>
      </c>
      <c r="D16" s="314">
        <v>0</v>
      </c>
      <c r="E16" s="315">
        <v>0</v>
      </c>
      <c r="F16" s="316">
        <v>8</v>
      </c>
      <c r="G16" s="316">
        <v>24</v>
      </c>
      <c r="H16" s="316">
        <v>16</v>
      </c>
      <c r="I16" s="316">
        <v>4</v>
      </c>
      <c r="J16" s="316">
        <v>5</v>
      </c>
      <c r="K16" s="317">
        <v>57</v>
      </c>
      <c r="L16" s="318">
        <v>57</v>
      </c>
      <c r="M16" s="312">
        <v>0</v>
      </c>
      <c r="N16" s="316">
        <v>0</v>
      </c>
      <c r="O16" s="313">
        <v>0</v>
      </c>
      <c r="P16" s="315">
        <v>0</v>
      </c>
      <c r="Q16" s="316">
        <v>0</v>
      </c>
      <c r="R16" s="316">
        <v>0</v>
      </c>
      <c r="S16" s="316">
        <v>0</v>
      </c>
      <c r="T16" s="316">
        <v>2</v>
      </c>
      <c r="U16" s="316">
        <v>4</v>
      </c>
      <c r="V16" s="313">
        <v>6</v>
      </c>
      <c r="W16" s="318">
        <v>6</v>
      </c>
      <c r="X16" s="312">
        <v>2</v>
      </c>
      <c r="Y16" s="316">
        <v>4</v>
      </c>
      <c r="Z16" s="313">
        <v>6</v>
      </c>
      <c r="AA16" s="315">
        <v>0</v>
      </c>
      <c r="AB16" s="316">
        <v>6</v>
      </c>
      <c r="AC16" s="316">
        <v>15</v>
      </c>
      <c r="AD16" s="316">
        <v>12</v>
      </c>
      <c r="AE16" s="316">
        <v>6</v>
      </c>
      <c r="AF16" s="316">
        <v>4</v>
      </c>
      <c r="AG16" s="313">
        <v>43</v>
      </c>
      <c r="AH16" s="318">
        <v>49</v>
      </c>
      <c r="AI16" s="312">
        <v>0</v>
      </c>
      <c r="AJ16" s="316">
        <v>0</v>
      </c>
      <c r="AK16" s="313">
        <v>0</v>
      </c>
      <c r="AL16" s="315">
        <v>0</v>
      </c>
      <c r="AM16" s="316">
        <v>1</v>
      </c>
      <c r="AN16" s="316">
        <v>3</v>
      </c>
      <c r="AO16" s="316">
        <v>1</v>
      </c>
      <c r="AP16" s="316">
        <v>2</v>
      </c>
      <c r="AQ16" s="316">
        <v>0</v>
      </c>
      <c r="AR16" s="313">
        <v>7</v>
      </c>
      <c r="AS16" s="318">
        <v>7</v>
      </c>
      <c r="AT16" s="312">
        <v>1</v>
      </c>
      <c r="AU16" s="316">
        <v>4</v>
      </c>
      <c r="AV16" s="313">
        <v>5</v>
      </c>
      <c r="AW16" s="315">
        <v>0</v>
      </c>
      <c r="AX16" s="316">
        <v>6</v>
      </c>
      <c r="AY16" s="316">
        <v>25</v>
      </c>
      <c r="AZ16" s="316">
        <v>17</v>
      </c>
      <c r="BA16" s="316">
        <v>11</v>
      </c>
      <c r="BB16" s="316">
        <v>13</v>
      </c>
      <c r="BC16" s="317">
        <v>72</v>
      </c>
      <c r="BD16" s="318">
        <v>77</v>
      </c>
      <c r="BE16" s="312">
        <v>0</v>
      </c>
      <c r="BF16" s="316">
        <v>0</v>
      </c>
      <c r="BG16" s="313">
        <v>0</v>
      </c>
      <c r="BH16" s="315">
        <v>0</v>
      </c>
      <c r="BI16" s="316">
        <v>10</v>
      </c>
      <c r="BJ16" s="316">
        <v>22</v>
      </c>
      <c r="BK16" s="316">
        <v>17</v>
      </c>
      <c r="BL16" s="316">
        <v>0</v>
      </c>
      <c r="BM16" s="316">
        <v>3</v>
      </c>
      <c r="BN16" s="313">
        <v>52</v>
      </c>
      <c r="BO16" s="318">
        <v>52</v>
      </c>
      <c r="BP16" s="312">
        <v>1</v>
      </c>
      <c r="BQ16" s="316">
        <v>1</v>
      </c>
      <c r="BR16" s="313">
        <v>2</v>
      </c>
      <c r="BS16" s="315">
        <v>0</v>
      </c>
      <c r="BT16" s="316">
        <v>1</v>
      </c>
      <c r="BU16" s="316">
        <v>7</v>
      </c>
      <c r="BV16" s="316">
        <v>3</v>
      </c>
      <c r="BW16" s="316">
        <v>2</v>
      </c>
      <c r="BX16" s="316">
        <v>1</v>
      </c>
      <c r="BY16" s="313">
        <v>14</v>
      </c>
      <c r="BZ16" s="318">
        <v>16</v>
      </c>
      <c r="CA16" s="312">
        <v>0</v>
      </c>
      <c r="CB16" s="316">
        <v>0</v>
      </c>
      <c r="CC16" s="313">
        <v>0</v>
      </c>
      <c r="CD16" s="315">
        <v>0</v>
      </c>
      <c r="CE16" s="316">
        <v>0</v>
      </c>
      <c r="CF16" s="316">
        <v>4</v>
      </c>
      <c r="CG16" s="316">
        <v>7</v>
      </c>
      <c r="CH16" s="316">
        <v>2</v>
      </c>
      <c r="CI16" s="316">
        <v>2</v>
      </c>
      <c r="CJ16" s="313">
        <v>15</v>
      </c>
      <c r="CK16" s="318">
        <v>15</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10</v>
      </c>
      <c r="DT16" s="316">
        <v>10</v>
      </c>
      <c r="DU16" s="313">
        <v>20</v>
      </c>
      <c r="DV16" s="315">
        <v>0</v>
      </c>
      <c r="DW16" s="316">
        <v>16</v>
      </c>
      <c r="DX16" s="316">
        <v>41</v>
      </c>
      <c r="DY16" s="316">
        <v>21</v>
      </c>
      <c r="DZ16" s="316">
        <v>16</v>
      </c>
      <c r="EA16" s="316">
        <v>11</v>
      </c>
      <c r="EB16" s="313">
        <v>105</v>
      </c>
      <c r="EC16" s="318">
        <v>125</v>
      </c>
      <c r="ED16" s="312">
        <v>2</v>
      </c>
      <c r="EE16" s="316">
        <v>1</v>
      </c>
      <c r="EF16" s="313">
        <v>3</v>
      </c>
      <c r="EG16" s="315">
        <v>0</v>
      </c>
      <c r="EH16" s="316">
        <v>5</v>
      </c>
      <c r="EI16" s="316">
        <v>10</v>
      </c>
      <c r="EJ16" s="316">
        <v>8</v>
      </c>
      <c r="EK16" s="316">
        <v>5</v>
      </c>
      <c r="EL16" s="316">
        <v>5</v>
      </c>
      <c r="EM16" s="313">
        <v>33</v>
      </c>
      <c r="EN16" s="318">
        <v>36</v>
      </c>
      <c r="EO16" s="312">
        <v>12</v>
      </c>
      <c r="EP16" s="316">
        <v>15</v>
      </c>
      <c r="EQ16" s="313">
        <v>27</v>
      </c>
      <c r="ER16" s="315">
        <v>0</v>
      </c>
      <c r="ES16" s="316">
        <v>32</v>
      </c>
      <c r="ET16" s="316">
        <v>63</v>
      </c>
      <c r="EU16" s="316">
        <v>32</v>
      </c>
      <c r="EV16" s="316">
        <v>15</v>
      </c>
      <c r="EW16" s="316">
        <v>12</v>
      </c>
      <c r="EX16" s="313">
        <v>154</v>
      </c>
      <c r="EY16" s="318">
        <v>181</v>
      </c>
    </row>
    <row r="17" spans="1:155" ht="19.5" customHeight="1" x14ac:dyDescent="0.15">
      <c r="A17" s="297" t="s">
        <v>15</v>
      </c>
      <c r="B17" s="312">
        <v>0</v>
      </c>
      <c r="C17" s="313">
        <v>0</v>
      </c>
      <c r="D17" s="314">
        <v>0</v>
      </c>
      <c r="E17" s="315">
        <v>0</v>
      </c>
      <c r="F17" s="316">
        <v>7</v>
      </c>
      <c r="G17" s="316">
        <v>4</v>
      </c>
      <c r="H17" s="316">
        <v>2</v>
      </c>
      <c r="I17" s="316">
        <v>1</v>
      </c>
      <c r="J17" s="316">
        <v>2</v>
      </c>
      <c r="K17" s="317">
        <v>16</v>
      </c>
      <c r="L17" s="318">
        <v>16</v>
      </c>
      <c r="M17" s="312">
        <v>0</v>
      </c>
      <c r="N17" s="316">
        <v>0</v>
      </c>
      <c r="O17" s="313">
        <v>0</v>
      </c>
      <c r="P17" s="315">
        <v>0</v>
      </c>
      <c r="Q17" s="316">
        <v>0</v>
      </c>
      <c r="R17" s="316">
        <v>1</v>
      </c>
      <c r="S17" s="316">
        <v>0</v>
      </c>
      <c r="T17" s="316">
        <v>1</v>
      </c>
      <c r="U17" s="316">
        <v>0</v>
      </c>
      <c r="V17" s="313">
        <v>2</v>
      </c>
      <c r="W17" s="318">
        <v>2</v>
      </c>
      <c r="X17" s="312">
        <v>0</v>
      </c>
      <c r="Y17" s="316">
        <v>0</v>
      </c>
      <c r="Z17" s="313">
        <v>0</v>
      </c>
      <c r="AA17" s="315">
        <v>0</v>
      </c>
      <c r="AB17" s="316">
        <v>4</v>
      </c>
      <c r="AC17" s="316">
        <v>5</v>
      </c>
      <c r="AD17" s="316">
        <v>2</v>
      </c>
      <c r="AE17" s="316">
        <v>2</v>
      </c>
      <c r="AF17" s="316">
        <v>1</v>
      </c>
      <c r="AG17" s="313">
        <v>14</v>
      </c>
      <c r="AH17" s="318">
        <v>14</v>
      </c>
      <c r="AI17" s="312">
        <v>0</v>
      </c>
      <c r="AJ17" s="316">
        <v>0</v>
      </c>
      <c r="AK17" s="313">
        <v>0</v>
      </c>
      <c r="AL17" s="315">
        <v>0</v>
      </c>
      <c r="AM17" s="316">
        <v>0</v>
      </c>
      <c r="AN17" s="316">
        <v>0</v>
      </c>
      <c r="AO17" s="316">
        <v>1</v>
      </c>
      <c r="AP17" s="316">
        <v>0</v>
      </c>
      <c r="AQ17" s="316">
        <v>0</v>
      </c>
      <c r="AR17" s="313">
        <v>1</v>
      </c>
      <c r="AS17" s="318">
        <v>1</v>
      </c>
      <c r="AT17" s="312">
        <v>3</v>
      </c>
      <c r="AU17" s="316">
        <v>0</v>
      </c>
      <c r="AV17" s="313">
        <v>3</v>
      </c>
      <c r="AW17" s="315">
        <v>0</v>
      </c>
      <c r="AX17" s="316">
        <v>11</v>
      </c>
      <c r="AY17" s="316">
        <v>6</v>
      </c>
      <c r="AZ17" s="316">
        <v>5</v>
      </c>
      <c r="BA17" s="316">
        <v>5</v>
      </c>
      <c r="BB17" s="316">
        <v>2</v>
      </c>
      <c r="BC17" s="317">
        <v>29</v>
      </c>
      <c r="BD17" s="318">
        <v>32</v>
      </c>
      <c r="BE17" s="312">
        <v>0</v>
      </c>
      <c r="BF17" s="316">
        <v>0</v>
      </c>
      <c r="BG17" s="313">
        <v>0</v>
      </c>
      <c r="BH17" s="315">
        <v>0</v>
      </c>
      <c r="BI17" s="316">
        <v>4</v>
      </c>
      <c r="BJ17" s="316">
        <v>6</v>
      </c>
      <c r="BK17" s="316">
        <v>3</v>
      </c>
      <c r="BL17" s="316">
        <v>0</v>
      </c>
      <c r="BM17" s="316">
        <v>1</v>
      </c>
      <c r="BN17" s="313">
        <v>14</v>
      </c>
      <c r="BO17" s="318">
        <v>14</v>
      </c>
      <c r="BP17" s="312">
        <v>0</v>
      </c>
      <c r="BQ17" s="316">
        <v>0</v>
      </c>
      <c r="BR17" s="313">
        <v>0</v>
      </c>
      <c r="BS17" s="315">
        <v>0</v>
      </c>
      <c r="BT17" s="316">
        <v>3</v>
      </c>
      <c r="BU17" s="316">
        <v>1</v>
      </c>
      <c r="BV17" s="316">
        <v>0</v>
      </c>
      <c r="BW17" s="316">
        <v>0</v>
      </c>
      <c r="BX17" s="316">
        <v>1</v>
      </c>
      <c r="BY17" s="313">
        <v>5</v>
      </c>
      <c r="BZ17" s="318">
        <v>5</v>
      </c>
      <c r="CA17" s="312">
        <v>0</v>
      </c>
      <c r="CB17" s="316">
        <v>0</v>
      </c>
      <c r="CC17" s="313">
        <v>0</v>
      </c>
      <c r="CD17" s="315">
        <v>0</v>
      </c>
      <c r="CE17" s="316">
        <v>0</v>
      </c>
      <c r="CF17" s="316">
        <v>1</v>
      </c>
      <c r="CG17" s="316">
        <v>0</v>
      </c>
      <c r="CH17" s="316">
        <v>0</v>
      </c>
      <c r="CI17" s="316">
        <v>0</v>
      </c>
      <c r="CJ17" s="313">
        <v>1</v>
      </c>
      <c r="CK17" s="318">
        <v>1</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1</v>
      </c>
      <c r="DT17" s="316">
        <v>5</v>
      </c>
      <c r="DU17" s="313">
        <v>6</v>
      </c>
      <c r="DV17" s="315">
        <v>0</v>
      </c>
      <c r="DW17" s="316">
        <v>11</v>
      </c>
      <c r="DX17" s="316">
        <v>9</v>
      </c>
      <c r="DY17" s="316">
        <v>8</v>
      </c>
      <c r="DZ17" s="316">
        <v>5</v>
      </c>
      <c r="EA17" s="316">
        <v>3</v>
      </c>
      <c r="EB17" s="313">
        <v>36</v>
      </c>
      <c r="EC17" s="318">
        <v>42</v>
      </c>
      <c r="ED17" s="312">
        <v>5</v>
      </c>
      <c r="EE17" s="316">
        <v>1</v>
      </c>
      <c r="EF17" s="313">
        <v>6</v>
      </c>
      <c r="EG17" s="315">
        <v>0</v>
      </c>
      <c r="EH17" s="316">
        <v>6</v>
      </c>
      <c r="EI17" s="316">
        <v>4</v>
      </c>
      <c r="EJ17" s="316">
        <v>3</v>
      </c>
      <c r="EK17" s="316">
        <v>6</v>
      </c>
      <c r="EL17" s="316">
        <v>2</v>
      </c>
      <c r="EM17" s="313">
        <v>21</v>
      </c>
      <c r="EN17" s="318">
        <v>27</v>
      </c>
      <c r="EO17" s="312">
        <v>0</v>
      </c>
      <c r="EP17" s="316">
        <v>2</v>
      </c>
      <c r="EQ17" s="313">
        <v>2</v>
      </c>
      <c r="ER17" s="315">
        <v>0</v>
      </c>
      <c r="ES17" s="316">
        <v>24</v>
      </c>
      <c r="ET17" s="316">
        <v>12</v>
      </c>
      <c r="EU17" s="316">
        <v>7</v>
      </c>
      <c r="EV17" s="316">
        <v>5</v>
      </c>
      <c r="EW17" s="316">
        <v>2</v>
      </c>
      <c r="EX17" s="313">
        <v>50</v>
      </c>
      <c r="EY17" s="318">
        <v>52</v>
      </c>
    </row>
    <row r="18" spans="1:155" ht="19.5" customHeight="1" x14ac:dyDescent="0.15">
      <c r="A18" s="297" t="s">
        <v>16</v>
      </c>
      <c r="B18" s="312">
        <v>0</v>
      </c>
      <c r="C18" s="313">
        <v>0</v>
      </c>
      <c r="D18" s="314">
        <v>0</v>
      </c>
      <c r="E18" s="315">
        <v>0</v>
      </c>
      <c r="F18" s="316">
        <v>15</v>
      </c>
      <c r="G18" s="316">
        <v>14</v>
      </c>
      <c r="H18" s="316">
        <v>10</v>
      </c>
      <c r="I18" s="316">
        <v>2</v>
      </c>
      <c r="J18" s="316">
        <v>4</v>
      </c>
      <c r="K18" s="317">
        <v>45</v>
      </c>
      <c r="L18" s="318">
        <v>45</v>
      </c>
      <c r="M18" s="312">
        <v>0</v>
      </c>
      <c r="N18" s="316">
        <v>0</v>
      </c>
      <c r="O18" s="313">
        <v>0</v>
      </c>
      <c r="P18" s="315">
        <v>0</v>
      </c>
      <c r="Q18" s="316">
        <v>0</v>
      </c>
      <c r="R18" s="316">
        <v>1</v>
      </c>
      <c r="S18" s="316">
        <v>0</v>
      </c>
      <c r="T18" s="316">
        <v>2</v>
      </c>
      <c r="U18" s="316">
        <v>0</v>
      </c>
      <c r="V18" s="313">
        <v>3</v>
      </c>
      <c r="W18" s="318">
        <v>3</v>
      </c>
      <c r="X18" s="312">
        <v>0</v>
      </c>
      <c r="Y18" s="316">
        <v>3</v>
      </c>
      <c r="Z18" s="313">
        <v>3</v>
      </c>
      <c r="AA18" s="315">
        <v>0</v>
      </c>
      <c r="AB18" s="316">
        <v>9</v>
      </c>
      <c r="AC18" s="316">
        <v>17</v>
      </c>
      <c r="AD18" s="316">
        <v>16</v>
      </c>
      <c r="AE18" s="316">
        <v>10</v>
      </c>
      <c r="AF18" s="316">
        <v>2</v>
      </c>
      <c r="AG18" s="313">
        <v>54</v>
      </c>
      <c r="AH18" s="318">
        <v>57</v>
      </c>
      <c r="AI18" s="312">
        <v>0</v>
      </c>
      <c r="AJ18" s="316">
        <v>0</v>
      </c>
      <c r="AK18" s="313">
        <v>0</v>
      </c>
      <c r="AL18" s="315">
        <v>0</v>
      </c>
      <c r="AM18" s="316">
        <v>0</v>
      </c>
      <c r="AN18" s="316">
        <v>1</v>
      </c>
      <c r="AO18" s="316">
        <v>0</v>
      </c>
      <c r="AP18" s="316">
        <v>0</v>
      </c>
      <c r="AQ18" s="316">
        <v>0</v>
      </c>
      <c r="AR18" s="313">
        <v>1</v>
      </c>
      <c r="AS18" s="318">
        <v>1</v>
      </c>
      <c r="AT18" s="312">
        <v>1</v>
      </c>
      <c r="AU18" s="316">
        <v>2</v>
      </c>
      <c r="AV18" s="313">
        <v>3</v>
      </c>
      <c r="AW18" s="315">
        <v>0</v>
      </c>
      <c r="AX18" s="316">
        <v>11</v>
      </c>
      <c r="AY18" s="316">
        <v>25</v>
      </c>
      <c r="AZ18" s="316">
        <v>16</v>
      </c>
      <c r="BA18" s="316">
        <v>16</v>
      </c>
      <c r="BB18" s="316">
        <v>9</v>
      </c>
      <c r="BC18" s="317">
        <v>77</v>
      </c>
      <c r="BD18" s="318">
        <v>80</v>
      </c>
      <c r="BE18" s="312">
        <v>0</v>
      </c>
      <c r="BF18" s="316">
        <v>0</v>
      </c>
      <c r="BG18" s="313">
        <v>0</v>
      </c>
      <c r="BH18" s="315">
        <v>0</v>
      </c>
      <c r="BI18" s="316">
        <v>17</v>
      </c>
      <c r="BJ18" s="316">
        <v>28</v>
      </c>
      <c r="BK18" s="316">
        <v>17</v>
      </c>
      <c r="BL18" s="316">
        <v>11</v>
      </c>
      <c r="BM18" s="316">
        <v>3</v>
      </c>
      <c r="BN18" s="313">
        <v>76</v>
      </c>
      <c r="BO18" s="318">
        <v>76</v>
      </c>
      <c r="BP18" s="312">
        <v>1</v>
      </c>
      <c r="BQ18" s="316">
        <v>2</v>
      </c>
      <c r="BR18" s="313">
        <v>3</v>
      </c>
      <c r="BS18" s="315">
        <v>0</v>
      </c>
      <c r="BT18" s="316">
        <v>10</v>
      </c>
      <c r="BU18" s="316">
        <v>26</v>
      </c>
      <c r="BV18" s="316">
        <v>10</v>
      </c>
      <c r="BW18" s="316">
        <v>5</v>
      </c>
      <c r="BX18" s="316">
        <v>1</v>
      </c>
      <c r="BY18" s="313">
        <v>52</v>
      </c>
      <c r="BZ18" s="318">
        <v>55</v>
      </c>
      <c r="CA18" s="312">
        <v>0</v>
      </c>
      <c r="CB18" s="316">
        <v>1</v>
      </c>
      <c r="CC18" s="313">
        <v>1</v>
      </c>
      <c r="CD18" s="315">
        <v>0</v>
      </c>
      <c r="CE18" s="316">
        <v>2</v>
      </c>
      <c r="CF18" s="316">
        <v>5</v>
      </c>
      <c r="CG18" s="316">
        <v>10</v>
      </c>
      <c r="CH18" s="316">
        <v>6</v>
      </c>
      <c r="CI18" s="316">
        <v>2</v>
      </c>
      <c r="CJ18" s="313">
        <v>25</v>
      </c>
      <c r="CK18" s="318">
        <v>26</v>
      </c>
      <c r="CL18" s="312">
        <v>0</v>
      </c>
      <c r="CM18" s="316">
        <v>0</v>
      </c>
      <c r="CN18" s="313">
        <v>0</v>
      </c>
      <c r="CO18" s="315">
        <v>0</v>
      </c>
      <c r="CP18" s="316">
        <v>0</v>
      </c>
      <c r="CQ18" s="316">
        <v>0</v>
      </c>
      <c r="CR18" s="316">
        <v>0</v>
      </c>
      <c r="CS18" s="316">
        <v>0</v>
      </c>
      <c r="CT18" s="316">
        <v>1</v>
      </c>
      <c r="CU18" s="313">
        <v>1</v>
      </c>
      <c r="CV18" s="318">
        <v>1</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7</v>
      </c>
      <c r="DT18" s="316">
        <v>13</v>
      </c>
      <c r="DU18" s="313">
        <v>20</v>
      </c>
      <c r="DV18" s="315">
        <v>0</v>
      </c>
      <c r="DW18" s="316">
        <v>29</v>
      </c>
      <c r="DX18" s="316">
        <v>55</v>
      </c>
      <c r="DY18" s="316">
        <v>40</v>
      </c>
      <c r="DZ18" s="316">
        <v>26</v>
      </c>
      <c r="EA18" s="316">
        <v>8</v>
      </c>
      <c r="EB18" s="313">
        <v>158</v>
      </c>
      <c r="EC18" s="318">
        <v>178</v>
      </c>
      <c r="ED18" s="312">
        <v>1</v>
      </c>
      <c r="EE18" s="316">
        <v>3</v>
      </c>
      <c r="EF18" s="313">
        <v>4</v>
      </c>
      <c r="EG18" s="315">
        <v>0</v>
      </c>
      <c r="EH18" s="316">
        <v>11</v>
      </c>
      <c r="EI18" s="316">
        <v>13</v>
      </c>
      <c r="EJ18" s="316">
        <v>13</v>
      </c>
      <c r="EK18" s="316">
        <v>10</v>
      </c>
      <c r="EL18" s="316">
        <v>6</v>
      </c>
      <c r="EM18" s="313">
        <v>53</v>
      </c>
      <c r="EN18" s="318">
        <v>57</v>
      </c>
      <c r="EO18" s="312">
        <v>8</v>
      </c>
      <c r="EP18" s="316">
        <v>17</v>
      </c>
      <c r="EQ18" s="313">
        <v>25</v>
      </c>
      <c r="ER18" s="315">
        <v>0</v>
      </c>
      <c r="ES18" s="316">
        <v>62</v>
      </c>
      <c r="ET18" s="316">
        <v>79</v>
      </c>
      <c r="EU18" s="316">
        <v>46</v>
      </c>
      <c r="EV18" s="316">
        <v>27</v>
      </c>
      <c r="EW18" s="316">
        <v>8</v>
      </c>
      <c r="EX18" s="313">
        <v>222</v>
      </c>
      <c r="EY18" s="318">
        <v>247</v>
      </c>
    </row>
    <row r="19" spans="1:155" ht="19.5" customHeight="1" x14ac:dyDescent="0.15">
      <c r="A19" s="297" t="s">
        <v>17</v>
      </c>
      <c r="B19" s="312">
        <v>0</v>
      </c>
      <c r="C19" s="313">
        <v>0</v>
      </c>
      <c r="D19" s="314">
        <v>0</v>
      </c>
      <c r="E19" s="315">
        <v>0</v>
      </c>
      <c r="F19" s="316">
        <v>12</v>
      </c>
      <c r="G19" s="316">
        <v>19</v>
      </c>
      <c r="H19" s="316">
        <v>8</v>
      </c>
      <c r="I19" s="316">
        <v>6</v>
      </c>
      <c r="J19" s="316">
        <v>7</v>
      </c>
      <c r="K19" s="317">
        <v>52</v>
      </c>
      <c r="L19" s="318">
        <v>52</v>
      </c>
      <c r="M19" s="312">
        <v>0</v>
      </c>
      <c r="N19" s="316">
        <v>0</v>
      </c>
      <c r="O19" s="313">
        <v>0</v>
      </c>
      <c r="P19" s="315">
        <v>0</v>
      </c>
      <c r="Q19" s="316">
        <v>0</v>
      </c>
      <c r="R19" s="316">
        <v>1</v>
      </c>
      <c r="S19" s="316">
        <v>1</v>
      </c>
      <c r="T19" s="316">
        <v>3</v>
      </c>
      <c r="U19" s="316">
        <v>4</v>
      </c>
      <c r="V19" s="313">
        <v>9</v>
      </c>
      <c r="W19" s="318">
        <v>9</v>
      </c>
      <c r="X19" s="312">
        <v>1</v>
      </c>
      <c r="Y19" s="316">
        <v>4</v>
      </c>
      <c r="Z19" s="313">
        <v>5</v>
      </c>
      <c r="AA19" s="315">
        <v>0</v>
      </c>
      <c r="AB19" s="316">
        <v>10</v>
      </c>
      <c r="AC19" s="316">
        <v>17</v>
      </c>
      <c r="AD19" s="316">
        <v>8</v>
      </c>
      <c r="AE19" s="316">
        <v>5</v>
      </c>
      <c r="AF19" s="316">
        <v>8</v>
      </c>
      <c r="AG19" s="313">
        <v>48</v>
      </c>
      <c r="AH19" s="318">
        <v>53</v>
      </c>
      <c r="AI19" s="312">
        <v>0</v>
      </c>
      <c r="AJ19" s="316">
        <v>0</v>
      </c>
      <c r="AK19" s="313">
        <v>0</v>
      </c>
      <c r="AL19" s="315">
        <v>0</v>
      </c>
      <c r="AM19" s="316">
        <v>1</v>
      </c>
      <c r="AN19" s="316">
        <v>0</v>
      </c>
      <c r="AO19" s="316">
        <v>1</v>
      </c>
      <c r="AP19" s="316">
        <v>0</v>
      </c>
      <c r="AQ19" s="316">
        <v>1</v>
      </c>
      <c r="AR19" s="313">
        <v>3</v>
      </c>
      <c r="AS19" s="318">
        <v>3</v>
      </c>
      <c r="AT19" s="312">
        <v>3</v>
      </c>
      <c r="AU19" s="316">
        <v>2</v>
      </c>
      <c r="AV19" s="313">
        <v>5</v>
      </c>
      <c r="AW19" s="315">
        <v>0</v>
      </c>
      <c r="AX19" s="316">
        <v>12</v>
      </c>
      <c r="AY19" s="316">
        <v>16</v>
      </c>
      <c r="AZ19" s="316">
        <v>15</v>
      </c>
      <c r="BA19" s="316">
        <v>10</v>
      </c>
      <c r="BB19" s="316">
        <v>6</v>
      </c>
      <c r="BC19" s="317">
        <v>59</v>
      </c>
      <c r="BD19" s="318">
        <v>64</v>
      </c>
      <c r="BE19" s="312">
        <v>0</v>
      </c>
      <c r="BF19" s="316">
        <v>0</v>
      </c>
      <c r="BG19" s="313">
        <v>0</v>
      </c>
      <c r="BH19" s="315">
        <v>0</v>
      </c>
      <c r="BI19" s="316">
        <v>26</v>
      </c>
      <c r="BJ19" s="316">
        <v>27</v>
      </c>
      <c r="BK19" s="316">
        <v>13</v>
      </c>
      <c r="BL19" s="316">
        <v>10</v>
      </c>
      <c r="BM19" s="316">
        <v>0</v>
      </c>
      <c r="BN19" s="313">
        <v>76</v>
      </c>
      <c r="BO19" s="318">
        <v>76</v>
      </c>
      <c r="BP19" s="312">
        <v>2</v>
      </c>
      <c r="BQ19" s="316">
        <v>2</v>
      </c>
      <c r="BR19" s="313">
        <v>4</v>
      </c>
      <c r="BS19" s="315">
        <v>0</v>
      </c>
      <c r="BT19" s="316">
        <v>6</v>
      </c>
      <c r="BU19" s="316">
        <v>9</v>
      </c>
      <c r="BV19" s="316">
        <v>7</v>
      </c>
      <c r="BW19" s="316">
        <v>1</v>
      </c>
      <c r="BX19" s="316">
        <v>0</v>
      </c>
      <c r="BY19" s="313">
        <v>23</v>
      </c>
      <c r="BZ19" s="318">
        <v>27</v>
      </c>
      <c r="CA19" s="312">
        <v>0</v>
      </c>
      <c r="CB19" s="316">
        <v>0</v>
      </c>
      <c r="CC19" s="313">
        <v>0</v>
      </c>
      <c r="CD19" s="315">
        <v>0</v>
      </c>
      <c r="CE19" s="316">
        <v>0</v>
      </c>
      <c r="CF19" s="316">
        <v>5</v>
      </c>
      <c r="CG19" s="316">
        <v>5</v>
      </c>
      <c r="CH19" s="316">
        <v>3</v>
      </c>
      <c r="CI19" s="316">
        <v>1</v>
      </c>
      <c r="CJ19" s="313">
        <v>14</v>
      </c>
      <c r="CK19" s="318">
        <v>14</v>
      </c>
      <c r="CL19" s="312">
        <v>0</v>
      </c>
      <c r="CM19" s="316">
        <v>0</v>
      </c>
      <c r="CN19" s="313">
        <v>0</v>
      </c>
      <c r="CO19" s="315">
        <v>0</v>
      </c>
      <c r="CP19" s="316">
        <v>0</v>
      </c>
      <c r="CQ19" s="316">
        <v>2</v>
      </c>
      <c r="CR19" s="316">
        <v>3</v>
      </c>
      <c r="CS19" s="316">
        <v>0</v>
      </c>
      <c r="CT19" s="316">
        <v>0</v>
      </c>
      <c r="CU19" s="313">
        <v>5</v>
      </c>
      <c r="CV19" s="318">
        <v>5</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7</v>
      </c>
      <c r="DT19" s="316">
        <v>24</v>
      </c>
      <c r="DU19" s="313">
        <v>31</v>
      </c>
      <c r="DV19" s="315">
        <v>0</v>
      </c>
      <c r="DW19" s="316">
        <v>27</v>
      </c>
      <c r="DX19" s="316">
        <v>63</v>
      </c>
      <c r="DY19" s="316">
        <v>33</v>
      </c>
      <c r="DZ19" s="316">
        <v>22</v>
      </c>
      <c r="EA19" s="316">
        <v>11</v>
      </c>
      <c r="EB19" s="313">
        <v>156</v>
      </c>
      <c r="EC19" s="318">
        <v>187</v>
      </c>
      <c r="ED19" s="312">
        <v>3</v>
      </c>
      <c r="EE19" s="316">
        <v>2</v>
      </c>
      <c r="EF19" s="313">
        <v>5</v>
      </c>
      <c r="EG19" s="315">
        <v>0</v>
      </c>
      <c r="EH19" s="316">
        <v>8</v>
      </c>
      <c r="EI19" s="316">
        <v>5</v>
      </c>
      <c r="EJ19" s="316">
        <v>7</v>
      </c>
      <c r="EK19" s="316">
        <v>4</v>
      </c>
      <c r="EL19" s="316">
        <v>0</v>
      </c>
      <c r="EM19" s="313">
        <v>24</v>
      </c>
      <c r="EN19" s="318">
        <v>29</v>
      </c>
      <c r="EO19" s="312">
        <v>10</v>
      </c>
      <c r="EP19" s="316">
        <v>27</v>
      </c>
      <c r="EQ19" s="313">
        <v>37</v>
      </c>
      <c r="ER19" s="315">
        <v>0</v>
      </c>
      <c r="ES19" s="316">
        <v>68</v>
      </c>
      <c r="ET19" s="316">
        <v>87</v>
      </c>
      <c r="EU19" s="316">
        <v>42</v>
      </c>
      <c r="EV19" s="316">
        <v>25</v>
      </c>
      <c r="EW19" s="316">
        <v>12</v>
      </c>
      <c r="EX19" s="313">
        <v>234</v>
      </c>
      <c r="EY19" s="318">
        <v>271</v>
      </c>
    </row>
    <row r="20" spans="1:155" ht="19.5" customHeight="1" x14ac:dyDescent="0.15">
      <c r="A20" s="297" t="s">
        <v>18</v>
      </c>
      <c r="B20" s="312">
        <v>0</v>
      </c>
      <c r="C20" s="313">
        <v>0</v>
      </c>
      <c r="D20" s="314">
        <v>0</v>
      </c>
      <c r="E20" s="315">
        <v>0</v>
      </c>
      <c r="F20" s="316">
        <v>26</v>
      </c>
      <c r="G20" s="316">
        <v>33</v>
      </c>
      <c r="H20" s="316">
        <v>18</v>
      </c>
      <c r="I20" s="316">
        <v>8</v>
      </c>
      <c r="J20" s="316">
        <v>5</v>
      </c>
      <c r="K20" s="317">
        <v>90</v>
      </c>
      <c r="L20" s="318">
        <v>90</v>
      </c>
      <c r="M20" s="312">
        <v>0</v>
      </c>
      <c r="N20" s="316">
        <v>0</v>
      </c>
      <c r="O20" s="313">
        <v>0</v>
      </c>
      <c r="P20" s="315">
        <v>0</v>
      </c>
      <c r="Q20" s="316">
        <v>0</v>
      </c>
      <c r="R20" s="316">
        <v>3</v>
      </c>
      <c r="S20" s="316">
        <v>3</v>
      </c>
      <c r="T20" s="316">
        <v>3</v>
      </c>
      <c r="U20" s="316">
        <v>4</v>
      </c>
      <c r="V20" s="313">
        <v>13</v>
      </c>
      <c r="W20" s="318">
        <v>13</v>
      </c>
      <c r="X20" s="312">
        <v>2</v>
      </c>
      <c r="Y20" s="316">
        <v>7</v>
      </c>
      <c r="Z20" s="313">
        <v>9</v>
      </c>
      <c r="AA20" s="315">
        <v>0</v>
      </c>
      <c r="AB20" s="316">
        <v>15</v>
      </c>
      <c r="AC20" s="316">
        <v>28</v>
      </c>
      <c r="AD20" s="316">
        <v>17</v>
      </c>
      <c r="AE20" s="316">
        <v>8</v>
      </c>
      <c r="AF20" s="316">
        <v>5</v>
      </c>
      <c r="AG20" s="313">
        <v>73</v>
      </c>
      <c r="AH20" s="318">
        <v>82</v>
      </c>
      <c r="AI20" s="312">
        <v>0</v>
      </c>
      <c r="AJ20" s="316">
        <v>3</v>
      </c>
      <c r="AK20" s="313">
        <v>3</v>
      </c>
      <c r="AL20" s="315">
        <v>0</v>
      </c>
      <c r="AM20" s="316">
        <v>3</v>
      </c>
      <c r="AN20" s="316">
        <v>0</v>
      </c>
      <c r="AO20" s="316">
        <v>4</v>
      </c>
      <c r="AP20" s="316">
        <v>0</v>
      </c>
      <c r="AQ20" s="316">
        <v>0</v>
      </c>
      <c r="AR20" s="313">
        <v>7</v>
      </c>
      <c r="AS20" s="318">
        <v>10</v>
      </c>
      <c r="AT20" s="312">
        <v>3</v>
      </c>
      <c r="AU20" s="316">
        <v>6</v>
      </c>
      <c r="AV20" s="313">
        <v>9</v>
      </c>
      <c r="AW20" s="315">
        <v>0</v>
      </c>
      <c r="AX20" s="316">
        <v>34</v>
      </c>
      <c r="AY20" s="316">
        <v>44</v>
      </c>
      <c r="AZ20" s="316">
        <v>35</v>
      </c>
      <c r="BA20" s="316">
        <v>17</v>
      </c>
      <c r="BB20" s="316">
        <v>17</v>
      </c>
      <c r="BC20" s="317">
        <v>147</v>
      </c>
      <c r="BD20" s="318">
        <v>156</v>
      </c>
      <c r="BE20" s="312">
        <v>0</v>
      </c>
      <c r="BF20" s="316">
        <v>0</v>
      </c>
      <c r="BG20" s="313">
        <v>0</v>
      </c>
      <c r="BH20" s="315">
        <v>0</v>
      </c>
      <c r="BI20" s="316">
        <v>39</v>
      </c>
      <c r="BJ20" s="316">
        <v>39</v>
      </c>
      <c r="BK20" s="316">
        <v>20</v>
      </c>
      <c r="BL20" s="316">
        <v>8</v>
      </c>
      <c r="BM20" s="316">
        <v>2</v>
      </c>
      <c r="BN20" s="313">
        <v>108</v>
      </c>
      <c r="BO20" s="318">
        <v>108</v>
      </c>
      <c r="BP20" s="312">
        <v>0</v>
      </c>
      <c r="BQ20" s="316">
        <v>8</v>
      </c>
      <c r="BR20" s="313">
        <v>8</v>
      </c>
      <c r="BS20" s="315">
        <v>0</v>
      </c>
      <c r="BT20" s="316">
        <v>11</v>
      </c>
      <c r="BU20" s="316">
        <v>14</v>
      </c>
      <c r="BV20" s="316">
        <v>6</v>
      </c>
      <c r="BW20" s="316">
        <v>2</v>
      </c>
      <c r="BX20" s="316">
        <v>0</v>
      </c>
      <c r="BY20" s="313">
        <v>33</v>
      </c>
      <c r="BZ20" s="318">
        <v>41</v>
      </c>
      <c r="CA20" s="312">
        <v>0</v>
      </c>
      <c r="CB20" s="316">
        <v>0</v>
      </c>
      <c r="CC20" s="313">
        <v>0</v>
      </c>
      <c r="CD20" s="315">
        <v>0</v>
      </c>
      <c r="CE20" s="316">
        <v>1</v>
      </c>
      <c r="CF20" s="316">
        <v>9</v>
      </c>
      <c r="CG20" s="316">
        <v>8</v>
      </c>
      <c r="CH20" s="316">
        <v>6</v>
      </c>
      <c r="CI20" s="316">
        <v>1</v>
      </c>
      <c r="CJ20" s="313">
        <v>25</v>
      </c>
      <c r="CK20" s="318">
        <v>25</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14</v>
      </c>
      <c r="DT20" s="316">
        <v>23</v>
      </c>
      <c r="DU20" s="313">
        <v>37</v>
      </c>
      <c r="DV20" s="315">
        <v>0</v>
      </c>
      <c r="DW20" s="316">
        <v>44</v>
      </c>
      <c r="DX20" s="316">
        <v>72</v>
      </c>
      <c r="DY20" s="316">
        <v>44</v>
      </c>
      <c r="DZ20" s="316">
        <v>22</v>
      </c>
      <c r="EA20" s="316">
        <v>12</v>
      </c>
      <c r="EB20" s="313">
        <v>194</v>
      </c>
      <c r="EC20" s="318">
        <v>231</v>
      </c>
      <c r="ED20" s="312">
        <v>0</v>
      </c>
      <c r="EE20" s="316">
        <v>4</v>
      </c>
      <c r="EF20" s="313">
        <v>4</v>
      </c>
      <c r="EG20" s="315">
        <v>0</v>
      </c>
      <c r="EH20" s="316">
        <v>18</v>
      </c>
      <c r="EI20" s="316">
        <v>16</v>
      </c>
      <c r="EJ20" s="316">
        <v>16</v>
      </c>
      <c r="EK20" s="316">
        <v>5</v>
      </c>
      <c r="EL20" s="316">
        <v>4</v>
      </c>
      <c r="EM20" s="313">
        <v>59</v>
      </c>
      <c r="EN20" s="318">
        <v>63</v>
      </c>
      <c r="EO20" s="312">
        <v>15</v>
      </c>
      <c r="EP20" s="316">
        <v>35</v>
      </c>
      <c r="EQ20" s="313">
        <v>50</v>
      </c>
      <c r="ER20" s="315">
        <v>0</v>
      </c>
      <c r="ES20" s="316">
        <v>97</v>
      </c>
      <c r="ET20" s="316">
        <v>109</v>
      </c>
      <c r="EU20" s="316">
        <v>54</v>
      </c>
      <c r="EV20" s="316">
        <v>23</v>
      </c>
      <c r="EW20" s="316">
        <v>12</v>
      </c>
      <c r="EX20" s="313">
        <v>295</v>
      </c>
      <c r="EY20" s="318">
        <v>345</v>
      </c>
    </row>
    <row r="21" spans="1:155" ht="19.5" customHeight="1" x14ac:dyDescent="0.15">
      <c r="A21" s="297" t="s">
        <v>19</v>
      </c>
      <c r="B21" s="312">
        <v>0</v>
      </c>
      <c r="C21" s="313">
        <v>0</v>
      </c>
      <c r="D21" s="314">
        <v>0</v>
      </c>
      <c r="E21" s="315">
        <v>0</v>
      </c>
      <c r="F21" s="316">
        <v>12</v>
      </c>
      <c r="G21" s="316">
        <v>5</v>
      </c>
      <c r="H21" s="316">
        <v>8</v>
      </c>
      <c r="I21" s="316">
        <v>3</v>
      </c>
      <c r="J21" s="316">
        <v>1</v>
      </c>
      <c r="K21" s="317">
        <v>29</v>
      </c>
      <c r="L21" s="318">
        <v>29</v>
      </c>
      <c r="M21" s="312">
        <v>0</v>
      </c>
      <c r="N21" s="316">
        <v>0</v>
      </c>
      <c r="O21" s="313">
        <v>0</v>
      </c>
      <c r="P21" s="315">
        <v>0</v>
      </c>
      <c r="Q21" s="316">
        <v>0</v>
      </c>
      <c r="R21" s="316">
        <v>1</v>
      </c>
      <c r="S21" s="316">
        <v>0</v>
      </c>
      <c r="T21" s="316">
        <v>0</v>
      </c>
      <c r="U21" s="316">
        <v>1</v>
      </c>
      <c r="V21" s="313">
        <v>2</v>
      </c>
      <c r="W21" s="318">
        <v>2</v>
      </c>
      <c r="X21" s="312">
        <v>0</v>
      </c>
      <c r="Y21" s="316">
        <v>3</v>
      </c>
      <c r="Z21" s="313">
        <v>3</v>
      </c>
      <c r="AA21" s="315">
        <v>0</v>
      </c>
      <c r="AB21" s="316">
        <v>14</v>
      </c>
      <c r="AC21" s="316">
        <v>5</v>
      </c>
      <c r="AD21" s="316">
        <v>6</v>
      </c>
      <c r="AE21" s="316">
        <v>2</v>
      </c>
      <c r="AF21" s="316">
        <v>5</v>
      </c>
      <c r="AG21" s="313">
        <v>32</v>
      </c>
      <c r="AH21" s="318">
        <v>35</v>
      </c>
      <c r="AI21" s="312">
        <v>1</v>
      </c>
      <c r="AJ21" s="316">
        <v>1</v>
      </c>
      <c r="AK21" s="313">
        <v>2</v>
      </c>
      <c r="AL21" s="315">
        <v>0</v>
      </c>
      <c r="AM21" s="316">
        <v>2</v>
      </c>
      <c r="AN21" s="316">
        <v>1</v>
      </c>
      <c r="AO21" s="316">
        <v>2</v>
      </c>
      <c r="AP21" s="316">
        <v>0</v>
      </c>
      <c r="AQ21" s="316">
        <v>1</v>
      </c>
      <c r="AR21" s="313">
        <v>6</v>
      </c>
      <c r="AS21" s="318">
        <v>8</v>
      </c>
      <c r="AT21" s="312">
        <v>1</v>
      </c>
      <c r="AU21" s="316">
        <v>3</v>
      </c>
      <c r="AV21" s="313">
        <v>4</v>
      </c>
      <c r="AW21" s="315">
        <v>0</v>
      </c>
      <c r="AX21" s="316">
        <v>15</v>
      </c>
      <c r="AY21" s="316">
        <v>9</v>
      </c>
      <c r="AZ21" s="316">
        <v>16</v>
      </c>
      <c r="BA21" s="316">
        <v>8</v>
      </c>
      <c r="BB21" s="316">
        <v>5</v>
      </c>
      <c r="BC21" s="317">
        <v>53</v>
      </c>
      <c r="BD21" s="318">
        <v>57</v>
      </c>
      <c r="BE21" s="312">
        <v>0</v>
      </c>
      <c r="BF21" s="316">
        <v>0</v>
      </c>
      <c r="BG21" s="313">
        <v>0</v>
      </c>
      <c r="BH21" s="315">
        <v>0</v>
      </c>
      <c r="BI21" s="316">
        <v>16</v>
      </c>
      <c r="BJ21" s="316">
        <v>10</v>
      </c>
      <c r="BK21" s="316">
        <v>7</v>
      </c>
      <c r="BL21" s="316">
        <v>1</v>
      </c>
      <c r="BM21" s="316">
        <v>1</v>
      </c>
      <c r="BN21" s="313">
        <v>35</v>
      </c>
      <c r="BO21" s="318">
        <v>35</v>
      </c>
      <c r="BP21" s="312">
        <v>0</v>
      </c>
      <c r="BQ21" s="316">
        <v>3</v>
      </c>
      <c r="BR21" s="313">
        <v>3</v>
      </c>
      <c r="BS21" s="315">
        <v>0</v>
      </c>
      <c r="BT21" s="316">
        <v>4</v>
      </c>
      <c r="BU21" s="316">
        <v>6</v>
      </c>
      <c r="BV21" s="316">
        <v>2</v>
      </c>
      <c r="BW21" s="316">
        <v>3</v>
      </c>
      <c r="BX21" s="316">
        <v>0</v>
      </c>
      <c r="BY21" s="313">
        <v>15</v>
      </c>
      <c r="BZ21" s="318">
        <v>18</v>
      </c>
      <c r="CA21" s="312">
        <v>0</v>
      </c>
      <c r="CB21" s="316">
        <v>0</v>
      </c>
      <c r="CC21" s="313">
        <v>0</v>
      </c>
      <c r="CD21" s="315">
        <v>0</v>
      </c>
      <c r="CE21" s="316">
        <v>0</v>
      </c>
      <c r="CF21" s="316">
        <v>1</v>
      </c>
      <c r="CG21" s="316">
        <v>2</v>
      </c>
      <c r="CH21" s="316">
        <v>2</v>
      </c>
      <c r="CI21" s="316">
        <v>0</v>
      </c>
      <c r="CJ21" s="313">
        <v>5</v>
      </c>
      <c r="CK21" s="318">
        <v>5</v>
      </c>
      <c r="CL21" s="312">
        <v>0</v>
      </c>
      <c r="CM21" s="316">
        <v>0</v>
      </c>
      <c r="CN21" s="313">
        <v>0</v>
      </c>
      <c r="CO21" s="315">
        <v>0</v>
      </c>
      <c r="CP21" s="316">
        <v>0</v>
      </c>
      <c r="CQ21" s="316">
        <v>1</v>
      </c>
      <c r="CR21" s="316">
        <v>0</v>
      </c>
      <c r="CS21" s="316">
        <v>1</v>
      </c>
      <c r="CT21" s="316">
        <v>0</v>
      </c>
      <c r="CU21" s="313">
        <v>2</v>
      </c>
      <c r="CV21" s="318">
        <v>2</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1</v>
      </c>
      <c r="DT21" s="316">
        <v>12</v>
      </c>
      <c r="DU21" s="313">
        <v>13</v>
      </c>
      <c r="DV21" s="315">
        <v>0</v>
      </c>
      <c r="DW21" s="316">
        <v>25</v>
      </c>
      <c r="DX21" s="316">
        <v>23</v>
      </c>
      <c r="DY21" s="316">
        <v>17</v>
      </c>
      <c r="DZ21" s="316">
        <v>9</v>
      </c>
      <c r="EA21" s="316">
        <v>8</v>
      </c>
      <c r="EB21" s="313">
        <v>82</v>
      </c>
      <c r="EC21" s="318">
        <v>95</v>
      </c>
      <c r="ED21" s="312">
        <v>0</v>
      </c>
      <c r="EE21" s="316">
        <v>2</v>
      </c>
      <c r="EF21" s="313">
        <v>2</v>
      </c>
      <c r="EG21" s="315">
        <v>0</v>
      </c>
      <c r="EH21" s="316">
        <v>5</v>
      </c>
      <c r="EI21" s="316">
        <v>4</v>
      </c>
      <c r="EJ21" s="316">
        <v>5</v>
      </c>
      <c r="EK21" s="316">
        <v>1</v>
      </c>
      <c r="EL21" s="316">
        <v>1</v>
      </c>
      <c r="EM21" s="313">
        <v>16</v>
      </c>
      <c r="EN21" s="318">
        <v>18</v>
      </c>
      <c r="EO21" s="312">
        <v>2</v>
      </c>
      <c r="EP21" s="316">
        <v>14</v>
      </c>
      <c r="EQ21" s="313">
        <v>16</v>
      </c>
      <c r="ER21" s="315">
        <v>0</v>
      </c>
      <c r="ES21" s="316">
        <v>45</v>
      </c>
      <c r="ET21" s="316">
        <v>32</v>
      </c>
      <c r="EU21" s="316">
        <v>22</v>
      </c>
      <c r="EV21" s="316">
        <v>12</v>
      </c>
      <c r="EW21" s="316">
        <v>7</v>
      </c>
      <c r="EX21" s="313">
        <v>118</v>
      </c>
      <c r="EY21" s="318">
        <v>134</v>
      </c>
    </row>
    <row r="22" spans="1:155" ht="19.5" customHeight="1" x14ac:dyDescent="0.15">
      <c r="A22" s="297" t="s">
        <v>20</v>
      </c>
      <c r="B22" s="312">
        <v>0</v>
      </c>
      <c r="C22" s="313">
        <v>0</v>
      </c>
      <c r="D22" s="314">
        <v>0</v>
      </c>
      <c r="E22" s="315">
        <v>0</v>
      </c>
      <c r="F22" s="316">
        <v>14</v>
      </c>
      <c r="G22" s="316">
        <v>12</v>
      </c>
      <c r="H22" s="316">
        <v>8</v>
      </c>
      <c r="I22" s="316">
        <v>6</v>
      </c>
      <c r="J22" s="316">
        <v>3</v>
      </c>
      <c r="K22" s="317">
        <v>43</v>
      </c>
      <c r="L22" s="318">
        <v>43</v>
      </c>
      <c r="M22" s="312">
        <v>0</v>
      </c>
      <c r="N22" s="316">
        <v>0</v>
      </c>
      <c r="O22" s="313">
        <v>0</v>
      </c>
      <c r="P22" s="315">
        <v>0</v>
      </c>
      <c r="Q22" s="316">
        <v>0</v>
      </c>
      <c r="R22" s="316">
        <v>0</v>
      </c>
      <c r="S22" s="316">
        <v>3</v>
      </c>
      <c r="T22" s="316">
        <v>0</v>
      </c>
      <c r="U22" s="316">
        <v>1</v>
      </c>
      <c r="V22" s="313">
        <v>4</v>
      </c>
      <c r="W22" s="318">
        <v>4</v>
      </c>
      <c r="X22" s="312">
        <v>1</v>
      </c>
      <c r="Y22" s="316">
        <v>3</v>
      </c>
      <c r="Z22" s="313">
        <v>4</v>
      </c>
      <c r="AA22" s="315">
        <v>0</v>
      </c>
      <c r="AB22" s="316">
        <v>16</v>
      </c>
      <c r="AC22" s="316">
        <v>8</v>
      </c>
      <c r="AD22" s="316">
        <v>12</v>
      </c>
      <c r="AE22" s="316">
        <v>5</v>
      </c>
      <c r="AF22" s="316">
        <v>1</v>
      </c>
      <c r="AG22" s="313">
        <v>42</v>
      </c>
      <c r="AH22" s="318">
        <v>46</v>
      </c>
      <c r="AI22" s="312">
        <v>0</v>
      </c>
      <c r="AJ22" s="316">
        <v>3</v>
      </c>
      <c r="AK22" s="313">
        <v>3</v>
      </c>
      <c r="AL22" s="315">
        <v>0</v>
      </c>
      <c r="AM22" s="316">
        <v>3</v>
      </c>
      <c r="AN22" s="316">
        <v>4</v>
      </c>
      <c r="AO22" s="316">
        <v>3</v>
      </c>
      <c r="AP22" s="316">
        <v>3</v>
      </c>
      <c r="AQ22" s="316">
        <v>0</v>
      </c>
      <c r="AR22" s="313">
        <v>13</v>
      </c>
      <c r="AS22" s="318">
        <v>16</v>
      </c>
      <c r="AT22" s="312">
        <v>1</v>
      </c>
      <c r="AU22" s="316">
        <v>4</v>
      </c>
      <c r="AV22" s="313">
        <v>5</v>
      </c>
      <c r="AW22" s="315">
        <v>0</v>
      </c>
      <c r="AX22" s="316">
        <v>17</v>
      </c>
      <c r="AY22" s="316">
        <v>15</v>
      </c>
      <c r="AZ22" s="316">
        <v>21</v>
      </c>
      <c r="BA22" s="316">
        <v>14</v>
      </c>
      <c r="BB22" s="316">
        <v>7</v>
      </c>
      <c r="BC22" s="317">
        <v>74</v>
      </c>
      <c r="BD22" s="318">
        <v>79</v>
      </c>
      <c r="BE22" s="312">
        <v>0</v>
      </c>
      <c r="BF22" s="316">
        <v>0</v>
      </c>
      <c r="BG22" s="313">
        <v>0</v>
      </c>
      <c r="BH22" s="315">
        <v>0</v>
      </c>
      <c r="BI22" s="316">
        <v>17</v>
      </c>
      <c r="BJ22" s="316">
        <v>12</v>
      </c>
      <c r="BK22" s="316">
        <v>8</v>
      </c>
      <c r="BL22" s="316">
        <v>9</v>
      </c>
      <c r="BM22" s="316">
        <v>1</v>
      </c>
      <c r="BN22" s="313">
        <v>47</v>
      </c>
      <c r="BO22" s="318">
        <v>47</v>
      </c>
      <c r="BP22" s="312">
        <v>5</v>
      </c>
      <c r="BQ22" s="316">
        <v>2</v>
      </c>
      <c r="BR22" s="313">
        <v>7</v>
      </c>
      <c r="BS22" s="315">
        <v>0</v>
      </c>
      <c r="BT22" s="316">
        <v>17</v>
      </c>
      <c r="BU22" s="316">
        <v>7</v>
      </c>
      <c r="BV22" s="316">
        <v>6</v>
      </c>
      <c r="BW22" s="316">
        <v>3</v>
      </c>
      <c r="BX22" s="316">
        <v>0</v>
      </c>
      <c r="BY22" s="313">
        <v>33</v>
      </c>
      <c r="BZ22" s="318">
        <v>40</v>
      </c>
      <c r="CA22" s="312">
        <v>1</v>
      </c>
      <c r="CB22" s="316">
        <v>1</v>
      </c>
      <c r="CC22" s="313">
        <v>2</v>
      </c>
      <c r="CD22" s="315">
        <v>0</v>
      </c>
      <c r="CE22" s="316">
        <v>2</v>
      </c>
      <c r="CF22" s="316">
        <v>3</v>
      </c>
      <c r="CG22" s="316">
        <v>4</v>
      </c>
      <c r="CH22" s="316">
        <v>5</v>
      </c>
      <c r="CI22" s="316">
        <v>2</v>
      </c>
      <c r="CJ22" s="313">
        <v>16</v>
      </c>
      <c r="CK22" s="318">
        <v>18</v>
      </c>
      <c r="CL22" s="312">
        <v>0</v>
      </c>
      <c r="CM22" s="316">
        <v>0</v>
      </c>
      <c r="CN22" s="313">
        <v>0</v>
      </c>
      <c r="CO22" s="315">
        <v>0</v>
      </c>
      <c r="CP22" s="316">
        <v>0</v>
      </c>
      <c r="CQ22" s="316">
        <v>0</v>
      </c>
      <c r="CR22" s="316">
        <v>0</v>
      </c>
      <c r="CS22" s="316">
        <v>1</v>
      </c>
      <c r="CT22" s="316">
        <v>0</v>
      </c>
      <c r="CU22" s="313">
        <v>1</v>
      </c>
      <c r="CV22" s="318">
        <v>1</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11</v>
      </c>
      <c r="DT22" s="316">
        <v>21</v>
      </c>
      <c r="DU22" s="313">
        <v>32</v>
      </c>
      <c r="DV22" s="315">
        <v>0</v>
      </c>
      <c r="DW22" s="316">
        <v>30</v>
      </c>
      <c r="DX22" s="316">
        <v>23</v>
      </c>
      <c r="DY22" s="316">
        <v>22</v>
      </c>
      <c r="DZ22" s="316">
        <v>14</v>
      </c>
      <c r="EA22" s="316">
        <v>3</v>
      </c>
      <c r="EB22" s="313">
        <v>92</v>
      </c>
      <c r="EC22" s="318">
        <v>124</v>
      </c>
      <c r="ED22" s="312">
        <v>1</v>
      </c>
      <c r="EE22" s="316">
        <v>5</v>
      </c>
      <c r="EF22" s="313">
        <v>6</v>
      </c>
      <c r="EG22" s="315">
        <v>0</v>
      </c>
      <c r="EH22" s="316">
        <v>9</v>
      </c>
      <c r="EI22" s="316">
        <v>6</v>
      </c>
      <c r="EJ22" s="316">
        <v>6</v>
      </c>
      <c r="EK22" s="316">
        <v>7</v>
      </c>
      <c r="EL22" s="316">
        <v>3</v>
      </c>
      <c r="EM22" s="313">
        <v>31</v>
      </c>
      <c r="EN22" s="318">
        <v>37</v>
      </c>
      <c r="EO22" s="312">
        <v>17</v>
      </c>
      <c r="EP22" s="316">
        <v>23</v>
      </c>
      <c r="EQ22" s="313">
        <v>40</v>
      </c>
      <c r="ER22" s="315">
        <v>0</v>
      </c>
      <c r="ES22" s="316">
        <v>58</v>
      </c>
      <c r="ET22" s="316">
        <v>34</v>
      </c>
      <c r="EU22" s="316">
        <v>25</v>
      </c>
      <c r="EV22" s="316">
        <v>17</v>
      </c>
      <c r="EW22" s="316">
        <v>4</v>
      </c>
      <c r="EX22" s="313">
        <v>138</v>
      </c>
      <c r="EY22" s="318">
        <v>178</v>
      </c>
    </row>
    <row r="23" spans="1:155" ht="19.5" customHeight="1" x14ac:dyDescent="0.15">
      <c r="A23" s="297" t="s">
        <v>21</v>
      </c>
      <c r="B23" s="312">
        <v>0</v>
      </c>
      <c r="C23" s="313">
        <v>0</v>
      </c>
      <c r="D23" s="314">
        <v>0</v>
      </c>
      <c r="E23" s="315">
        <v>0</v>
      </c>
      <c r="F23" s="316">
        <v>19</v>
      </c>
      <c r="G23" s="316">
        <v>10</v>
      </c>
      <c r="H23" s="316">
        <v>7</v>
      </c>
      <c r="I23" s="316">
        <v>6</v>
      </c>
      <c r="J23" s="316">
        <v>0</v>
      </c>
      <c r="K23" s="317">
        <v>42</v>
      </c>
      <c r="L23" s="318">
        <v>42</v>
      </c>
      <c r="M23" s="312">
        <v>0</v>
      </c>
      <c r="N23" s="316">
        <v>0</v>
      </c>
      <c r="O23" s="313">
        <v>0</v>
      </c>
      <c r="P23" s="315">
        <v>0</v>
      </c>
      <c r="Q23" s="316">
        <v>0</v>
      </c>
      <c r="R23" s="316">
        <v>1</v>
      </c>
      <c r="S23" s="316">
        <v>0</v>
      </c>
      <c r="T23" s="316">
        <v>2</v>
      </c>
      <c r="U23" s="316">
        <v>1</v>
      </c>
      <c r="V23" s="313">
        <v>4</v>
      </c>
      <c r="W23" s="318">
        <v>4</v>
      </c>
      <c r="X23" s="312">
        <v>0</v>
      </c>
      <c r="Y23" s="316">
        <v>8</v>
      </c>
      <c r="Z23" s="313">
        <v>8</v>
      </c>
      <c r="AA23" s="315">
        <v>0</v>
      </c>
      <c r="AB23" s="316">
        <v>13</v>
      </c>
      <c r="AC23" s="316">
        <v>14</v>
      </c>
      <c r="AD23" s="316">
        <v>6</v>
      </c>
      <c r="AE23" s="316">
        <v>3</v>
      </c>
      <c r="AF23" s="316">
        <v>7</v>
      </c>
      <c r="AG23" s="313">
        <v>43</v>
      </c>
      <c r="AH23" s="318">
        <v>51</v>
      </c>
      <c r="AI23" s="312">
        <v>0</v>
      </c>
      <c r="AJ23" s="316">
        <v>0</v>
      </c>
      <c r="AK23" s="313">
        <v>0</v>
      </c>
      <c r="AL23" s="315">
        <v>0</v>
      </c>
      <c r="AM23" s="316">
        <v>0</v>
      </c>
      <c r="AN23" s="316">
        <v>2</v>
      </c>
      <c r="AO23" s="316">
        <v>1</v>
      </c>
      <c r="AP23" s="316">
        <v>0</v>
      </c>
      <c r="AQ23" s="316">
        <v>0</v>
      </c>
      <c r="AR23" s="313">
        <v>3</v>
      </c>
      <c r="AS23" s="318">
        <v>3</v>
      </c>
      <c r="AT23" s="312">
        <v>1</v>
      </c>
      <c r="AU23" s="316">
        <v>2</v>
      </c>
      <c r="AV23" s="313">
        <v>3</v>
      </c>
      <c r="AW23" s="315">
        <v>0</v>
      </c>
      <c r="AX23" s="316">
        <v>14</v>
      </c>
      <c r="AY23" s="316">
        <v>18</v>
      </c>
      <c r="AZ23" s="316">
        <v>12</v>
      </c>
      <c r="BA23" s="316">
        <v>14</v>
      </c>
      <c r="BB23" s="316">
        <v>10</v>
      </c>
      <c r="BC23" s="317">
        <v>68</v>
      </c>
      <c r="BD23" s="318">
        <v>71</v>
      </c>
      <c r="BE23" s="312">
        <v>0</v>
      </c>
      <c r="BF23" s="316">
        <v>0</v>
      </c>
      <c r="BG23" s="313">
        <v>0</v>
      </c>
      <c r="BH23" s="315">
        <v>0</v>
      </c>
      <c r="BI23" s="316">
        <v>24</v>
      </c>
      <c r="BJ23" s="316">
        <v>18</v>
      </c>
      <c r="BK23" s="316">
        <v>12</v>
      </c>
      <c r="BL23" s="316">
        <v>4</v>
      </c>
      <c r="BM23" s="316">
        <v>4</v>
      </c>
      <c r="BN23" s="313">
        <v>62</v>
      </c>
      <c r="BO23" s="318">
        <v>62</v>
      </c>
      <c r="BP23" s="312">
        <v>2</v>
      </c>
      <c r="BQ23" s="316">
        <v>1</v>
      </c>
      <c r="BR23" s="313">
        <v>3</v>
      </c>
      <c r="BS23" s="315">
        <v>0</v>
      </c>
      <c r="BT23" s="316">
        <v>4</v>
      </c>
      <c r="BU23" s="316">
        <v>7</v>
      </c>
      <c r="BV23" s="316">
        <v>3</v>
      </c>
      <c r="BW23" s="316">
        <v>1</v>
      </c>
      <c r="BX23" s="316">
        <v>0</v>
      </c>
      <c r="BY23" s="313">
        <v>15</v>
      </c>
      <c r="BZ23" s="318">
        <v>18</v>
      </c>
      <c r="CA23" s="312">
        <v>0</v>
      </c>
      <c r="CB23" s="316">
        <v>0</v>
      </c>
      <c r="CC23" s="313">
        <v>0</v>
      </c>
      <c r="CD23" s="315">
        <v>0</v>
      </c>
      <c r="CE23" s="316">
        <v>2</v>
      </c>
      <c r="CF23" s="316">
        <v>3</v>
      </c>
      <c r="CG23" s="316">
        <v>4</v>
      </c>
      <c r="CH23" s="316">
        <v>1</v>
      </c>
      <c r="CI23" s="316">
        <v>1</v>
      </c>
      <c r="CJ23" s="313">
        <v>11</v>
      </c>
      <c r="CK23" s="318">
        <v>11</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4</v>
      </c>
      <c r="DT23" s="316">
        <v>12</v>
      </c>
      <c r="DU23" s="313">
        <v>16</v>
      </c>
      <c r="DV23" s="315">
        <v>0</v>
      </c>
      <c r="DW23" s="316">
        <v>26</v>
      </c>
      <c r="DX23" s="316">
        <v>44</v>
      </c>
      <c r="DY23" s="316">
        <v>25</v>
      </c>
      <c r="DZ23" s="316">
        <v>11</v>
      </c>
      <c r="EA23" s="316">
        <v>6</v>
      </c>
      <c r="EB23" s="313">
        <v>112</v>
      </c>
      <c r="EC23" s="318">
        <v>128</v>
      </c>
      <c r="ED23" s="312">
        <v>0</v>
      </c>
      <c r="EE23" s="316">
        <v>1</v>
      </c>
      <c r="EF23" s="313">
        <v>1</v>
      </c>
      <c r="EG23" s="315">
        <v>0</v>
      </c>
      <c r="EH23" s="316">
        <v>6</v>
      </c>
      <c r="EI23" s="316">
        <v>8</v>
      </c>
      <c r="EJ23" s="316">
        <v>4</v>
      </c>
      <c r="EK23" s="316">
        <v>7</v>
      </c>
      <c r="EL23" s="316">
        <v>5</v>
      </c>
      <c r="EM23" s="313">
        <v>30</v>
      </c>
      <c r="EN23" s="318">
        <v>31</v>
      </c>
      <c r="EO23" s="312">
        <v>6</v>
      </c>
      <c r="EP23" s="316">
        <v>17</v>
      </c>
      <c r="EQ23" s="313">
        <v>23</v>
      </c>
      <c r="ER23" s="315">
        <v>0</v>
      </c>
      <c r="ES23" s="316">
        <v>53</v>
      </c>
      <c r="ET23" s="316">
        <v>61</v>
      </c>
      <c r="EU23" s="316">
        <v>31</v>
      </c>
      <c r="EV23" s="316">
        <v>12</v>
      </c>
      <c r="EW23" s="316">
        <v>8</v>
      </c>
      <c r="EX23" s="313">
        <v>165</v>
      </c>
      <c r="EY23" s="318">
        <v>188</v>
      </c>
    </row>
    <row r="24" spans="1:155" ht="19.5" customHeight="1" x14ac:dyDescent="0.15">
      <c r="A24" s="297" t="s">
        <v>22</v>
      </c>
      <c r="B24" s="312">
        <v>0</v>
      </c>
      <c r="C24" s="313">
        <v>0</v>
      </c>
      <c r="D24" s="314">
        <v>0</v>
      </c>
      <c r="E24" s="315">
        <v>0</v>
      </c>
      <c r="F24" s="316">
        <v>5</v>
      </c>
      <c r="G24" s="316">
        <v>2</v>
      </c>
      <c r="H24" s="316">
        <v>1</v>
      </c>
      <c r="I24" s="316">
        <v>2</v>
      </c>
      <c r="J24" s="316">
        <v>2</v>
      </c>
      <c r="K24" s="317">
        <v>12</v>
      </c>
      <c r="L24" s="318">
        <v>12</v>
      </c>
      <c r="M24" s="312">
        <v>0</v>
      </c>
      <c r="N24" s="316">
        <v>0</v>
      </c>
      <c r="O24" s="313">
        <v>0</v>
      </c>
      <c r="P24" s="315">
        <v>0</v>
      </c>
      <c r="Q24" s="316">
        <v>0</v>
      </c>
      <c r="R24" s="316">
        <v>0</v>
      </c>
      <c r="S24" s="316">
        <v>1</v>
      </c>
      <c r="T24" s="316">
        <v>0</v>
      </c>
      <c r="U24" s="316">
        <v>1</v>
      </c>
      <c r="V24" s="313">
        <v>2</v>
      </c>
      <c r="W24" s="318">
        <v>2</v>
      </c>
      <c r="X24" s="312">
        <v>1</v>
      </c>
      <c r="Y24" s="316">
        <v>1</v>
      </c>
      <c r="Z24" s="313">
        <v>2</v>
      </c>
      <c r="AA24" s="315">
        <v>0</v>
      </c>
      <c r="AB24" s="316">
        <v>4</v>
      </c>
      <c r="AC24" s="316">
        <v>6</v>
      </c>
      <c r="AD24" s="316">
        <v>4</v>
      </c>
      <c r="AE24" s="316">
        <v>4</v>
      </c>
      <c r="AF24" s="316">
        <v>3</v>
      </c>
      <c r="AG24" s="313">
        <v>21</v>
      </c>
      <c r="AH24" s="318">
        <v>23</v>
      </c>
      <c r="AI24" s="312">
        <v>0</v>
      </c>
      <c r="AJ24" s="316">
        <v>0</v>
      </c>
      <c r="AK24" s="313">
        <v>0</v>
      </c>
      <c r="AL24" s="315">
        <v>0</v>
      </c>
      <c r="AM24" s="316">
        <v>1</v>
      </c>
      <c r="AN24" s="316">
        <v>1</v>
      </c>
      <c r="AO24" s="316">
        <v>0</v>
      </c>
      <c r="AP24" s="316">
        <v>0</v>
      </c>
      <c r="AQ24" s="316">
        <v>0</v>
      </c>
      <c r="AR24" s="313">
        <v>2</v>
      </c>
      <c r="AS24" s="318">
        <v>2</v>
      </c>
      <c r="AT24" s="312">
        <v>0</v>
      </c>
      <c r="AU24" s="316">
        <v>0</v>
      </c>
      <c r="AV24" s="313">
        <v>0</v>
      </c>
      <c r="AW24" s="315">
        <v>0</v>
      </c>
      <c r="AX24" s="316">
        <v>5</v>
      </c>
      <c r="AY24" s="316">
        <v>3</v>
      </c>
      <c r="AZ24" s="316">
        <v>6</v>
      </c>
      <c r="BA24" s="316">
        <v>3</v>
      </c>
      <c r="BB24" s="316">
        <v>2</v>
      </c>
      <c r="BC24" s="317">
        <v>19</v>
      </c>
      <c r="BD24" s="318">
        <v>19</v>
      </c>
      <c r="BE24" s="312">
        <v>0</v>
      </c>
      <c r="BF24" s="316">
        <v>0</v>
      </c>
      <c r="BG24" s="313">
        <v>0</v>
      </c>
      <c r="BH24" s="315">
        <v>0</v>
      </c>
      <c r="BI24" s="316">
        <v>8</v>
      </c>
      <c r="BJ24" s="316">
        <v>10</v>
      </c>
      <c r="BK24" s="316">
        <v>6</v>
      </c>
      <c r="BL24" s="316">
        <v>3</v>
      </c>
      <c r="BM24" s="316">
        <v>2</v>
      </c>
      <c r="BN24" s="313">
        <v>29</v>
      </c>
      <c r="BO24" s="318">
        <v>29</v>
      </c>
      <c r="BP24" s="312">
        <v>0</v>
      </c>
      <c r="BQ24" s="316">
        <v>0</v>
      </c>
      <c r="BR24" s="313">
        <v>0</v>
      </c>
      <c r="BS24" s="315">
        <v>0</v>
      </c>
      <c r="BT24" s="316">
        <v>3</v>
      </c>
      <c r="BU24" s="316">
        <v>6</v>
      </c>
      <c r="BV24" s="316">
        <v>0</v>
      </c>
      <c r="BW24" s="316">
        <v>2</v>
      </c>
      <c r="BX24" s="316">
        <v>2</v>
      </c>
      <c r="BY24" s="313">
        <v>13</v>
      </c>
      <c r="BZ24" s="318">
        <v>13</v>
      </c>
      <c r="CA24" s="312">
        <v>0</v>
      </c>
      <c r="CB24" s="316">
        <v>0</v>
      </c>
      <c r="CC24" s="313">
        <v>0</v>
      </c>
      <c r="CD24" s="315">
        <v>0</v>
      </c>
      <c r="CE24" s="316">
        <v>0</v>
      </c>
      <c r="CF24" s="316">
        <v>2</v>
      </c>
      <c r="CG24" s="316">
        <v>5</v>
      </c>
      <c r="CH24" s="316">
        <v>2</v>
      </c>
      <c r="CI24" s="316">
        <v>0</v>
      </c>
      <c r="CJ24" s="313">
        <v>9</v>
      </c>
      <c r="CK24" s="318">
        <v>9</v>
      </c>
      <c r="CL24" s="312">
        <v>0</v>
      </c>
      <c r="CM24" s="316">
        <v>0</v>
      </c>
      <c r="CN24" s="313">
        <v>0</v>
      </c>
      <c r="CO24" s="315">
        <v>0</v>
      </c>
      <c r="CP24" s="316">
        <v>0</v>
      </c>
      <c r="CQ24" s="316">
        <v>1</v>
      </c>
      <c r="CR24" s="316">
        <v>0</v>
      </c>
      <c r="CS24" s="316">
        <v>0</v>
      </c>
      <c r="CT24" s="316">
        <v>0</v>
      </c>
      <c r="CU24" s="313">
        <v>1</v>
      </c>
      <c r="CV24" s="318">
        <v>1</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1</v>
      </c>
      <c r="DT24" s="316">
        <v>3</v>
      </c>
      <c r="DU24" s="313">
        <v>4</v>
      </c>
      <c r="DV24" s="315">
        <v>0</v>
      </c>
      <c r="DW24" s="316">
        <v>11</v>
      </c>
      <c r="DX24" s="316">
        <v>22</v>
      </c>
      <c r="DY24" s="316">
        <v>10</v>
      </c>
      <c r="DZ24" s="316">
        <v>9</v>
      </c>
      <c r="EA24" s="316">
        <v>7</v>
      </c>
      <c r="EB24" s="313">
        <v>59</v>
      </c>
      <c r="EC24" s="318">
        <v>63</v>
      </c>
      <c r="ED24" s="312">
        <v>1</v>
      </c>
      <c r="EE24" s="316">
        <v>1</v>
      </c>
      <c r="EF24" s="313">
        <v>2</v>
      </c>
      <c r="EG24" s="315">
        <v>0</v>
      </c>
      <c r="EH24" s="316">
        <v>3</v>
      </c>
      <c r="EI24" s="316">
        <v>2</v>
      </c>
      <c r="EJ24" s="316">
        <v>5</v>
      </c>
      <c r="EK24" s="316">
        <v>1</v>
      </c>
      <c r="EL24" s="316">
        <v>0</v>
      </c>
      <c r="EM24" s="313">
        <v>11</v>
      </c>
      <c r="EN24" s="318">
        <v>13</v>
      </c>
      <c r="EO24" s="312">
        <v>2</v>
      </c>
      <c r="EP24" s="316">
        <v>4</v>
      </c>
      <c r="EQ24" s="313">
        <v>6</v>
      </c>
      <c r="ER24" s="315">
        <v>0</v>
      </c>
      <c r="ES24" s="316">
        <v>19</v>
      </c>
      <c r="ET24" s="316">
        <v>26</v>
      </c>
      <c r="EU24" s="316">
        <v>14</v>
      </c>
      <c r="EV24" s="316">
        <v>9</v>
      </c>
      <c r="EW24" s="316">
        <v>6</v>
      </c>
      <c r="EX24" s="313">
        <v>74</v>
      </c>
      <c r="EY24" s="318">
        <v>80</v>
      </c>
    </row>
    <row r="25" spans="1:155" ht="19.5" customHeight="1" x14ac:dyDescent="0.15">
      <c r="A25" s="297" t="s">
        <v>23</v>
      </c>
      <c r="B25" s="312">
        <v>0</v>
      </c>
      <c r="C25" s="313">
        <v>0</v>
      </c>
      <c r="D25" s="314">
        <v>0</v>
      </c>
      <c r="E25" s="315">
        <v>0</v>
      </c>
      <c r="F25" s="316">
        <v>6</v>
      </c>
      <c r="G25" s="316">
        <v>10</v>
      </c>
      <c r="H25" s="316">
        <v>1</v>
      </c>
      <c r="I25" s="316">
        <v>3</v>
      </c>
      <c r="J25" s="316">
        <v>1</v>
      </c>
      <c r="K25" s="317">
        <v>21</v>
      </c>
      <c r="L25" s="318">
        <v>21</v>
      </c>
      <c r="M25" s="312">
        <v>0</v>
      </c>
      <c r="N25" s="316">
        <v>0</v>
      </c>
      <c r="O25" s="313">
        <v>0</v>
      </c>
      <c r="P25" s="315">
        <v>0</v>
      </c>
      <c r="Q25" s="316">
        <v>0</v>
      </c>
      <c r="R25" s="316">
        <v>0</v>
      </c>
      <c r="S25" s="316">
        <v>0</v>
      </c>
      <c r="T25" s="316">
        <v>0</v>
      </c>
      <c r="U25" s="316">
        <v>0</v>
      </c>
      <c r="V25" s="313">
        <v>0</v>
      </c>
      <c r="W25" s="318">
        <v>0</v>
      </c>
      <c r="X25" s="312">
        <v>1</v>
      </c>
      <c r="Y25" s="316">
        <v>3</v>
      </c>
      <c r="Z25" s="313">
        <v>4</v>
      </c>
      <c r="AA25" s="315">
        <v>0</v>
      </c>
      <c r="AB25" s="316">
        <v>6</v>
      </c>
      <c r="AC25" s="316">
        <v>5</v>
      </c>
      <c r="AD25" s="316">
        <v>1</v>
      </c>
      <c r="AE25" s="316">
        <v>3</v>
      </c>
      <c r="AF25" s="316">
        <v>2</v>
      </c>
      <c r="AG25" s="313">
        <v>17</v>
      </c>
      <c r="AH25" s="318">
        <v>21</v>
      </c>
      <c r="AI25" s="312">
        <v>0</v>
      </c>
      <c r="AJ25" s="316">
        <v>0</v>
      </c>
      <c r="AK25" s="313">
        <v>0</v>
      </c>
      <c r="AL25" s="315">
        <v>0</v>
      </c>
      <c r="AM25" s="316">
        <v>0</v>
      </c>
      <c r="AN25" s="316">
        <v>1</v>
      </c>
      <c r="AO25" s="316">
        <v>0</v>
      </c>
      <c r="AP25" s="316">
        <v>0</v>
      </c>
      <c r="AQ25" s="316">
        <v>0</v>
      </c>
      <c r="AR25" s="313">
        <v>1</v>
      </c>
      <c r="AS25" s="318">
        <v>1</v>
      </c>
      <c r="AT25" s="312">
        <v>1</v>
      </c>
      <c r="AU25" s="316">
        <v>2</v>
      </c>
      <c r="AV25" s="313">
        <v>3</v>
      </c>
      <c r="AW25" s="315">
        <v>0</v>
      </c>
      <c r="AX25" s="316">
        <v>11</v>
      </c>
      <c r="AY25" s="316">
        <v>15</v>
      </c>
      <c r="AZ25" s="316">
        <v>2</v>
      </c>
      <c r="BA25" s="316">
        <v>7</v>
      </c>
      <c r="BB25" s="316">
        <v>4</v>
      </c>
      <c r="BC25" s="317">
        <v>39</v>
      </c>
      <c r="BD25" s="318">
        <v>42</v>
      </c>
      <c r="BE25" s="312">
        <v>0</v>
      </c>
      <c r="BF25" s="316">
        <v>0</v>
      </c>
      <c r="BG25" s="313">
        <v>0</v>
      </c>
      <c r="BH25" s="315">
        <v>0</v>
      </c>
      <c r="BI25" s="316">
        <v>24</v>
      </c>
      <c r="BJ25" s="316">
        <v>10</v>
      </c>
      <c r="BK25" s="316">
        <v>4</v>
      </c>
      <c r="BL25" s="316">
        <v>3</v>
      </c>
      <c r="BM25" s="316">
        <v>0</v>
      </c>
      <c r="BN25" s="313">
        <v>41</v>
      </c>
      <c r="BO25" s="318">
        <v>41</v>
      </c>
      <c r="BP25" s="312">
        <v>0</v>
      </c>
      <c r="BQ25" s="316">
        <v>0</v>
      </c>
      <c r="BR25" s="313">
        <v>0</v>
      </c>
      <c r="BS25" s="315">
        <v>0</v>
      </c>
      <c r="BT25" s="316">
        <v>4</v>
      </c>
      <c r="BU25" s="316">
        <v>4</v>
      </c>
      <c r="BV25" s="316">
        <v>0</v>
      </c>
      <c r="BW25" s="316">
        <v>2</v>
      </c>
      <c r="BX25" s="316">
        <v>0</v>
      </c>
      <c r="BY25" s="313">
        <v>10</v>
      </c>
      <c r="BZ25" s="318">
        <v>10</v>
      </c>
      <c r="CA25" s="312">
        <v>0</v>
      </c>
      <c r="CB25" s="316">
        <v>0</v>
      </c>
      <c r="CC25" s="313">
        <v>0</v>
      </c>
      <c r="CD25" s="315">
        <v>0</v>
      </c>
      <c r="CE25" s="316">
        <v>0</v>
      </c>
      <c r="CF25" s="316">
        <v>2</v>
      </c>
      <c r="CG25" s="316">
        <v>1</v>
      </c>
      <c r="CH25" s="316">
        <v>2</v>
      </c>
      <c r="CI25" s="316">
        <v>0</v>
      </c>
      <c r="CJ25" s="313">
        <v>5</v>
      </c>
      <c r="CK25" s="318">
        <v>5</v>
      </c>
      <c r="CL25" s="312">
        <v>0</v>
      </c>
      <c r="CM25" s="316">
        <v>0</v>
      </c>
      <c r="CN25" s="313">
        <v>0</v>
      </c>
      <c r="CO25" s="315">
        <v>0</v>
      </c>
      <c r="CP25" s="316">
        <v>0</v>
      </c>
      <c r="CQ25" s="316">
        <v>1</v>
      </c>
      <c r="CR25" s="316">
        <v>0</v>
      </c>
      <c r="CS25" s="316">
        <v>0</v>
      </c>
      <c r="CT25" s="316">
        <v>0</v>
      </c>
      <c r="CU25" s="313">
        <v>1</v>
      </c>
      <c r="CV25" s="318">
        <v>1</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5</v>
      </c>
      <c r="DT25" s="316">
        <v>7</v>
      </c>
      <c r="DU25" s="313">
        <v>12</v>
      </c>
      <c r="DV25" s="315">
        <v>0</v>
      </c>
      <c r="DW25" s="316">
        <v>17</v>
      </c>
      <c r="DX25" s="316">
        <v>21</v>
      </c>
      <c r="DY25" s="316">
        <v>7</v>
      </c>
      <c r="DZ25" s="316">
        <v>8</v>
      </c>
      <c r="EA25" s="316">
        <v>3</v>
      </c>
      <c r="EB25" s="313">
        <v>56</v>
      </c>
      <c r="EC25" s="318">
        <v>68</v>
      </c>
      <c r="ED25" s="312">
        <v>1</v>
      </c>
      <c r="EE25" s="316">
        <v>1</v>
      </c>
      <c r="EF25" s="313">
        <v>2</v>
      </c>
      <c r="EG25" s="315">
        <v>0</v>
      </c>
      <c r="EH25" s="316">
        <v>6</v>
      </c>
      <c r="EI25" s="316">
        <v>5</v>
      </c>
      <c r="EJ25" s="316">
        <v>1</v>
      </c>
      <c r="EK25" s="316">
        <v>2</v>
      </c>
      <c r="EL25" s="316">
        <v>1</v>
      </c>
      <c r="EM25" s="313">
        <v>15</v>
      </c>
      <c r="EN25" s="318">
        <v>17</v>
      </c>
      <c r="EO25" s="312">
        <v>6</v>
      </c>
      <c r="EP25" s="316">
        <v>9</v>
      </c>
      <c r="EQ25" s="313">
        <v>15</v>
      </c>
      <c r="ER25" s="315">
        <v>0</v>
      </c>
      <c r="ES25" s="316">
        <v>36</v>
      </c>
      <c r="ET25" s="316">
        <v>28</v>
      </c>
      <c r="EU25" s="316">
        <v>10</v>
      </c>
      <c r="EV25" s="316">
        <v>9</v>
      </c>
      <c r="EW25" s="316">
        <v>3</v>
      </c>
      <c r="EX25" s="313">
        <v>86</v>
      </c>
      <c r="EY25" s="318">
        <v>101</v>
      </c>
    </row>
    <row r="26" spans="1:155" ht="19.5" customHeight="1" x14ac:dyDescent="0.15">
      <c r="A26" s="297" t="s">
        <v>24</v>
      </c>
      <c r="B26" s="312">
        <v>0</v>
      </c>
      <c r="C26" s="313">
        <v>0</v>
      </c>
      <c r="D26" s="314">
        <v>0</v>
      </c>
      <c r="E26" s="315">
        <v>0</v>
      </c>
      <c r="F26" s="316">
        <v>8</v>
      </c>
      <c r="G26" s="316">
        <v>7</v>
      </c>
      <c r="H26" s="316">
        <v>2</v>
      </c>
      <c r="I26" s="316">
        <v>2</v>
      </c>
      <c r="J26" s="316">
        <v>4</v>
      </c>
      <c r="K26" s="317">
        <v>23</v>
      </c>
      <c r="L26" s="318">
        <v>23</v>
      </c>
      <c r="M26" s="312">
        <v>0</v>
      </c>
      <c r="N26" s="316">
        <v>0</v>
      </c>
      <c r="O26" s="313">
        <v>0</v>
      </c>
      <c r="P26" s="315">
        <v>0</v>
      </c>
      <c r="Q26" s="316">
        <v>0</v>
      </c>
      <c r="R26" s="316">
        <v>0</v>
      </c>
      <c r="S26" s="316">
        <v>1</v>
      </c>
      <c r="T26" s="316">
        <v>1</v>
      </c>
      <c r="U26" s="316">
        <v>1</v>
      </c>
      <c r="V26" s="313">
        <v>3</v>
      </c>
      <c r="W26" s="318">
        <v>3</v>
      </c>
      <c r="X26" s="312">
        <v>4</v>
      </c>
      <c r="Y26" s="316">
        <v>3</v>
      </c>
      <c r="Z26" s="313">
        <v>7</v>
      </c>
      <c r="AA26" s="315">
        <v>0</v>
      </c>
      <c r="AB26" s="316">
        <v>7</v>
      </c>
      <c r="AC26" s="316">
        <v>1</v>
      </c>
      <c r="AD26" s="316">
        <v>0</v>
      </c>
      <c r="AE26" s="316">
        <v>0</v>
      </c>
      <c r="AF26" s="316">
        <v>1</v>
      </c>
      <c r="AG26" s="313">
        <v>9</v>
      </c>
      <c r="AH26" s="318">
        <v>16</v>
      </c>
      <c r="AI26" s="312">
        <v>0</v>
      </c>
      <c r="AJ26" s="316">
        <v>1</v>
      </c>
      <c r="AK26" s="313">
        <v>1</v>
      </c>
      <c r="AL26" s="315">
        <v>0</v>
      </c>
      <c r="AM26" s="316">
        <v>1</v>
      </c>
      <c r="AN26" s="316">
        <v>0</v>
      </c>
      <c r="AO26" s="316">
        <v>0</v>
      </c>
      <c r="AP26" s="316">
        <v>0</v>
      </c>
      <c r="AQ26" s="316">
        <v>0</v>
      </c>
      <c r="AR26" s="313">
        <v>1</v>
      </c>
      <c r="AS26" s="318">
        <v>2</v>
      </c>
      <c r="AT26" s="312">
        <v>2</v>
      </c>
      <c r="AU26" s="316">
        <v>3</v>
      </c>
      <c r="AV26" s="313">
        <v>5</v>
      </c>
      <c r="AW26" s="315">
        <v>0</v>
      </c>
      <c r="AX26" s="316">
        <v>11</v>
      </c>
      <c r="AY26" s="316">
        <v>9</v>
      </c>
      <c r="AZ26" s="316">
        <v>3</v>
      </c>
      <c r="BA26" s="316">
        <v>6</v>
      </c>
      <c r="BB26" s="316">
        <v>6</v>
      </c>
      <c r="BC26" s="317">
        <v>35</v>
      </c>
      <c r="BD26" s="318">
        <v>40</v>
      </c>
      <c r="BE26" s="312">
        <v>0</v>
      </c>
      <c r="BF26" s="316">
        <v>0</v>
      </c>
      <c r="BG26" s="313">
        <v>0</v>
      </c>
      <c r="BH26" s="315">
        <v>0</v>
      </c>
      <c r="BI26" s="316">
        <v>10</v>
      </c>
      <c r="BJ26" s="316">
        <v>8</v>
      </c>
      <c r="BK26" s="316">
        <v>0</v>
      </c>
      <c r="BL26" s="316">
        <v>1</v>
      </c>
      <c r="BM26" s="316">
        <v>1</v>
      </c>
      <c r="BN26" s="313">
        <v>20</v>
      </c>
      <c r="BO26" s="318">
        <v>20</v>
      </c>
      <c r="BP26" s="312">
        <v>2</v>
      </c>
      <c r="BQ26" s="316">
        <v>0</v>
      </c>
      <c r="BR26" s="313">
        <v>2</v>
      </c>
      <c r="BS26" s="315">
        <v>0</v>
      </c>
      <c r="BT26" s="316">
        <v>3</v>
      </c>
      <c r="BU26" s="316">
        <v>0</v>
      </c>
      <c r="BV26" s="316">
        <v>2</v>
      </c>
      <c r="BW26" s="316">
        <v>0</v>
      </c>
      <c r="BX26" s="316">
        <v>0</v>
      </c>
      <c r="BY26" s="313">
        <v>5</v>
      </c>
      <c r="BZ26" s="318">
        <v>7</v>
      </c>
      <c r="CA26" s="312">
        <v>0</v>
      </c>
      <c r="CB26" s="316">
        <v>0</v>
      </c>
      <c r="CC26" s="313">
        <v>0</v>
      </c>
      <c r="CD26" s="315">
        <v>0</v>
      </c>
      <c r="CE26" s="316">
        <v>1</v>
      </c>
      <c r="CF26" s="316">
        <v>2</v>
      </c>
      <c r="CG26" s="316">
        <v>0</v>
      </c>
      <c r="CH26" s="316">
        <v>2</v>
      </c>
      <c r="CI26" s="316">
        <v>2</v>
      </c>
      <c r="CJ26" s="313">
        <v>7</v>
      </c>
      <c r="CK26" s="318">
        <v>7</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10</v>
      </c>
      <c r="DT26" s="316">
        <v>6</v>
      </c>
      <c r="DU26" s="313">
        <v>16</v>
      </c>
      <c r="DV26" s="315">
        <v>0</v>
      </c>
      <c r="DW26" s="316">
        <v>18</v>
      </c>
      <c r="DX26" s="316">
        <v>12</v>
      </c>
      <c r="DY26" s="316">
        <v>4</v>
      </c>
      <c r="DZ26" s="316">
        <v>6</v>
      </c>
      <c r="EA26" s="316">
        <v>6</v>
      </c>
      <c r="EB26" s="313">
        <v>46</v>
      </c>
      <c r="EC26" s="318">
        <v>62</v>
      </c>
      <c r="ED26" s="312">
        <v>2</v>
      </c>
      <c r="EE26" s="316">
        <v>1</v>
      </c>
      <c r="EF26" s="313">
        <v>3</v>
      </c>
      <c r="EG26" s="315">
        <v>0</v>
      </c>
      <c r="EH26" s="316">
        <v>7</v>
      </c>
      <c r="EI26" s="316">
        <v>1</v>
      </c>
      <c r="EJ26" s="316">
        <v>2</v>
      </c>
      <c r="EK26" s="316">
        <v>4</v>
      </c>
      <c r="EL26" s="316">
        <v>1</v>
      </c>
      <c r="EM26" s="313">
        <v>15</v>
      </c>
      <c r="EN26" s="318">
        <v>18</v>
      </c>
      <c r="EO26" s="312">
        <v>13</v>
      </c>
      <c r="EP26" s="316">
        <v>7</v>
      </c>
      <c r="EQ26" s="313">
        <v>20</v>
      </c>
      <c r="ER26" s="315">
        <v>0</v>
      </c>
      <c r="ES26" s="316">
        <v>29</v>
      </c>
      <c r="ET26" s="316">
        <v>15</v>
      </c>
      <c r="EU26" s="316">
        <v>6</v>
      </c>
      <c r="EV26" s="316">
        <v>8</v>
      </c>
      <c r="EW26" s="316">
        <v>7</v>
      </c>
      <c r="EX26" s="313">
        <v>65</v>
      </c>
      <c r="EY26" s="318">
        <v>85</v>
      </c>
    </row>
    <row r="27" spans="1:155" ht="19.5" customHeight="1" x14ac:dyDescent="0.15">
      <c r="A27" s="297" t="s">
        <v>25</v>
      </c>
      <c r="B27" s="312">
        <v>0</v>
      </c>
      <c r="C27" s="313">
        <v>0</v>
      </c>
      <c r="D27" s="314">
        <v>0</v>
      </c>
      <c r="E27" s="315">
        <v>0</v>
      </c>
      <c r="F27" s="316">
        <v>1</v>
      </c>
      <c r="G27" s="316">
        <v>4</v>
      </c>
      <c r="H27" s="316">
        <v>1</v>
      </c>
      <c r="I27" s="316">
        <v>1</v>
      </c>
      <c r="J27" s="316">
        <v>1</v>
      </c>
      <c r="K27" s="317">
        <v>8</v>
      </c>
      <c r="L27" s="318">
        <v>8</v>
      </c>
      <c r="M27" s="312">
        <v>0</v>
      </c>
      <c r="N27" s="316">
        <v>0</v>
      </c>
      <c r="O27" s="313">
        <v>0</v>
      </c>
      <c r="P27" s="315">
        <v>0</v>
      </c>
      <c r="Q27" s="316">
        <v>0</v>
      </c>
      <c r="R27" s="316">
        <v>2</v>
      </c>
      <c r="S27" s="316">
        <v>0</v>
      </c>
      <c r="T27" s="316">
        <v>1</v>
      </c>
      <c r="U27" s="316">
        <v>1</v>
      </c>
      <c r="V27" s="313">
        <v>4</v>
      </c>
      <c r="W27" s="318">
        <v>4</v>
      </c>
      <c r="X27" s="312">
        <v>2</v>
      </c>
      <c r="Y27" s="316">
        <v>2</v>
      </c>
      <c r="Z27" s="313">
        <v>4</v>
      </c>
      <c r="AA27" s="315">
        <v>0</v>
      </c>
      <c r="AB27" s="316">
        <v>3</v>
      </c>
      <c r="AC27" s="316">
        <v>3</v>
      </c>
      <c r="AD27" s="316">
        <v>0</v>
      </c>
      <c r="AE27" s="316">
        <v>1</v>
      </c>
      <c r="AF27" s="316">
        <v>2</v>
      </c>
      <c r="AG27" s="313">
        <v>9</v>
      </c>
      <c r="AH27" s="318">
        <v>13</v>
      </c>
      <c r="AI27" s="312">
        <v>0</v>
      </c>
      <c r="AJ27" s="316">
        <v>0</v>
      </c>
      <c r="AK27" s="313">
        <v>0</v>
      </c>
      <c r="AL27" s="315">
        <v>0</v>
      </c>
      <c r="AM27" s="316">
        <v>1</v>
      </c>
      <c r="AN27" s="316">
        <v>0</v>
      </c>
      <c r="AO27" s="316">
        <v>0</v>
      </c>
      <c r="AP27" s="316">
        <v>0</v>
      </c>
      <c r="AQ27" s="316">
        <v>0</v>
      </c>
      <c r="AR27" s="313">
        <v>1</v>
      </c>
      <c r="AS27" s="318">
        <v>1</v>
      </c>
      <c r="AT27" s="312">
        <v>1</v>
      </c>
      <c r="AU27" s="316">
        <v>1</v>
      </c>
      <c r="AV27" s="313">
        <v>2</v>
      </c>
      <c r="AW27" s="315">
        <v>0</v>
      </c>
      <c r="AX27" s="316">
        <v>5</v>
      </c>
      <c r="AY27" s="316">
        <v>3</v>
      </c>
      <c r="AZ27" s="316">
        <v>3</v>
      </c>
      <c r="BA27" s="316">
        <v>5</v>
      </c>
      <c r="BB27" s="316">
        <v>1</v>
      </c>
      <c r="BC27" s="317">
        <v>17</v>
      </c>
      <c r="BD27" s="318">
        <v>19</v>
      </c>
      <c r="BE27" s="312">
        <v>0</v>
      </c>
      <c r="BF27" s="316">
        <v>0</v>
      </c>
      <c r="BG27" s="313">
        <v>0</v>
      </c>
      <c r="BH27" s="315">
        <v>0</v>
      </c>
      <c r="BI27" s="316">
        <v>5</v>
      </c>
      <c r="BJ27" s="316">
        <v>3</v>
      </c>
      <c r="BK27" s="316">
        <v>2</v>
      </c>
      <c r="BL27" s="316">
        <v>1</v>
      </c>
      <c r="BM27" s="316">
        <v>0</v>
      </c>
      <c r="BN27" s="313">
        <v>11</v>
      </c>
      <c r="BO27" s="318">
        <v>11</v>
      </c>
      <c r="BP27" s="312">
        <v>0</v>
      </c>
      <c r="BQ27" s="316">
        <v>0</v>
      </c>
      <c r="BR27" s="313">
        <v>0</v>
      </c>
      <c r="BS27" s="315">
        <v>0</v>
      </c>
      <c r="BT27" s="316">
        <v>2</v>
      </c>
      <c r="BU27" s="316">
        <v>3</v>
      </c>
      <c r="BV27" s="316">
        <v>0</v>
      </c>
      <c r="BW27" s="316">
        <v>2</v>
      </c>
      <c r="BX27" s="316">
        <v>0</v>
      </c>
      <c r="BY27" s="313">
        <v>7</v>
      </c>
      <c r="BZ27" s="318">
        <v>7</v>
      </c>
      <c r="CA27" s="312">
        <v>0</v>
      </c>
      <c r="CB27" s="316">
        <v>0</v>
      </c>
      <c r="CC27" s="313">
        <v>0</v>
      </c>
      <c r="CD27" s="315">
        <v>0</v>
      </c>
      <c r="CE27" s="316">
        <v>1</v>
      </c>
      <c r="CF27" s="316">
        <v>1</v>
      </c>
      <c r="CG27" s="316">
        <v>0</v>
      </c>
      <c r="CH27" s="316">
        <v>1</v>
      </c>
      <c r="CI27" s="316">
        <v>0</v>
      </c>
      <c r="CJ27" s="313">
        <v>3</v>
      </c>
      <c r="CK27" s="318">
        <v>3</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5</v>
      </c>
      <c r="DT27" s="316">
        <v>6</v>
      </c>
      <c r="DU27" s="313">
        <v>11</v>
      </c>
      <c r="DV27" s="315">
        <v>0</v>
      </c>
      <c r="DW27" s="316">
        <v>6</v>
      </c>
      <c r="DX27" s="316">
        <v>10</v>
      </c>
      <c r="DY27" s="316">
        <v>2</v>
      </c>
      <c r="DZ27" s="316">
        <v>3</v>
      </c>
      <c r="EA27" s="316">
        <v>3</v>
      </c>
      <c r="EB27" s="313">
        <v>24</v>
      </c>
      <c r="EC27" s="318">
        <v>35</v>
      </c>
      <c r="ED27" s="312">
        <v>0</v>
      </c>
      <c r="EE27" s="316">
        <v>2</v>
      </c>
      <c r="EF27" s="313">
        <v>2</v>
      </c>
      <c r="EG27" s="315">
        <v>0</v>
      </c>
      <c r="EH27" s="316">
        <v>5</v>
      </c>
      <c r="EI27" s="316">
        <v>3</v>
      </c>
      <c r="EJ27" s="316">
        <v>1</v>
      </c>
      <c r="EK27" s="316">
        <v>3</v>
      </c>
      <c r="EL27" s="316">
        <v>0</v>
      </c>
      <c r="EM27" s="313">
        <v>12</v>
      </c>
      <c r="EN27" s="318">
        <v>14</v>
      </c>
      <c r="EO27" s="312">
        <v>7</v>
      </c>
      <c r="EP27" s="316">
        <v>7</v>
      </c>
      <c r="EQ27" s="313">
        <v>14</v>
      </c>
      <c r="ER27" s="315">
        <v>0</v>
      </c>
      <c r="ES27" s="316">
        <v>17</v>
      </c>
      <c r="ET27" s="316">
        <v>11</v>
      </c>
      <c r="EU27" s="316">
        <v>4</v>
      </c>
      <c r="EV27" s="316">
        <v>3</v>
      </c>
      <c r="EW27" s="316">
        <v>2</v>
      </c>
      <c r="EX27" s="313">
        <v>37</v>
      </c>
      <c r="EY27" s="318">
        <v>51</v>
      </c>
    </row>
    <row r="28" spans="1:155" ht="19.5" customHeight="1" x14ac:dyDescent="0.15">
      <c r="A28" s="297" t="s">
        <v>26</v>
      </c>
      <c r="B28" s="312">
        <v>0</v>
      </c>
      <c r="C28" s="313">
        <v>0</v>
      </c>
      <c r="D28" s="314">
        <v>0</v>
      </c>
      <c r="E28" s="315">
        <v>0</v>
      </c>
      <c r="F28" s="316">
        <v>6</v>
      </c>
      <c r="G28" s="316">
        <v>4</v>
      </c>
      <c r="H28" s="316">
        <v>7</v>
      </c>
      <c r="I28" s="316">
        <v>3</v>
      </c>
      <c r="J28" s="316">
        <v>4</v>
      </c>
      <c r="K28" s="317">
        <v>24</v>
      </c>
      <c r="L28" s="318">
        <v>24</v>
      </c>
      <c r="M28" s="312">
        <v>0</v>
      </c>
      <c r="N28" s="316">
        <v>0</v>
      </c>
      <c r="O28" s="313">
        <v>0</v>
      </c>
      <c r="P28" s="315">
        <v>0</v>
      </c>
      <c r="Q28" s="316">
        <v>0</v>
      </c>
      <c r="R28" s="316">
        <v>0</v>
      </c>
      <c r="S28" s="316">
        <v>0</v>
      </c>
      <c r="T28" s="316">
        <v>0</v>
      </c>
      <c r="U28" s="316">
        <v>2</v>
      </c>
      <c r="V28" s="313">
        <v>2</v>
      </c>
      <c r="W28" s="318">
        <v>2</v>
      </c>
      <c r="X28" s="312">
        <v>1</v>
      </c>
      <c r="Y28" s="316">
        <v>2</v>
      </c>
      <c r="Z28" s="313">
        <v>3</v>
      </c>
      <c r="AA28" s="315">
        <v>0</v>
      </c>
      <c r="AB28" s="316">
        <v>1</v>
      </c>
      <c r="AC28" s="316">
        <v>0</v>
      </c>
      <c r="AD28" s="316">
        <v>5</v>
      </c>
      <c r="AE28" s="316">
        <v>1</v>
      </c>
      <c r="AF28" s="316">
        <v>3</v>
      </c>
      <c r="AG28" s="313">
        <v>10</v>
      </c>
      <c r="AH28" s="318">
        <v>13</v>
      </c>
      <c r="AI28" s="312">
        <v>0</v>
      </c>
      <c r="AJ28" s="316">
        <v>0</v>
      </c>
      <c r="AK28" s="313">
        <v>0</v>
      </c>
      <c r="AL28" s="315">
        <v>0</v>
      </c>
      <c r="AM28" s="316">
        <v>1</v>
      </c>
      <c r="AN28" s="316">
        <v>1</v>
      </c>
      <c r="AO28" s="316">
        <v>1</v>
      </c>
      <c r="AP28" s="316">
        <v>0</v>
      </c>
      <c r="AQ28" s="316">
        <v>0</v>
      </c>
      <c r="AR28" s="313">
        <v>3</v>
      </c>
      <c r="AS28" s="318">
        <v>3</v>
      </c>
      <c r="AT28" s="312">
        <v>0</v>
      </c>
      <c r="AU28" s="316">
        <v>0</v>
      </c>
      <c r="AV28" s="313">
        <v>0</v>
      </c>
      <c r="AW28" s="315">
        <v>0</v>
      </c>
      <c r="AX28" s="316">
        <v>7</v>
      </c>
      <c r="AY28" s="316">
        <v>3</v>
      </c>
      <c r="AZ28" s="316">
        <v>6</v>
      </c>
      <c r="BA28" s="316">
        <v>3</v>
      </c>
      <c r="BB28" s="316">
        <v>4</v>
      </c>
      <c r="BC28" s="317">
        <v>23</v>
      </c>
      <c r="BD28" s="318">
        <v>23</v>
      </c>
      <c r="BE28" s="312">
        <v>0</v>
      </c>
      <c r="BF28" s="316">
        <v>0</v>
      </c>
      <c r="BG28" s="313">
        <v>0</v>
      </c>
      <c r="BH28" s="315">
        <v>0</v>
      </c>
      <c r="BI28" s="316">
        <v>11</v>
      </c>
      <c r="BJ28" s="316">
        <v>4</v>
      </c>
      <c r="BK28" s="316">
        <v>5</v>
      </c>
      <c r="BL28" s="316">
        <v>1</v>
      </c>
      <c r="BM28" s="316">
        <v>2</v>
      </c>
      <c r="BN28" s="313">
        <v>23</v>
      </c>
      <c r="BO28" s="318">
        <v>23</v>
      </c>
      <c r="BP28" s="312">
        <v>2</v>
      </c>
      <c r="BQ28" s="316">
        <v>1</v>
      </c>
      <c r="BR28" s="313">
        <v>3</v>
      </c>
      <c r="BS28" s="315">
        <v>0</v>
      </c>
      <c r="BT28" s="316">
        <v>2</v>
      </c>
      <c r="BU28" s="316">
        <v>3</v>
      </c>
      <c r="BV28" s="316">
        <v>1</v>
      </c>
      <c r="BW28" s="316">
        <v>1</v>
      </c>
      <c r="BX28" s="316">
        <v>0</v>
      </c>
      <c r="BY28" s="313">
        <v>7</v>
      </c>
      <c r="BZ28" s="318">
        <v>10</v>
      </c>
      <c r="CA28" s="312">
        <v>1</v>
      </c>
      <c r="CB28" s="316">
        <v>0</v>
      </c>
      <c r="CC28" s="313">
        <v>1</v>
      </c>
      <c r="CD28" s="315">
        <v>0</v>
      </c>
      <c r="CE28" s="316">
        <v>2</v>
      </c>
      <c r="CF28" s="316">
        <v>2</v>
      </c>
      <c r="CG28" s="316">
        <v>0</v>
      </c>
      <c r="CH28" s="316">
        <v>0</v>
      </c>
      <c r="CI28" s="316">
        <v>1</v>
      </c>
      <c r="CJ28" s="313">
        <v>5</v>
      </c>
      <c r="CK28" s="318">
        <v>6</v>
      </c>
      <c r="CL28" s="312">
        <v>0</v>
      </c>
      <c r="CM28" s="316">
        <v>0</v>
      </c>
      <c r="CN28" s="313">
        <v>0</v>
      </c>
      <c r="CO28" s="315">
        <v>0</v>
      </c>
      <c r="CP28" s="316">
        <v>0</v>
      </c>
      <c r="CQ28" s="316">
        <v>0</v>
      </c>
      <c r="CR28" s="316">
        <v>1</v>
      </c>
      <c r="CS28" s="316">
        <v>0</v>
      </c>
      <c r="CT28" s="316">
        <v>0</v>
      </c>
      <c r="CU28" s="313">
        <v>1</v>
      </c>
      <c r="CV28" s="318">
        <v>1</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5</v>
      </c>
      <c r="DT28" s="316">
        <v>5</v>
      </c>
      <c r="DU28" s="313">
        <v>10</v>
      </c>
      <c r="DV28" s="315">
        <v>0</v>
      </c>
      <c r="DW28" s="316">
        <v>11</v>
      </c>
      <c r="DX28" s="316">
        <v>11</v>
      </c>
      <c r="DY28" s="316">
        <v>11</v>
      </c>
      <c r="DZ28" s="316">
        <v>2</v>
      </c>
      <c r="EA28" s="316">
        <v>4</v>
      </c>
      <c r="EB28" s="313">
        <v>39</v>
      </c>
      <c r="EC28" s="318">
        <v>49</v>
      </c>
      <c r="ED28" s="312">
        <v>0</v>
      </c>
      <c r="EE28" s="316">
        <v>0</v>
      </c>
      <c r="EF28" s="313">
        <v>0</v>
      </c>
      <c r="EG28" s="315">
        <v>0</v>
      </c>
      <c r="EH28" s="316">
        <v>3</v>
      </c>
      <c r="EI28" s="316">
        <v>2</v>
      </c>
      <c r="EJ28" s="316">
        <v>0</v>
      </c>
      <c r="EK28" s="316">
        <v>0</v>
      </c>
      <c r="EL28" s="316">
        <v>0</v>
      </c>
      <c r="EM28" s="313">
        <v>5</v>
      </c>
      <c r="EN28" s="318">
        <v>5</v>
      </c>
      <c r="EO28" s="312">
        <v>7</v>
      </c>
      <c r="EP28" s="316">
        <v>6</v>
      </c>
      <c r="EQ28" s="313">
        <v>13</v>
      </c>
      <c r="ER28" s="315">
        <v>0</v>
      </c>
      <c r="ES28" s="316">
        <v>23</v>
      </c>
      <c r="ET28" s="316">
        <v>14</v>
      </c>
      <c r="EU28" s="316">
        <v>11</v>
      </c>
      <c r="EV28" s="316">
        <v>3</v>
      </c>
      <c r="EW28" s="316">
        <v>5</v>
      </c>
      <c r="EX28" s="313">
        <v>56</v>
      </c>
      <c r="EY28" s="318">
        <v>69</v>
      </c>
    </row>
    <row r="29" spans="1:155" ht="19.5" customHeight="1" x14ac:dyDescent="0.15">
      <c r="A29" s="297" t="s">
        <v>27</v>
      </c>
      <c r="B29" s="312">
        <v>0</v>
      </c>
      <c r="C29" s="313">
        <v>0</v>
      </c>
      <c r="D29" s="314">
        <v>0</v>
      </c>
      <c r="E29" s="315">
        <v>0</v>
      </c>
      <c r="F29" s="316">
        <v>2</v>
      </c>
      <c r="G29" s="316">
        <v>3</v>
      </c>
      <c r="H29" s="316">
        <v>3</v>
      </c>
      <c r="I29" s="316">
        <v>3</v>
      </c>
      <c r="J29" s="316">
        <v>2</v>
      </c>
      <c r="K29" s="317">
        <v>13</v>
      </c>
      <c r="L29" s="318">
        <v>13</v>
      </c>
      <c r="M29" s="312">
        <v>0</v>
      </c>
      <c r="N29" s="316">
        <v>0</v>
      </c>
      <c r="O29" s="313">
        <v>0</v>
      </c>
      <c r="P29" s="315">
        <v>0</v>
      </c>
      <c r="Q29" s="316">
        <v>0</v>
      </c>
      <c r="R29" s="316">
        <v>0</v>
      </c>
      <c r="S29" s="316">
        <v>1</v>
      </c>
      <c r="T29" s="316">
        <v>2</v>
      </c>
      <c r="U29" s="316">
        <v>0</v>
      </c>
      <c r="V29" s="313">
        <v>3</v>
      </c>
      <c r="W29" s="318">
        <v>3</v>
      </c>
      <c r="X29" s="312">
        <v>2</v>
      </c>
      <c r="Y29" s="316">
        <v>1</v>
      </c>
      <c r="Z29" s="313">
        <v>3</v>
      </c>
      <c r="AA29" s="315">
        <v>0</v>
      </c>
      <c r="AB29" s="316">
        <v>2</v>
      </c>
      <c r="AC29" s="316">
        <v>3</v>
      </c>
      <c r="AD29" s="316">
        <v>7</v>
      </c>
      <c r="AE29" s="316">
        <v>6</v>
      </c>
      <c r="AF29" s="316">
        <v>3</v>
      </c>
      <c r="AG29" s="313">
        <v>21</v>
      </c>
      <c r="AH29" s="318">
        <v>24</v>
      </c>
      <c r="AI29" s="312">
        <v>1</v>
      </c>
      <c r="AJ29" s="316">
        <v>0</v>
      </c>
      <c r="AK29" s="313">
        <v>1</v>
      </c>
      <c r="AL29" s="315">
        <v>0</v>
      </c>
      <c r="AM29" s="316">
        <v>0</v>
      </c>
      <c r="AN29" s="316">
        <v>0</v>
      </c>
      <c r="AO29" s="316">
        <v>1</v>
      </c>
      <c r="AP29" s="316">
        <v>0</v>
      </c>
      <c r="AQ29" s="316">
        <v>0</v>
      </c>
      <c r="AR29" s="313">
        <v>1</v>
      </c>
      <c r="AS29" s="318">
        <v>2</v>
      </c>
      <c r="AT29" s="312">
        <v>2</v>
      </c>
      <c r="AU29" s="316">
        <v>0</v>
      </c>
      <c r="AV29" s="313">
        <v>2</v>
      </c>
      <c r="AW29" s="315">
        <v>0</v>
      </c>
      <c r="AX29" s="316">
        <v>9</v>
      </c>
      <c r="AY29" s="316">
        <v>6</v>
      </c>
      <c r="AZ29" s="316">
        <v>7</v>
      </c>
      <c r="BA29" s="316">
        <v>9</v>
      </c>
      <c r="BB29" s="316">
        <v>4</v>
      </c>
      <c r="BC29" s="317">
        <v>35</v>
      </c>
      <c r="BD29" s="318">
        <v>37</v>
      </c>
      <c r="BE29" s="312">
        <v>0</v>
      </c>
      <c r="BF29" s="316">
        <v>0</v>
      </c>
      <c r="BG29" s="313">
        <v>0</v>
      </c>
      <c r="BH29" s="315">
        <v>0</v>
      </c>
      <c r="BI29" s="316">
        <v>9</v>
      </c>
      <c r="BJ29" s="316">
        <v>7</v>
      </c>
      <c r="BK29" s="316">
        <v>8</v>
      </c>
      <c r="BL29" s="316">
        <v>3</v>
      </c>
      <c r="BM29" s="316">
        <v>3</v>
      </c>
      <c r="BN29" s="313">
        <v>30</v>
      </c>
      <c r="BO29" s="318">
        <v>30</v>
      </c>
      <c r="BP29" s="312">
        <v>4</v>
      </c>
      <c r="BQ29" s="316">
        <v>2</v>
      </c>
      <c r="BR29" s="313">
        <v>6</v>
      </c>
      <c r="BS29" s="315">
        <v>0</v>
      </c>
      <c r="BT29" s="316">
        <v>1</v>
      </c>
      <c r="BU29" s="316">
        <v>2</v>
      </c>
      <c r="BV29" s="316">
        <v>2</v>
      </c>
      <c r="BW29" s="316">
        <v>2</v>
      </c>
      <c r="BX29" s="316">
        <v>0</v>
      </c>
      <c r="BY29" s="313">
        <v>7</v>
      </c>
      <c r="BZ29" s="318">
        <v>13</v>
      </c>
      <c r="CA29" s="312">
        <v>0</v>
      </c>
      <c r="CB29" s="316">
        <v>0</v>
      </c>
      <c r="CC29" s="313">
        <v>0</v>
      </c>
      <c r="CD29" s="315">
        <v>0</v>
      </c>
      <c r="CE29" s="316">
        <v>2</v>
      </c>
      <c r="CF29" s="316">
        <v>0</v>
      </c>
      <c r="CG29" s="316">
        <v>1</v>
      </c>
      <c r="CH29" s="316">
        <v>1</v>
      </c>
      <c r="CI29" s="316">
        <v>1</v>
      </c>
      <c r="CJ29" s="313">
        <v>5</v>
      </c>
      <c r="CK29" s="318">
        <v>5</v>
      </c>
      <c r="CL29" s="312">
        <v>0</v>
      </c>
      <c r="CM29" s="316">
        <v>0</v>
      </c>
      <c r="CN29" s="313">
        <v>0</v>
      </c>
      <c r="CO29" s="315">
        <v>0</v>
      </c>
      <c r="CP29" s="316">
        <v>0</v>
      </c>
      <c r="CQ29" s="316">
        <v>0</v>
      </c>
      <c r="CR29" s="316">
        <v>0</v>
      </c>
      <c r="CS29" s="316">
        <v>1</v>
      </c>
      <c r="CT29" s="316">
        <v>0</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2</v>
      </c>
      <c r="DT29" s="316">
        <v>8</v>
      </c>
      <c r="DU29" s="313">
        <v>10</v>
      </c>
      <c r="DV29" s="315">
        <v>0</v>
      </c>
      <c r="DW29" s="316">
        <v>4</v>
      </c>
      <c r="DX29" s="316">
        <v>11</v>
      </c>
      <c r="DY29" s="316">
        <v>14</v>
      </c>
      <c r="DZ29" s="316">
        <v>5</v>
      </c>
      <c r="EA29" s="316">
        <v>5</v>
      </c>
      <c r="EB29" s="313">
        <v>39</v>
      </c>
      <c r="EC29" s="318">
        <v>49</v>
      </c>
      <c r="ED29" s="312">
        <v>2</v>
      </c>
      <c r="EE29" s="316">
        <v>1</v>
      </c>
      <c r="EF29" s="313">
        <v>3</v>
      </c>
      <c r="EG29" s="315">
        <v>0</v>
      </c>
      <c r="EH29" s="316">
        <v>4</v>
      </c>
      <c r="EI29" s="316">
        <v>5</v>
      </c>
      <c r="EJ29" s="316">
        <v>3</v>
      </c>
      <c r="EK29" s="316">
        <v>4</v>
      </c>
      <c r="EL29" s="316">
        <v>1</v>
      </c>
      <c r="EM29" s="313">
        <v>17</v>
      </c>
      <c r="EN29" s="318">
        <v>20</v>
      </c>
      <c r="EO29" s="312">
        <v>8</v>
      </c>
      <c r="EP29" s="316">
        <v>9</v>
      </c>
      <c r="EQ29" s="313">
        <v>17</v>
      </c>
      <c r="ER29" s="315">
        <v>0</v>
      </c>
      <c r="ES29" s="316">
        <v>19</v>
      </c>
      <c r="ET29" s="316">
        <v>14</v>
      </c>
      <c r="EU29" s="316">
        <v>19</v>
      </c>
      <c r="EV29" s="316">
        <v>6</v>
      </c>
      <c r="EW29" s="316">
        <v>5</v>
      </c>
      <c r="EX29" s="313">
        <v>63</v>
      </c>
      <c r="EY29" s="318">
        <v>80</v>
      </c>
    </row>
    <row r="30" spans="1:155" ht="19.5" customHeight="1" x14ac:dyDescent="0.15">
      <c r="A30" s="297" t="s">
        <v>28</v>
      </c>
      <c r="B30" s="312">
        <v>0</v>
      </c>
      <c r="C30" s="313">
        <v>0</v>
      </c>
      <c r="D30" s="314">
        <v>0</v>
      </c>
      <c r="E30" s="315">
        <v>0</v>
      </c>
      <c r="F30" s="316">
        <v>1</v>
      </c>
      <c r="G30" s="316">
        <v>0</v>
      </c>
      <c r="H30" s="316">
        <v>1</v>
      </c>
      <c r="I30" s="316">
        <v>0</v>
      </c>
      <c r="J30" s="316">
        <v>0</v>
      </c>
      <c r="K30" s="317">
        <v>2</v>
      </c>
      <c r="L30" s="318">
        <v>2</v>
      </c>
      <c r="M30" s="312">
        <v>0</v>
      </c>
      <c r="N30" s="316">
        <v>0</v>
      </c>
      <c r="O30" s="313">
        <v>0</v>
      </c>
      <c r="P30" s="315">
        <v>0</v>
      </c>
      <c r="Q30" s="316">
        <v>0</v>
      </c>
      <c r="R30" s="316">
        <v>0</v>
      </c>
      <c r="S30" s="316">
        <v>1</v>
      </c>
      <c r="T30" s="316">
        <v>0</v>
      </c>
      <c r="U30" s="316">
        <v>0</v>
      </c>
      <c r="V30" s="313">
        <v>1</v>
      </c>
      <c r="W30" s="318">
        <v>1</v>
      </c>
      <c r="X30" s="312">
        <v>0</v>
      </c>
      <c r="Y30" s="316">
        <v>0</v>
      </c>
      <c r="Z30" s="313">
        <v>0</v>
      </c>
      <c r="AA30" s="315">
        <v>0</v>
      </c>
      <c r="AB30" s="316">
        <v>0</v>
      </c>
      <c r="AC30" s="316">
        <v>2</v>
      </c>
      <c r="AD30" s="316">
        <v>0</v>
      </c>
      <c r="AE30" s="316">
        <v>1</v>
      </c>
      <c r="AF30" s="316">
        <v>0</v>
      </c>
      <c r="AG30" s="313">
        <v>3</v>
      </c>
      <c r="AH30" s="318">
        <v>3</v>
      </c>
      <c r="AI30" s="312">
        <v>0</v>
      </c>
      <c r="AJ30" s="316">
        <v>0</v>
      </c>
      <c r="AK30" s="313">
        <v>0</v>
      </c>
      <c r="AL30" s="315">
        <v>0</v>
      </c>
      <c r="AM30" s="316">
        <v>0</v>
      </c>
      <c r="AN30" s="316">
        <v>0</v>
      </c>
      <c r="AO30" s="316">
        <v>0</v>
      </c>
      <c r="AP30" s="316">
        <v>0</v>
      </c>
      <c r="AQ30" s="316">
        <v>0</v>
      </c>
      <c r="AR30" s="313">
        <v>0</v>
      </c>
      <c r="AS30" s="318">
        <v>0</v>
      </c>
      <c r="AT30" s="312">
        <v>1</v>
      </c>
      <c r="AU30" s="316">
        <v>0</v>
      </c>
      <c r="AV30" s="313">
        <v>1</v>
      </c>
      <c r="AW30" s="315">
        <v>0</v>
      </c>
      <c r="AX30" s="316">
        <v>1</v>
      </c>
      <c r="AY30" s="316">
        <v>1</v>
      </c>
      <c r="AZ30" s="316">
        <v>0</v>
      </c>
      <c r="BA30" s="316">
        <v>1</v>
      </c>
      <c r="BB30" s="316">
        <v>0</v>
      </c>
      <c r="BC30" s="317">
        <v>3</v>
      </c>
      <c r="BD30" s="318">
        <v>4</v>
      </c>
      <c r="BE30" s="312">
        <v>0</v>
      </c>
      <c r="BF30" s="316">
        <v>0</v>
      </c>
      <c r="BG30" s="313">
        <v>0</v>
      </c>
      <c r="BH30" s="315">
        <v>0</v>
      </c>
      <c r="BI30" s="316">
        <v>2</v>
      </c>
      <c r="BJ30" s="316">
        <v>0</v>
      </c>
      <c r="BK30" s="316">
        <v>2</v>
      </c>
      <c r="BL30" s="316">
        <v>1</v>
      </c>
      <c r="BM30" s="316">
        <v>0</v>
      </c>
      <c r="BN30" s="313">
        <v>5</v>
      </c>
      <c r="BO30" s="318">
        <v>5</v>
      </c>
      <c r="BP30" s="312">
        <v>0</v>
      </c>
      <c r="BQ30" s="316">
        <v>0</v>
      </c>
      <c r="BR30" s="313">
        <v>0</v>
      </c>
      <c r="BS30" s="315">
        <v>0</v>
      </c>
      <c r="BT30" s="316">
        <v>0</v>
      </c>
      <c r="BU30" s="316">
        <v>1</v>
      </c>
      <c r="BV30" s="316">
        <v>0</v>
      </c>
      <c r="BW30" s="316">
        <v>0</v>
      </c>
      <c r="BX30" s="316">
        <v>0</v>
      </c>
      <c r="BY30" s="313">
        <v>1</v>
      </c>
      <c r="BZ30" s="318">
        <v>1</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2</v>
      </c>
      <c r="DT30" s="316">
        <v>0</v>
      </c>
      <c r="DU30" s="313">
        <v>2</v>
      </c>
      <c r="DV30" s="315">
        <v>0</v>
      </c>
      <c r="DW30" s="316">
        <v>1</v>
      </c>
      <c r="DX30" s="316">
        <v>5</v>
      </c>
      <c r="DY30" s="316">
        <v>1</v>
      </c>
      <c r="DZ30" s="316">
        <v>1</v>
      </c>
      <c r="EA30" s="316">
        <v>0</v>
      </c>
      <c r="EB30" s="313">
        <v>8</v>
      </c>
      <c r="EC30" s="318">
        <v>10</v>
      </c>
      <c r="ED30" s="312">
        <v>0</v>
      </c>
      <c r="EE30" s="316">
        <v>0</v>
      </c>
      <c r="EF30" s="313">
        <v>0</v>
      </c>
      <c r="EG30" s="315">
        <v>0</v>
      </c>
      <c r="EH30" s="316">
        <v>1</v>
      </c>
      <c r="EI30" s="316">
        <v>0</v>
      </c>
      <c r="EJ30" s="316">
        <v>0</v>
      </c>
      <c r="EK30" s="316">
        <v>1</v>
      </c>
      <c r="EL30" s="316">
        <v>0</v>
      </c>
      <c r="EM30" s="313">
        <v>2</v>
      </c>
      <c r="EN30" s="318">
        <v>2</v>
      </c>
      <c r="EO30" s="312">
        <v>2</v>
      </c>
      <c r="EP30" s="316">
        <v>0</v>
      </c>
      <c r="EQ30" s="313">
        <v>2</v>
      </c>
      <c r="ER30" s="315">
        <v>0</v>
      </c>
      <c r="ES30" s="316">
        <v>2</v>
      </c>
      <c r="ET30" s="316">
        <v>5</v>
      </c>
      <c r="EU30" s="316">
        <v>3</v>
      </c>
      <c r="EV30" s="316">
        <v>1</v>
      </c>
      <c r="EW30" s="316">
        <v>0</v>
      </c>
      <c r="EX30" s="313">
        <v>11</v>
      </c>
      <c r="EY30" s="318">
        <v>13</v>
      </c>
    </row>
    <row r="31" spans="1:155" ht="19.5" customHeight="1" x14ac:dyDescent="0.15">
      <c r="A31" s="297" t="s">
        <v>29</v>
      </c>
      <c r="B31" s="312">
        <v>0</v>
      </c>
      <c r="C31" s="313">
        <v>0</v>
      </c>
      <c r="D31" s="314">
        <v>0</v>
      </c>
      <c r="E31" s="315">
        <v>0</v>
      </c>
      <c r="F31" s="316">
        <v>0</v>
      </c>
      <c r="G31" s="316">
        <v>2</v>
      </c>
      <c r="H31" s="316">
        <v>0</v>
      </c>
      <c r="I31" s="316">
        <v>1</v>
      </c>
      <c r="J31" s="316">
        <v>1</v>
      </c>
      <c r="K31" s="317">
        <v>4</v>
      </c>
      <c r="L31" s="318">
        <v>4</v>
      </c>
      <c r="M31" s="312">
        <v>0</v>
      </c>
      <c r="N31" s="316">
        <v>0</v>
      </c>
      <c r="O31" s="313">
        <v>0</v>
      </c>
      <c r="P31" s="315">
        <v>0</v>
      </c>
      <c r="Q31" s="316">
        <v>0</v>
      </c>
      <c r="R31" s="316">
        <v>0</v>
      </c>
      <c r="S31" s="316">
        <v>0</v>
      </c>
      <c r="T31" s="316">
        <v>0</v>
      </c>
      <c r="U31" s="316">
        <v>1</v>
      </c>
      <c r="V31" s="313">
        <v>1</v>
      </c>
      <c r="W31" s="318">
        <v>1</v>
      </c>
      <c r="X31" s="312">
        <v>0</v>
      </c>
      <c r="Y31" s="316">
        <v>1</v>
      </c>
      <c r="Z31" s="313">
        <v>1</v>
      </c>
      <c r="AA31" s="315">
        <v>0</v>
      </c>
      <c r="AB31" s="316">
        <v>0</v>
      </c>
      <c r="AC31" s="316">
        <v>1</v>
      </c>
      <c r="AD31" s="316">
        <v>1</v>
      </c>
      <c r="AE31" s="316">
        <v>1</v>
      </c>
      <c r="AF31" s="316">
        <v>0</v>
      </c>
      <c r="AG31" s="313">
        <v>3</v>
      </c>
      <c r="AH31" s="318">
        <v>4</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0</v>
      </c>
      <c r="AY31" s="316">
        <v>1</v>
      </c>
      <c r="AZ31" s="316">
        <v>0</v>
      </c>
      <c r="BA31" s="316">
        <v>0</v>
      </c>
      <c r="BB31" s="316">
        <v>3</v>
      </c>
      <c r="BC31" s="317">
        <v>4</v>
      </c>
      <c r="BD31" s="318">
        <v>4</v>
      </c>
      <c r="BE31" s="312">
        <v>0</v>
      </c>
      <c r="BF31" s="316">
        <v>0</v>
      </c>
      <c r="BG31" s="313">
        <v>0</v>
      </c>
      <c r="BH31" s="315">
        <v>0</v>
      </c>
      <c r="BI31" s="316">
        <v>0</v>
      </c>
      <c r="BJ31" s="316">
        <v>1</v>
      </c>
      <c r="BK31" s="316">
        <v>2</v>
      </c>
      <c r="BL31" s="316">
        <v>1</v>
      </c>
      <c r="BM31" s="316">
        <v>0</v>
      </c>
      <c r="BN31" s="313">
        <v>4</v>
      </c>
      <c r="BO31" s="318">
        <v>4</v>
      </c>
      <c r="BP31" s="312">
        <v>0</v>
      </c>
      <c r="BQ31" s="316">
        <v>0</v>
      </c>
      <c r="BR31" s="313">
        <v>0</v>
      </c>
      <c r="BS31" s="315">
        <v>0</v>
      </c>
      <c r="BT31" s="316">
        <v>0</v>
      </c>
      <c r="BU31" s="316">
        <v>2</v>
      </c>
      <c r="BV31" s="316">
        <v>0</v>
      </c>
      <c r="BW31" s="316">
        <v>0</v>
      </c>
      <c r="BX31" s="316">
        <v>1</v>
      </c>
      <c r="BY31" s="313">
        <v>3</v>
      </c>
      <c r="BZ31" s="318">
        <v>3</v>
      </c>
      <c r="CA31" s="312">
        <v>0</v>
      </c>
      <c r="CB31" s="316">
        <v>0</v>
      </c>
      <c r="CC31" s="313">
        <v>0</v>
      </c>
      <c r="CD31" s="315">
        <v>0</v>
      </c>
      <c r="CE31" s="316">
        <v>0</v>
      </c>
      <c r="CF31" s="316">
        <v>0</v>
      </c>
      <c r="CG31" s="316">
        <v>1</v>
      </c>
      <c r="CH31" s="316">
        <v>0</v>
      </c>
      <c r="CI31" s="316">
        <v>1</v>
      </c>
      <c r="CJ31" s="313">
        <v>2</v>
      </c>
      <c r="CK31" s="318">
        <v>2</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2</v>
      </c>
      <c r="DT31" s="316">
        <v>1</v>
      </c>
      <c r="DU31" s="313">
        <v>3</v>
      </c>
      <c r="DV31" s="315">
        <v>0</v>
      </c>
      <c r="DW31" s="316">
        <v>0</v>
      </c>
      <c r="DX31" s="316">
        <v>6</v>
      </c>
      <c r="DY31" s="316">
        <v>2</v>
      </c>
      <c r="DZ31" s="316">
        <v>1</v>
      </c>
      <c r="EA31" s="316">
        <v>3</v>
      </c>
      <c r="EB31" s="313">
        <v>12</v>
      </c>
      <c r="EC31" s="318">
        <v>15</v>
      </c>
      <c r="ED31" s="312">
        <v>0</v>
      </c>
      <c r="EE31" s="316">
        <v>0</v>
      </c>
      <c r="EF31" s="313">
        <v>0</v>
      </c>
      <c r="EG31" s="315">
        <v>0</v>
      </c>
      <c r="EH31" s="316">
        <v>1</v>
      </c>
      <c r="EI31" s="316">
        <v>1</v>
      </c>
      <c r="EJ31" s="316">
        <v>0</v>
      </c>
      <c r="EK31" s="316">
        <v>0</v>
      </c>
      <c r="EL31" s="316">
        <v>0</v>
      </c>
      <c r="EM31" s="313">
        <v>2</v>
      </c>
      <c r="EN31" s="318">
        <v>2</v>
      </c>
      <c r="EO31" s="312">
        <v>2</v>
      </c>
      <c r="EP31" s="316">
        <v>2</v>
      </c>
      <c r="EQ31" s="313">
        <v>4</v>
      </c>
      <c r="ER31" s="315">
        <v>0</v>
      </c>
      <c r="ES31" s="316">
        <v>0</v>
      </c>
      <c r="ET31" s="316">
        <v>8</v>
      </c>
      <c r="EU31" s="316">
        <v>2</v>
      </c>
      <c r="EV31" s="316">
        <v>1</v>
      </c>
      <c r="EW31" s="316">
        <v>3</v>
      </c>
      <c r="EX31" s="313">
        <v>14</v>
      </c>
      <c r="EY31" s="318">
        <v>18</v>
      </c>
    </row>
    <row r="32" spans="1:155" ht="19.5" customHeight="1" x14ac:dyDescent="0.15">
      <c r="A32" s="297" t="s">
        <v>30</v>
      </c>
      <c r="B32" s="312">
        <v>0</v>
      </c>
      <c r="C32" s="313">
        <v>0</v>
      </c>
      <c r="D32" s="314">
        <v>0</v>
      </c>
      <c r="E32" s="315">
        <v>0</v>
      </c>
      <c r="F32" s="316">
        <v>2</v>
      </c>
      <c r="G32" s="316">
        <v>2</v>
      </c>
      <c r="H32" s="316">
        <v>0</v>
      </c>
      <c r="I32" s="316">
        <v>1</v>
      </c>
      <c r="J32" s="316">
        <v>0</v>
      </c>
      <c r="K32" s="317">
        <v>5</v>
      </c>
      <c r="L32" s="318">
        <v>5</v>
      </c>
      <c r="M32" s="312">
        <v>0</v>
      </c>
      <c r="N32" s="316">
        <v>0</v>
      </c>
      <c r="O32" s="313">
        <v>0</v>
      </c>
      <c r="P32" s="315">
        <v>0</v>
      </c>
      <c r="Q32" s="316">
        <v>0</v>
      </c>
      <c r="R32" s="316">
        <v>0</v>
      </c>
      <c r="S32" s="316">
        <v>0</v>
      </c>
      <c r="T32" s="316">
        <v>0</v>
      </c>
      <c r="U32" s="316">
        <v>1</v>
      </c>
      <c r="V32" s="313">
        <v>1</v>
      </c>
      <c r="W32" s="318">
        <v>1</v>
      </c>
      <c r="X32" s="312">
        <v>0</v>
      </c>
      <c r="Y32" s="316">
        <v>1</v>
      </c>
      <c r="Z32" s="313">
        <v>1</v>
      </c>
      <c r="AA32" s="315">
        <v>0</v>
      </c>
      <c r="AB32" s="316">
        <v>2</v>
      </c>
      <c r="AC32" s="316">
        <v>1</v>
      </c>
      <c r="AD32" s="316">
        <v>0</v>
      </c>
      <c r="AE32" s="316">
        <v>0</v>
      </c>
      <c r="AF32" s="316">
        <v>0</v>
      </c>
      <c r="AG32" s="313">
        <v>3</v>
      </c>
      <c r="AH32" s="318">
        <v>4</v>
      </c>
      <c r="AI32" s="312">
        <v>0</v>
      </c>
      <c r="AJ32" s="316">
        <v>0</v>
      </c>
      <c r="AK32" s="313">
        <v>0</v>
      </c>
      <c r="AL32" s="315">
        <v>0</v>
      </c>
      <c r="AM32" s="316">
        <v>0</v>
      </c>
      <c r="AN32" s="316">
        <v>0</v>
      </c>
      <c r="AO32" s="316">
        <v>1</v>
      </c>
      <c r="AP32" s="316">
        <v>1</v>
      </c>
      <c r="AQ32" s="316">
        <v>0</v>
      </c>
      <c r="AR32" s="313">
        <v>2</v>
      </c>
      <c r="AS32" s="318">
        <v>2</v>
      </c>
      <c r="AT32" s="312">
        <v>1</v>
      </c>
      <c r="AU32" s="316">
        <v>0</v>
      </c>
      <c r="AV32" s="313">
        <v>1</v>
      </c>
      <c r="AW32" s="315">
        <v>0</v>
      </c>
      <c r="AX32" s="316">
        <v>1</v>
      </c>
      <c r="AY32" s="316">
        <v>2</v>
      </c>
      <c r="AZ32" s="316">
        <v>0</v>
      </c>
      <c r="BA32" s="316">
        <v>1</v>
      </c>
      <c r="BB32" s="316">
        <v>0</v>
      </c>
      <c r="BC32" s="317">
        <v>4</v>
      </c>
      <c r="BD32" s="318">
        <v>5</v>
      </c>
      <c r="BE32" s="312">
        <v>0</v>
      </c>
      <c r="BF32" s="316">
        <v>0</v>
      </c>
      <c r="BG32" s="313">
        <v>0</v>
      </c>
      <c r="BH32" s="315">
        <v>0</v>
      </c>
      <c r="BI32" s="316">
        <v>0</v>
      </c>
      <c r="BJ32" s="316">
        <v>2</v>
      </c>
      <c r="BK32" s="316">
        <v>2</v>
      </c>
      <c r="BL32" s="316">
        <v>0</v>
      </c>
      <c r="BM32" s="316">
        <v>0</v>
      </c>
      <c r="BN32" s="313">
        <v>4</v>
      </c>
      <c r="BO32" s="318">
        <v>4</v>
      </c>
      <c r="BP32" s="312">
        <v>0</v>
      </c>
      <c r="BQ32" s="316">
        <v>0</v>
      </c>
      <c r="BR32" s="313">
        <v>0</v>
      </c>
      <c r="BS32" s="315">
        <v>0</v>
      </c>
      <c r="BT32" s="316">
        <v>2</v>
      </c>
      <c r="BU32" s="316">
        <v>1</v>
      </c>
      <c r="BV32" s="316">
        <v>0</v>
      </c>
      <c r="BW32" s="316">
        <v>0</v>
      </c>
      <c r="BX32" s="316">
        <v>0</v>
      </c>
      <c r="BY32" s="313">
        <v>3</v>
      </c>
      <c r="BZ32" s="318">
        <v>3</v>
      </c>
      <c r="CA32" s="312">
        <v>0</v>
      </c>
      <c r="CB32" s="316">
        <v>0</v>
      </c>
      <c r="CC32" s="313">
        <v>0</v>
      </c>
      <c r="CD32" s="315">
        <v>0</v>
      </c>
      <c r="CE32" s="316">
        <v>1</v>
      </c>
      <c r="CF32" s="316">
        <v>0</v>
      </c>
      <c r="CG32" s="316">
        <v>1</v>
      </c>
      <c r="CH32" s="316">
        <v>0</v>
      </c>
      <c r="CI32" s="316">
        <v>0</v>
      </c>
      <c r="CJ32" s="313">
        <v>2</v>
      </c>
      <c r="CK32" s="318">
        <v>2</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2</v>
      </c>
      <c r="DU32" s="313">
        <v>2</v>
      </c>
      <c r="DV32" s="315">
        <v>0</v>
      </c>
      <c r="DW32" s="316">
        <v>1</v>
      </c>
      <c r="DX32" s="316">
        <v>6</v>
      </c>
      <c r="DY32" s="316">
        <v>3</v>
      </c>
      <c r="DZ32" s="316">
        <v>3</v>
      </c>
      <c r="EA32" s="316">
        <v>1</v>
      </c>
      <c r="EB32" s="313">
        <v>14</v>
      </c>
      <c r="EC32" s="318">
        <v>16</v>
      </c>
      <c r="ED32" s="312">
        <v>2</v>
      </c>
      <c r="EE32" s="316">
        <v>0</v>
      </c>
      <c r="EF32" s="313">
        <v>2</v>
      </c>
      <c r="EG32" s="315">
        <v>0</v>
      </c>
      <c r="EH32" s="316">
        <v>0</v>
      </c>
      <c r="EI32" s="316">
        <v>0</v>
      </c>
      <c r="EJ32" s="316">
        <v>0</v>
      </c>
      <c r="EK32" s="316">
        <v>0</v>
      </c>
      <c r="EL32" s="316">
        <v>0</v>
      </c>
      <c r="EM32" s="313">
        <v>0</v>
      </c>
      <c r="EN32" s="318">
        <v>2</v>
      </c>
      <c r="EO32" s="312">
        <v>0</v>
      </c>
      <c r="EP32" s="316">
        <v>3</v>
      </c>
      <c r="EQ32" s="313">
        <v>3</v>
      </c>
      <c r="ER32" s="315">
        <v>0</v>
      </c>
      <c r="ES32" s="316">
        <v>4</v>
      </c>
      <c r="ET32" s="316">
        <v>10</v>
      </c>
      <c r="EU32" s="316">
        <v>3</v>
      </c>
      <c r="EV32" s="316">
        <v>3</v>
      </c>
      <c r="EW32" s="316">
        <v>1</v>
      </c>
      <c r="EX32" s="313">
        <v>21</v>
      </c>
      <c r="EY32" s="318">
        <v>24</v>
      </c>
    </row>
    <row r="33" spans="1:155" ht="19.5" customHeight="1" x14ac:dyDescent="0.15">
      <c r="A33" s="297" t="s">
        <v>31</v>
      </c>
      <c r="B33" s="312">
        <v>0</v>
      </c>
      <c r="C33" s="313">
        <v>0</v>
      </c>
      <c r="D33" s="314">
        <v>0</v>
      </c>
      <c r="E33" s="315">
        <v>0</v>
      </c>
      <c r="F33" s="316">
        <v>0</v>
      </c>
      <c r="G33" s="316">
        <v>1</v>
      </c>
      <c r="H33" s="316">
        <v>0</v>
      </c>
      <c r="I33" s="316">
        <v>0</v>
      </c>
      <c r="J33" s="316">
        <v>0</v>
      </c>
      <c r="K33" s="317">
        <v>1</v>
      </c>
      <c r="L33" s="318">
        <v>1</v>
      </c>
      <c r="M33" s="312">
        <v>0</v>
      </c>
      <c r="N33" s="316">
        <v>0</v>
      </c>
      <c r="O33" s="313">
        <v>0</v>
      </c>
      <c r="P33" s="315">
        <v>0</v>
      </c>
      <c r="Q33" s="316">
        <v>0</v>
      </c>
      <c r="R33" s="316">
        <v>0</v>
      </c>
      <c r="S33" s="316">
        <v>1</v>
      </c>
      <c r="T33" s="316">
        <v>1</v>
      </c>
      <c r="U33" s="316">
        <v>0</v>
      </c>
      <c r="V33" s="313">
        <v>2</v>
      </c>
      <c r="W33" s="318">
        <v>2</v>
      </c>
      <c r="X33" s="312">
        <v>1</v>
      </c>
      <c r="Y33" s="316">
        <v>0</v>
      </c>
      <c r="Z33" s="313">
        <v>1</v>
      </c>
      <c r="AA33" s="315">
        <v>0</v>
      </c>
      <c r="AB33" s="316">
        <v>0</v>
      </c>
      <c r="AC33" s="316">
        <v>0</v>
      </c>
      <c r="AD33" s="316">
        <v>0</v>
      </c>
      <c r="AE33" s="316">
        <v>2</v>
      </c>
      <c r="AF33" s="316">
        <v>0</v>
      </c>
      <c r="AG33" s="313">
        <v>2</v>
      </c>
      <c r="AH33" s="318">
        <v>3</v>
      </c>
      <c r="AI33" s="312">
        <v>0</v>
      </c>
      <c r="AJ33" s="316">
        <v>0</v>
      </c>
      <c r="AK33" s="313">
        <v>0</v>
      </c>
      <c r="AL33" s="315">
        <v>0</v>
      </c>
      <c r="AM33" s="316">
        <v>0</v>
      </c>
      <c r="AN33" s="316">
        <v>1</v>
      </c>
      <c r="AO33" s="316">
        <v>0</v>
      </c>
      <c r="AP33" s="316">
        <v>0</v>
      </c>
      <c r="AQ33" s="316">
        <v>0</v>
      </c>
      <c r="AR33" s="313">
        <v>1</v>
      </c>
      <c r="AS33" s="318">
        <v>1</v>
      </c>
      <c r="AT33" s="312">
        <v>0</v>
      </c>
      <c r="AU33" s="316">
        <v>0</v>
      </c>
      <c r="AV33" s="313">
        <v>0</v>
      </c>
      <c r="AW33" s="315">
        <v>0</v>
      </c>
      <c r="AX33" s="316">
        <v>0</v>
      </c>
      <c r="AY33" s="316">
        <v>0</v>
      </c>
      <c r="AZ33" s="316">
        <v>1</v>
      </c>
      <c r="BA33" s="316">
        <v>0</v>
      </c>
      <c r="BB33" s="316">
        <v>1</v>
      </c>
      <c r="BC33" s="317">
        <v>2</v>
      </c>
      <c r="BD33" s="318">
        <v>2</v>
      </c>
      <c r="BE33" s="312">
        <v>0</v>
      </c>
      <c r="BF33" s="316">
        <v>0</v>
      </c>
      <c r="BG33" s="313">
        <v>0</v>
      </c>
      <c r="BH33" s="315">
        <v>0</v>
      </c>
      <c r="BI33" s="316">
        <v>1</v>
      </c>
      <c r="BJ33" s="316">
        <v>2</v>
      </c>
      <c r="BK33" s="316">
        <v>1</v>
      </c>
      <c r="BL33" s="316">
        <v>1</v>
      </c>
      <c r="BM33" s="316">
        <v>0</v>
      </c>
      <c r="BN33" s="313">
        <v>5</v>
      </c>
      <c r="BO33" s="318">
        <v>5</v>
      </c>
      <c r="BP33" s="312">
        <v>0</v>
      </c>
      <c r="BQ33" s="316">
        <v>0</v>
      </c>
      <c r="BR33" s="313">
        <v>0</v>
      </c>
      <c r="BS33" s="315">
        <v>0</v>
      </c>
      <c r="BT33" s="316">
        <v>0</v>
      </c>
      <c r="BU33" s="316">
        <v>0</v>
      </c>
      <c r="BV33" s="316">
        <v>2</v>
      </c>
      <c r="BW33" s="316">
        <v>1</v>
      </c>
      <c r="BX33" s="316">
        <v>0</v>
      </c>
      <c r="BY33" s="313">
        <v>3</v>
      </c>
      <c r="BZ33" s="318">
        <v>3</v>
      </c>
      <c r="CA33" s="312">
        <v>0</v>
      </c>
      <c r="CB33" s="316">
        <v>0</v>
      </c>
      <c r="CC33" s="313">
        <v>0</v>
      </c>
      <c r="CD33" s="315">
        <v>0</v>
      </c>
      <c r="CE33" s="316">
        <v>0</v>
      </c>
      <c r="CF33" s="316">
        <v>0</v>
      </c>
      <c r="CG33" s="316">
        <v>0</v>
      </c>
      <c r="CH33" s="316">
        <v>2</v>
      </c>
      <c r="CI33" s="316">
        <v>0</v>
      </c>
      <c r="CJ33" s="313">
        <v>2</v>
      </c>
      <c r="CK33" s="318">
        <v>2</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1</v>
      </c>
      <c r="DT33" s="316">
        <v>1</v>
      </c>
      <c r="DU33" s="313">
        <v>2</v>
      </c>
      <c r="DV33" s="315">
        <v>0</v>
      </c>
      <c r="DW33" s="316">
        <v>1</v>
      </c>
      <c r="DX33" s="316">
        <v>3</v>
      </c>
      <c r="DY33" s="316">
        <v>2</v>
      </c>
      <c r="DZ33" s="316">
        <v>3</v>
      </c>
      <c r="EA33" s="316">
        <v>0</v>
      </c>
      <c r="EB33" s="313">
        <v>9</v>
      </c>
      <c r="EC33" s="318">
        <v>11</v>
      </c>
      <c r="ED33" s="312">
        <v>0</v>
      </c>
      <c r="EE33" s="316">
        <v>0</v>
      </c>
      <c r="EF33" s="313">
        <v>0</v>
      </c>
      <c r="EG33" s="315">
        <v>0</v>
      </c>
      <c r="EH33" s="316">
        <v>0</v>
      </c>
      <c r="EI33" s="316">
        <v>0</v>
      </c>
      <c r="EJ33" s="316">
        <v>1</v>
      </c>
      <c r="EK33" s="316">
        <v>0</v>
      </c>
      <c r="EL33" s="316">
        <v>0</v>
      </c>
      <c r="EM33" s="313">
        <v>1</v>
      </c>
      <c r="EN33" s="318">
        <v>1</v>
      </c>
      <c r="EO33" s="312">
        <v>2</v>
      </c>
      <c r="EP33" s="316">
        <v>1</v>
      </c>
      <c r="EQ33" s="313">
        <v>3</v>
      </c>
      <c r="ER33" s="315">
        <v>0</v>
      </c>
      <c r="ES33" s="316">
        <v>2</v>
      </c>
      <c r="ET33" s="316">
        <v>6</v>
      </c>
      <c r="EU33" s="316">
        <v>5</v>
      </c>
      <c r="EV33" s="316">
        <v>3</v>
      </c>
      <c r="EW33" s="316">
        <v>0</v>
      </c>
      <c r="EX33" s="313">
        <v>16</v>
      </c>
      <c r="EY33" s="318">
        <v>19</v>
      </c>
    </row>
    <row r="34" spans="1:155" ht="19.5" customHeight="1" x14ac:dyDescent="0.15">
      <c r="A34" s="297" t="s">
        <v>32</v>
      </c>
      <c r="B34" s="312">
        <v>0</v>
      </c>
      <c r="C34" s="313">
        <v>0</v>
      </c>
      <c r="D34" s="314">
        <v>0</v>
      </c>
      <c r="E34" s="315">
        <v>0</v>
      </c>
      <c r="F34" s="316">
        <v>0</v>
      </c>
      <c r="G34" s="316">
        <v>1</v>
      </c>
      <c r="H34" s="316">
        <v>0</v>
      </c>
      <c r="I34" s="316">
        <v>0</v>
      </c>
      <c r="J34" s="316">
        <v>0</v>
      </c>
      <c r="K34" s="317">
        <v>1</v>
      </c>
      <c r="L34" s="318">
        <v>1</v>
      </c>
      <c r="M34" s="312">
        <v>0</v>
      </c>
      <c r="N34" s="316">
        <v>0</v>
      </c>
      <c r="O34" s="313">
        <v>0</v>
      </c>
      <c r="P34" s="315">
        <v>0</v>
      </c>
      <c r="Q34" s="316">
        <v>0</v>
      </c>
      <c r="R34" s="316">
        <v>0</v>
      </c>
      <c r="S34" s="316">
        <v>0</v>
      </c>
      <c r="T34" s="316">
        <v>0</v>
      </c>
      <c r="U34" s="316">
        <v>0</v>
      </c>
      <c r="V34" s="313">
        <v>0</v>
      </c>
      <c r="W34" s="318">
        <v>0</v>
      </c>
      <c r="X34" s="312">
        <v>0</v>
      </c>
      <c r="Y34" s="316">
        <v>0</v>
      </c>
      <c r="Z34" s="313">
        <v>0</v>
      </c>
      <c r="AA34" s="315">
        <v>0</v>
      </c>
      <c r="AB34" s="316">
        <v>1</v>
      </c>
      <c r="AC34" s="316">
        <v>0</v>
      </c>
      <c r="AD34" s="316">
        <v>2</v>
      </c>
      <c r="AE34" s="316">
        <v>3</v>
      </c>
      <c r="AF34" s="316">
        <v>0</v>
      </c>
      <c r="AG34" s="313">
        <v>6</v>
      </c>
      <c r="AH34" s="318">
        <v>6</v>
      </c>
      <c r="AI34" s="312">
        <v>0</v>
      </c>
      <c r="AJ34" s="316">
        <v>0</v>
      </c>
      <c r="AK34" s="313">
        <v>0</v>
      </c>
      <c r="AL34" s="315">
        <v>0</v>
      </c>
      <c r="AM34" s="316">
        <v>0</v>
      </c>
      <c r="AN34" s="316">
        <v>0</v>
      </c>
      <c r="AO34" s="316">
        <v>0</v>
      </c>
      <c r="AP34" s="316">
        <v>0</v>
      </c>
      <c r="AQ34" s="316">
        <v>0</v>
      </c>
      <c r="AR34" s="313">
        <v>0</v>
      </c>
      <c r="AS34" s="318">
        <v>0</v>
      </c>
      <c r="AT34" s="312">
        <v>0</v>
      </c>
      <c r="AU34" s="316">
        <v>0</v>
      </c>
      <c r="AV34" s="313">
        <v>0</v>
      </c>
      <c r="AW34" s="315">
        <v>0</v>
      </c>
      <c r="AX34" s="316">
        <v>0</v>
      </c>
      <c r="AY34" s="316">
        <v>1</v>
      </c>
      <c r="AZ34" s="316">
        <v>3</v>
      </c>
      <c r="BA34" s="316">
        <v>3</v>
      </c>
      <c r="BB34" s="316">
        <v>0</v>
      </c>
      <c r="BC34" s="317">
        <v>7</v>
      </c>
      <c r="BD34" s="318">
        <v>7</v>
      </c>
      <c r="BE34" s="312">
        <v>0</v>
      </c>
      <c r="BF34" s="316">
        <v>0</v>
      </c>
      <c r="BG34" s="313">
        <v>0</v>
      </c>
      <c r="BH34" s="315">
        <v>0</v>
      </c>
      <c r="BI34" s="316">
        <v>1</v>
      </c>
      <c r="BJ34" s="316">
        <v>1</v>
      </c>
      <c r="BK34" s="316">
        <v>0</v>
      </c>
      <c r="BL34" s="316">
        <v>2</v>
      </c>
      <c r="BM34" s="316">
        <v>0</v>
      </c>
      <c r="BN34" s="313">
        <v>4</v>
      </c>
      <c r="BO34" s="318">
        <v>4</v>
      </c>
      <c r="BP34" s="312">
        <v>0</v>
      </c>
      <c r="BQ34" s="316">
        <v>0</v>
      </c>
      <c r="BR34" s="313">
        <v>0</v>
      </c>
      <c r="BS34" s="315">
        <v>0</v>
      </c>
      <c r="BT34" s="316">
        <v>1</v>
      </c>
      <c r="BU34" s="316">
        <v>1</v>
      </c>
      <c r="BV34" s="316">
        <v>0</v>
      </c>
      <c r="BW34" s="316">
        <v>1</v>
      </c>
      <c r="BX34" s="316">
        <v>0</v>
      </c>
      <c r="BY34" s="313">
        <v>3</v>
      </c>
      <c r="BZ34" s="318">
        <v>3</v>
      </c>
      <c r="CA34" s="312">
        <v>0</v>
      </c>
      <c r="CB34" s="316">
        <v>0</v>
      </c>
      <c r="CC34" s="313">
        <v>0</v>
      </c>
      <c r="CD34" s="315">
        <v>0</v>
      </c>
      <c r="CE34" s="316">
        <v>0</v>
      </c>
      <c r="CF34" s="316">
        <v>0</v>
      </c>
      <c r="CG34" s="316">
        <v>1</v>
      </c>
      <c r="CH34" s="316">
        <v>0</v>
      </c>
      <c r="CI34" s="316">
        <v>0</v>
      </c>
      <c r="CJ34" s="313">
        <v>1</v>
      </c>
      <c r="CK34" s="318">
        <v>1</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1</v>
      </c>
      <c r="DU34" s="313">
        <v>1</v>
      </c>
      <c r="DV34" s="315">
        <v>0</v>
      </c>
      <c r="DW34" s="316">
        <v>3</v>
      </c>
      <c r="DX34" s="316">
        <v>3</v>
      </c>
      <c r="DY34" s="316">
        <v>2</v>
      </c>
      <c r="DZ34" s="316">
        <v>3</v>
      </c>
      <c r="EA34" s="316">
        <v>0</v>
      </c>
      <c r="EB34" s="313">
        <v>11</v>
      </c>
      <c r="EC34" s="318">
        <v>12</v>
      </c>
      <c r="ED34" s="312">
        <v>0</v>
      </c>
      <c r="EE34" s="316">
        <v>0</v>
      </c>
      <c r="EF34" s="313">
        <v>0</v>
      </c>
      <c r="EG34" s="315">
        <v>0</v>
      </c>
      <c r="EH34" s="316">
        <v>0</v>
      </c>
      <c r="EI34" s="316">
        <v>1</v>
      </c>
      <c r="EJ34" s="316">
        <v>1</v>
      </c>
      <c r="EK34" s="316">
        <v>2</v>
      </c>
      <c r="EL34" s="316">
        <v>0</v>
      </c>
      <c r="EM34" s="313">
        <v>4</v>
      </c>
      <c r="EN34" s="318">
        <v>4</v>
      </c>
      <c r="EO34" s="312">
        <v>0</v>
      </c>
      <c r="EP34" s="316">
        <v>1</v>
      </c>
      <c r="EQ34" s="313">
        <v>1</v>
      </c>
      <c r="ER34" s="315">
        <v>0</v>
      </c>
      <c r="ES34" s="316">
        <v>6</v>
      </c>
      <c r="ET34" s="316">
        <v>3</v>
      </c>
      <c r="EU34" s="316">
        <v>3</v>
      </c>
      <c r="EV34" s="316">
        <v>3</v>
      </c>
      <c r="EW34" s="316">
        <v>0</v>
      </c>
      <c r="EX34" s="313">
        <v>15</v>
      </c>
      <c r="EY34" s="318">
        <v>16</v>
      </c>
    </row>
    <row r="35" spans="1:155" ht="19.5" customHeight="1" x14ac:dyDescent="0.15">
      <c r="A35" s="297" t="s">
        <v>33</v>
      </c>
      <c r="B35" s="312">
        <v>0</v>
      </c>
      <c r="C35" s="313">
        <v>0</v>
      </c>
      <c r="D35" s="314">
        <v>0</v>
      </c>
      <c r="E35" s="315">
        <v>0</v>
      </c>
      <c r="F35" s="316">
        <v>0</v>
      </c>
      <c r="G35" s="316">
        <v>0</v>
      </c>
      <c r="H35" s="316">
        <v>0</v>
      </c>
      <c r="I35" s="316">
        <v>0</v>
      </c>
      <c r="J35" s="316">
        <v>0</v>
      </c>
      <c r="K35" s="317">
        <v>0</v>
      </c>
      <c r="L35" s="318">
        <v>0</v>
      </c>
      <c r="M35" s="312">
        <v>0</v>
      </c>
      <c r="N35" s="316">
        <v>0</v>
      </c>
      <c r="O35" s="313">
        <v>0</v>
      </c>
      <c r="P35" s="315">
        <v>0</v>
      </c>
      <c r="Q35" s="316">
        <v>0</v>
      </c>
      <c r="R35" s="316">
        <v>0</v>
      </c>
      <c r="S35" s="316">
        <v>0</v>
      </c>
      <c r="T35" s="316">
        <v>0</v>
      </c>
      <c r="U35" s="316">
        <v>0</v>
      </c>
      <c r="V35" s="313">
        <v>0</v>
      </c>
      <c r="W35" s="318">
        <v>0</v>
      </c>
      <c r="X35" s="312">
        <v>0</v>
      </c>
      <c r="Y35" s="316">
        <v>1</v>
      </c>
      <c r="Z35" s="313">
        <v>1</v>
      </c>
      <c r="AA35" s="315">
        <v>0</v>
      </c>
      <c r="AB35" s="316">
        <v>0</v>
      </c>
      <c r="AC35" s="316">
        <v>0</v>
      </c>
      <c r="AD35" s="316">
        <v>0</v>
      </c>
      <c r="AE35" s="316">
        <v>0</v>
      </c>
      <c r="AF35" s="316">
        <v>0</v>
      </c>
      <c r="AG35" s="313">
        <v>0</v>
      </c>
      <c r="AH35" s="318">
        <v>1</v>
      </c>
      <c r="AI35" s="312">
        <v>1</v>
      </c>
      <c r="AJ35" s="316">
        <v>0</v>
      </c>
      <c r="AK35" s="313">
        <v>1</v>
      </c>
      <c r="AL35" s="315">
        <v>0</v>
      </c>
      <c r="AM35" s="316">
        <v>0</v>
      </c>
      <c r="AN35" s="316">
        <v>0</v>
      </c>
      <c r="AO35" s="316">
        <v>0</v>
      </c>
      <c r="AP35" s="316">
        <v>0</v>
      </c>
      <c r="AQ35" s="316">
        <v>0</v>
      </c>
      <c r="AR35" s="313">
        <v>0</v>
      </c>
      <c r="AS35" s="318">
        <v>1</v>
      </c>
      <c r="AT35" s="312">
        <v>0</v>
      </c>
      <c r="AU35" s="316">
        <v>1</v>
      </c>
      <c r="AV35" s="313">
        <v>1</v>
      </c>
      <c r="AW35" s="315">
        <v>0</v>
      </c>
      <c r="AX35" s="316">
        <v>0</v>
      </c>
      <c r="AY35" s="316">
        <v>0</v>
      </c>
      <c r="AZ35" s="316">
        <v>1</v>
      </c>
      <c r="BA35" s="316">
        <v>0</v>
      </c>
      <c r="BB35" s="316">
        <v>0</v>
      </c>
      <c r="BC35" s="317">
        <v>1</v>
      </c>
      <c r="BD35" s="318">
        <v>2</v>
      </c>
      <c r="BE35" s="312">
        <v>0</v>
      </c>
      <c r="BF35" s="316">
        <v>0</v>
      </c>
      <c r="BG35" s="313">
        <v>0</v>
      </c>
      <c r="BH35" s="315">
        <v>0</v>
      </c>
      <c r="BI35" s="316">
        <v>0</v>
      </c>
      <c r="BJ35" s="316">
        <v>0</v>
      </c>
      <c r="BK35" s="316">
        <v>0</v>
      </c>
      <c r="BL35" s="316">
        <v>0</v>
      </c>
      <c r="BM35" s="316">
        <v>0</v>
      </c>
      <c r="BN35" s="313">
        <v>0</v>
      </c>
      <c r="BO35" s="318">
        <v>0</v>
      </c>
      <c r="BP35" s="312">
        <v>0</v>
      </c>
      <c r="BQ35" s="316">
        <v>0</v>
      </c>
      <c r="BR35" s="313">
        <v>0</v>
      </c>
      <c r="BS35" s="315">
        <v>0</v>
      </c>
      <c r="BT35" s="316">
        <v>0</v>
      </c>
      <c r="BU35" s="316">
        <v>2</v>
      </c>
      <c r="BV35" s="316">
        <v>0</v>
      </c>
      <c r="BW35" s="316">
        <v>0</v>
      </c>
      <c r="BX35" s="316">
        <v>0</v>
      </c>
      <c r="BY35" s="313">
        <v>2</v>
      </c>
      <c r="BZ35" s="318">
        <v>2</v>
      </c>
      <c r="CA35" s="312">
        <v>0</v>
      </c>
      <c r="CB35" s="316">
        <v>0</v>
      </c>
      <c r="CC35" s="313">
        <v>0</v>
      </c>
      <c r="CD35" s="315">
        <v>0</v>
      </c>
      <c r="CE35" s="316">
        <v>0</v>
      </c>
      <c r="CF35" s="316">
        <v>0</v>
      </c>
      <c r="CG35" s="316">
        <v>0</v>
      </c>
      <c r="CH35" s="316">
        <v>0</v>
      </c>
      <c r="CI35" s="316">
        <v>0</v>
      </c>
      <c r="CJ35" s="313">
        <v>0</v>
      </c>
      <c r="CK35" s="318">
        <v>0</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1</v>
      </c>
      <c r="DT35" s="316">
        <v>2</v>
      </c>
      <c r="DU35" s="313">
        <v>3</v>
      </c>
      <c r="DV35" s="315">
        <v>0</v>
      </c>
      <c r="DW35" s="316">
        <v>1</v>
      </c>
      <c r="DX35" s="316">
        <v>2</v>
      </c>
      <c r="DY35" s="316">
        <v>0</v>
      </c>
      <c r="DZ35" s="316">
        <v>0</v>
      </c>
      <c r="EA35" s="316">
        <v>0</v>
      </c>
      <c r="EB35" s="313">
        <v>3</v>
      </c>
      <c r="EC35" s="318">
        <v>6</v>
      </c>
      <c r="ED35" s="312">
        <v>0</v>
      </c>
      <c r="EE35" s="316">
        <v>0</v>
      </c>
      <c r="EF35" s="313">
        <v>0</v>
      </c>
      <c r="EG35" s="315">
        <v>0</v>
      </c>
      <c r="EH35" s="316">
        <v>0</v>
      </c>
      <c r="EI35" s="316">
        <v>0</v>
      </c>
      <c r="EJ35" s="316">
        <v>2</v>
      </c>
      <c r="EK35" s="316">
        <v>0</v>
      </c>
      <c r="EL35" s="316">
        <v>0</v>
      </c>
      <c r="EM35" s="313">
        <v>2</v>
      </c>
      <c r="EN35" s="318">
        <v>2</v>
      </c>
      <c r="EO35" s="312">
        <v>1</v>
      </c>
      <c r="EP35" s="316">
        <v>3</v>
      </c>
      <c r="EQ35" s="313">
        <v>4</v>
      </c>
      <c r="ER35" s="315">
        <v>0</v>
      </c>
      <c r="ES35" s="316">
        <v>0</v>
      </c>
      <c r="ET35" s="316">
        <v>2</v>
      </c>
      <c r="EU35" s="316">
        <v>0</v>
      </c>
      <c r="EV35" s="316">
        <v>0</v>
      </c>
      <c r="EW35" s="316">
        <v>0</v>
      </c>
      <c r="EX35" s="313">
        <v>2</v>
      </c>
      <c r="EY35" s="318">
        <v>6</v>
      </c>
    </row>
    <row r="36" spans="1:155" ht="19.5" customHeight="1" x14ac:dyDescent="0.15">
      <c r="A36" s="297" t="s">
        <v>34</v>
      </c>
      <c r="B36" s="312">
        <v>0</v>
      </c>
      <c r="C36" s="313">
        <v>0</v>
      </c>
      <c r="D36" s="314">
        <v>0</v>
      </c>
      <c r="E36" s="315">
        <v>0</v>
      </c>
      <c r="F36" s="316">
        <v>1</v>
      </c>
      <c r="G36" s="316">
        <v>0</v>
      </c>
      <c r="H36" s="316">
        <v>2</v>
      </c>
      <c r="I36" s="316">
        <v>0</v>
      </c>
      <c r="J36" s="316">
        <v>1</v>
      </c>
      <c r="K36" s="317">
        <v>4</v>
      </c>
      <c r="L36" s="318">
        <v>4</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1</v>
      </c>
      <c r="AE36" s="316">
        <v>0</v>
      </c>
      <c r="AF36" s="316">
        <v>1</v>
      </c>
      <c r="AG36" s="313">
        <v>2</v>
      </c>
      <c r="AH36" s="318">
        <v>2</v>
      </c>
      <c r="AI36" s="312">
        <v>0</v>
      </c>
      <c r="AJ36" s="316">
        <v>0</v>
      </c>
      <c r="AK36" s="313">
        <v>0</v>
      </c>
      <c r="AL36" s="315">
        <v>0</v>
      </c>
      <c r="AM36" s="316">
        <v>0</v>
      </c>
      <c r="AN36" s="316">
        <v>0</v>
      </c>
      <c r="AO36" s="316">
        <v>0</v>
      </c>
      <c r="AP36" s="316">
        <v>0</v>
      </c>
      <c r="AQ36" s="316">
        <v>0</v>
      </c>
      <c r="AR36" s="313">
        <v>0</v>
      </c>
      <c r="AS36" s="318">
        <v>0</v>
      </c>
      <c r="AT36" s="312">
        <v>0</v>
      </c>
      <c r="AU36" s="316">
        <v>0</v>
      </c>
      <c r="AV36" s="313">
        <v>0</v>
      </c>
      <c r="AW36" s="315">
        <v>0</v>
      </c>
      <c r="AX36" s="316">
        <v>0</v>
      </c>
      <c r="AY36" s="316">
        <v>1</v>
      </c>
      <c r="AZ36" s="316">
        <v>1</v>
      </c>
      <c r="BA36" s="316">
        <v>0</v>
      </c>
      <c r="BB36" s="316">
        <v>1</v>
      </c>
      <c r="BC36" s="317">
        <v>3</v>
      </c>
      <c r="BD36" s="318">
        <v>3</v>
      </c>
      <c r="BE36" s="312">
        <v>0</v>
      </c>
      <c r="BF36" s="316">
        <v>0</v>
      </c>
      <c r="BG36" s="313">
        <v>0</v>
      </c>
      <c r="BH36" s="315">
        <v>0</v>
      </c>
      <c r="BI36" s="316">
        <v>2</v>
      </c>
      <c r="BJ36" s="316">
        <v>0</v>
      </c>
      <c r="BK36" s="316">
        <v>0</v>
      </c>
      <c r="BL36" s="316">
        <v>1</v>
      </c>
      <c r="BM36" s="316">
        <v>0</v>
      </c>
      <c r="BN36" s="313">
        <v>3</v>
      </c>
      <c r="BO36" s="318">
        <v>3</v>
      </c>
      <c r="BP36" s="312">
        <v>0</v>
      </c>
      <c r="BQ36" s="316">
        <v>0</v>
      </c>
      <c r="BR36" s="313">
        <v>0</v>
      </c>
      <c r="BS36" s="315">
        <v>0</v>
      </c>
      <c r="BT36" s="316">
        <v>1</v>
      </c>
      <c r="BU36" s="316">
        <v>0</v>
      </c>
      <c r="BV36" s="316">
        <v>0</v>
      </c>
      <c r="BW36" s="316">
        <v>0</v>
      </c>
      <c r="BX36" s="316">
        <v>0</v>
      </c>
      <c r="BY36" s="313">
        <v>1</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0</v>
      </c>
      <c r="DT36" s="316">
        <v>0</v>
      </c>
      <c r="DU36" s="313">
        <v>0</v>
      </c>
      <c r="DV36" s="315">
        <v>0</v>
      </c>
      <c r="DW36" s="316">
        <v>2</v>
      </c>
      <c r="DX36" s="316">
        <v>1</v>
      </c>
      <c r="DY36" s="316">
        <v>4</v>
      </c>
      <c r="DZ36" s="316">
        <v>1</v>
      </c>
      <c r="EA36" s="316">
        <v>1</v>
      </c>
      <c r="EB36" s="313">
        <v>9</v>
      </c>
      <c r="EC36" s="318">
        <v>9</v>
      </c>
      <c r="ED36" s="312">
        <v>0</v>
      </c>
      <c r="EE36" s="316">
        <v>0</v>
      </c>
      <c r="EF36" s="313">
        <v>0</v>
      </c>
      <c r="EG36" s="315">
        <v>0</v>
      </c>
      <c r="EH36" s="316">
        <v>1</v>
      </c>
      <c r="EI36" s="316">
        <v>1</v>
      </c>
      <c r="EJ36" s="316">
        <v>1</v>
      </c>
      <c r="EK36" s="316">
        <v>0</v>
      </c>
      <c r="EL36" s="316">
        <v>0</v>
      </c>
      <c r="EM36" s="313">
        <v>3</v>
      </c>
      <c r="EN36" s="318">
        <v>3</v>
      </c>
      <c r="EO36" s="312">
        <v>0</v>
      </c>
      <c r="EP36" s="316">
        <v>0</v>
      </c>
      <c r="EQ36" s="313">
        <v>0</v>
      </c>
      <c r="ER36" s="315">
        <v>0</v>
      </c>
      <c r="ES36" s="316">
        <v>4</v>
      </c>
      <c r="ET36" s="316">
        <v>1</v>
      </c>
      <c r="EU36" s="316">
        <v>3</v>
      </c>
      <c r="EV36" s="316">
        <v>1</v>
      </c>
      <c r="EW36" s="316">
        <v>1</v>
      </c>
      <c r="EX36" s="313">
        <v>10</v>
      </c>
      <c r="EY36" s="318">
        <v>10</v>
      </c>
    </row>
    <row r="37" spans="1:155" ht="19.5" customHeight="1" x14ac:dyDescent="0.15">
      <c r="A37" s="297" t="s">
        <v>35</v>
      </c>
      <c r="B37" s="312">
        <v>0</v>
      </c>
      <c r="C37" s="313">
        <v>0</v>
      </c>
      <c r="D37" s="314">
        <v>0</v>
      </c>
      <c r="E37" s="315">
        <v>0</v>
      </c>
      <c r="F37" s="316">
        <v>3</v>
      </c>
      <c r="G37" s="316">
        <v>3</v>
      </c>
      <c r="H37" s="316">
        <v>1</v>
      </c>
      <c r="I37" s="316">
        <v>0</v>
      </c>
      <c r="J37" s="316">
        <v>1</v>
      </c>
      <c r="K37" s="317">
        <v>8</v>
      </c>
      <c r="L37" s="318">
        <v>8</v>
      </c>
      <c r="M37" s="312">
        <v>0</v>
      </c>
      <c r="N37" s="316">
        <v>0</v>
      </c>
      <c r="O37" s="313">
        <v>0</v>
      </c>
      <c r="P37" s="315">
        <v>0</v>
      </c>
      <c r="Q37" s="316">
        <v>0</v>
      </c>
      <c r="R37" s="316">
        <v>0</v>
      </c>
      <c r="S37" s="316">
        <v>1</v>
      </c>
      <c r="T37" s="316">
        <v>0</v>
      </c>
      <c r="U37" s="316">
        <v>2</v>
      </c>
      <c r="V37" s="313">
        <v>3</v>
      </c>
      <c r="W37" s="318">
        <v>3</v>
      </c>
      <c r="X37" s="312">
        <v>0</v>
      </c>
      <c r="Y37" s="316">
        <v>1</v>
      </c>
      <c r="Z37" s="313">
        <v>1</v>
      </c>
      <c r="AA37" s="315">
        <v>0</v>
      </c>
      <c r="AB37" s="316">
        <v>1</v>
      </c>
      <c r="AC37" s="316">
        <v>3</v>
      </c>
      <c r="AD37" s="316">
        <v>2</v>
      </c>
      <c r="AE37" s="316">
        <v>0</v>
      </c>
      <c r="AF37" s="316">
        <v>0</v>
      </c>
      <c r="AG37" s="313">
        <v>6</v>
      </c>
      <c r="AH37" s="318">
        <v>7</v>
      </c>
      <c r="AI37" s="312">
        <v>0</v>
      </c>
      <c r="AJ37" s="316">
        <v>0</v>
      </c>
      <c r="AK37" s="313">
        <v>0</v>
      </c>
      <c r="AL37" s="315">
        <v>0</v>
      </c>
      <c r="AM37" s="316">
        <v>1</v>
      </c>
      <c r="AN37" s="316">
        <v>0</v>
      </c>
      <c r="AO37" s="316">
        <v>1</v>
      </c>
      <c r="AP37" s="316">
        <v>0</v>
      </c>
      <c r="AQ37" s="316">
        <v>1</v>
      </c>
      <c r="AR37" s="313">
        <v>3</v>
      </c>
      <c r="AS37" s="318">
        <v>3</v>
      </c>
      <c r="AT37" s="312">
        <v>4</v>
      </c>
      <c r="AU37" s="316">
        <v>1</v>
      </c>
      <c r="AV37" s="313">
        <v>5</v>
      </c>
      <c r="AW37" s="315">
        <v>0</v>
      </c>
      <c r="AX37" s="316">
        <v>11</v>
      </c>
      <c r="AY37" s="316">
        <v>4</v>
      </c>
      <c r="AZ37" s="316">
        <v>4</v>
      </c>
      <c r="BA37" s="316">
        <v>3</v>
      </c>
      <c r="BB37" s="316">
        <v>2</v>
      </c>
      <c r="BC37" s="317">
        <v>24</v>
      </c>
      <c r="BD37" s="318">
        <v>29</v>
      </c>
      <c r="BE37" s="312">
        <v>0</v>
      </c>
      <c r="BF37" s="316">
        <v>0</v>
      </c>
      <c r="BG37" s="313">
        <v>0</v>
      </c>
      <c r="BH37" s="315">
        <v>0</v>
      </c>
      <c r="BI37" s="316">
        <v>5</v>
      </c>
      <c r="BJ37" s="316">
        <v>3</v>
      </c>
      <c r="BK37" s="316">
        <v>2</v>
      </c>
      <c r="BL37" s="316">
        <v>1</v>
      </c>
      <c r="BM37" s="316">
        <v>0</v>
      </c>
      <c r="BN37" s="313">
        <v>11</v>
      </c>
      <c r="BO37" s="318">
        <v>11</v>
      </c>
      <c r="BP37" s="312">
        <v>1</v>
      </c>
      <c r="BQ37" s="316">
        <v>0</v>
      </c>
      <c r="BR37" s="313">
        <v>1</v>
      </c>
      <c r="BS37" s="315">
        <v>0</v>
      </c>
      <c r="BT37" s="316">
        <v>2</v>
      </c>
      <c r="BU37" s="316">
        <v>0</v>
      </c>
      <c r="BV37" s="316">
        <v>2</v>
      </c>
      <c r="BW37" s="316">
        <v>0</v>
      </c>
      <c r="BX37" s="316">
        <v>0</v>
      </c>
      <c r="BY37" s="313">
        <v>4</v>
      </c>
      <c r="BZ37" s="318">
        <v>5</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0</v>
      </c>
      <c r="DT37" s="316">
        <v>2</v>
      </c>
      <c r="DU37" s="313">
        <v>2</v>
      </c>
      <c r="DV37" s="315">
        <v>0</v>
      </c>
      <c r="DW37" s="316">
        <v>8</v>
      </c>
      <c r="DX37" s="316">
        <v>4</v>
      </c>
      <c r="DY37" s="316">
        <v>4</v>
      </c>
      <c r="DZ37" s="316">
        <v>1</v>
      </c>
      <c r="EA37" s="316">
        <v>2</v>
      </c>
      <c r="EB37" s="313">
        <v>19</v>
      </c>
      <c r="EC37" s="318">
        <v>21</v>
      </c>
      <c r="ED37" s="312">
        <v>4</v>
      </c>
      <c r="EE37" s="316">
        <v>1</v>
      </c>
      <c r="EF37" s="313">
        <v>5</v>
      </c>
      <c r="EG37" s="315">
        <v>0</v>
      </c>
      <c r="EH37" s="316">
        <v>10</v>
      </c>
      <c r="EI37" s="316">
        <v>2</v>
      </c>
      <c r="EJ37" s="316">
        <v>0</v>
      </c>
      <c r="EK37" s="316">
        <v>2</v>
      </c>
      <c r="EL37" s="316">
        <v>0</v>
      </c>
      <c r="EM37" s="313">
        <v>14</v>
      </c>
      <c r="EN37" s="318">
        <v>19</v>
      </c>
      <c r="EO37" s="312">
        <v>1</v>
      </c>
      <c r="EP37" s="316">
        <v>2</v>
      </c>
      <c r="EQ37" s="313">
        <v>3</v>
      </c>
      <c r="ER37" s="315">
        <v>0</v>
      </c>
      <c r="ES37" s="316">
        <v>16</v>
      </c>
      <c r="ET37" s="316">
        <v>8</v>
      </c>
      <c r="EU37" s="316">
        <v>6</v>
      </c>
      <c r="EV37" s="316">
        <v>1</v>
      </c>
      <c r="EW37" s="316">
        <v>2</v>
      </c>
      <c r="EX37" s="313">
        <v>33</v>
      </c>
      <c r="EY37" s="318">
        <v>36</v>
      </c>
    </row>
    <row r="38" spans="1:155" ht="19.5" customHeight="1" x14ac:dyDescent="0.15">
      <c r="A38" s="297" t="s">
        <v>36</v>
      </c>
      <c r="B38" s="312">
        <v>0</v>
      </c>
      <c r="C38" s="313">
        <v>0</v>
      </c>
      <c r="D38" s="314">
        <v>0</v>
      </c>
      <c r="E38" s="315">
        <v>0</v>
      </c>
      <c r="F38" s="316">
        <v>3</v>
      </c>
      <c r="G38" s="316">
        <v>1</v>
      </c>
      <c r="H38" s="316">
        <v>2</v>
      </c>
      <c r="I38" s="316">
        <v>0</v>
      </c>
      <c r="J38" s="316">
        <v>0</v>
      </c>
      <c r="K38" s="317">
        <v>6</v>
      </c>
      <c r="L38" s="318">
        <v>6</v>
      </c>
      <c r="M38" s="312">
        <v>0</v>
      </c>
      <c r="N38" s="316">
        <v>0</v>
      </c>
      <c r="O38" s="313">
        <v>0</v>
      </c>
      <c r="P38" s="315">
        <v>0</v>
      </c>
      <c r="Q38" s="316">
        <v>0</v>
      </c>
      <c r="R38" s="316">
        <v>0</v>
      </c>
      <c r="S38" s="316">
        <v>0</v>
      </c>
      <c r="T38" s="316">
        <v>0</v>
      </c>
      <c r="U38" s="316">
        <v>0</v>
      </c>
      <c r="V38" s="313">
        <v>0</v>
      </c>
      <c r="W38" s="318">
        <v>0</v>
      </c>
      <c r="X38" s="312">
        <v>0</v>
      </c>
      <c r="Y38" s="316">
        <v>0</v>
      </c>
      <c r="Z38" s="313">
        <v>0</v>
      </c>
      <c r="AA38" s="315">
        <v>0</v>
      </c>
      <c r="AB38" s="316">
        <v>3</v>
      </c>
      <c r="AC38" s="316">
        <v>0</v>
      </c>
      <c r="AD38" s="316">
        <v>3</v>
      </c>
      <c r="AE38" s="316">
        <v>1</v>
      </c>
      <c r="AF38" s="316">
        <v>0</v>
      </c>
      <c r="AG38" s="313">
        <v>7</v>
      </c>
      <c r="AH38" s="318">
        <v>7</v>
      </c>
      <c r="AI38" s="312">
        <v>0</v>
      </c>
      <c r="AJ38" s="316">
        <v>0</v>
      </c>
      <c r="AK38" s="313">
        <v>0</v>
      </c>
      <c r="AL38" s="315">
        <v>0</v>
      </c>
      <c r="AM38" s="316">
        <v>0</v>
      </c>
      <c r="AN38" s="316">
        <v>0</v>
      </c>
      <c r="AO38" s="316">
        <v>0</v>
      </c>
      <c r="AP38" s="316">
        <v>0</v>
      </c>
      <c r="AQ38" s="316">
        <v>0</v>
      </c>
      <c r="AR38" s="313">
        <v>0</v>
      </c>
      <c r="AS38" s="318">
        <v>0</v>
      </c>
      <c r="AT38" s="312">
        <v>0</v>
      </c>
      <c r="AU38" s="316">
        <v>1</v>
      </c>
      <c r="AV38" s="313">
        <v>1</v>
      </c>
      <c r="AW38" s="315">
        <v>0</v>
      </c>
      <c r="AX38" s="316">
        <v>2</v>
      </c>
      <c r="AY38" s="316">
        <v>3</v>
      </c>
      <c r="AZ38" s="316">
        <v>3</v>
      </c>
      <c r="BA38" s="316">
        <v>0</v>
      </c>
      <c r="BB38" s="316">
        <v>0</v>
      </c>
      <c r="BC38" s="317">
        <v>8</v>
      </c>
      <c r="BD38" s="318">
        <v>9</v>
      </c>
      <c r="BE38" s="312">
        <v>0</v>
      </c>
      <c r="BF38" s="316">
        <v>0</v>
      </c>
      <c r="BG38" s="313">
        <v>0</v>
      </c>
      <c r="BH38" s="315">
        <v>0</v>
      </c>
      <c r="BI38" s="316">
        <v>2</v>
      </c>
      <c r="BJ38" s="316">
        <v>1</v>
      </c>
      <c r="BK38" s="316">
        <v>2</v>
      </c>
      <c r="BL38" s="316">
        <v>0</v>
      </c>
      <c r="BM38" s="316">
        <v>0</v>
      </c>
      <c r="BN38" s="313">
        <v>5</v>
      </c>
      <c r="BO38" s="318">
        <v>5</v>
      </c>
      <c r="BP38" s="312">
        <v>0</v>
      </c>
      <c r="BQ38" s="316">
        <v>0</v>
      </c>
      <c r="BR38" s="313">
        <v>0</v>
      </c>
      <c r="BS38" s="315">
        <v>0</v>
      </c>
      <c r="BT38" s="316">
        <v>1</v>
      </c>
      <c r="BU38" s="316">
        <v>1</v>
      </c>
      <c r="BV38" s="316">
        <v>2</v>
      </c>
      <c r="BW38" s="316">
        <v>0</v>
      </c>
      <c r="BX38" s="316">
        <v>0</v>
      </c>
      <c r="BY38" s="313">
        <v>4</v>
      </c>
      <c r="BZ38" s="318">
        <v>4</v>
      </c>
      <c r="CA38" s="312">
        <v>0</v>
      </c>
      <c r="CB38" s="316">
        <v>0</v>
      </c>
      <c r="CC38" s="313">
        <v>0</v>
      </c>
      <c r="CD38" s="315">
        <v>0</v>
      </c>
      <c r="CE38" s="316">
        <v>0</v>
      </c>
      <c r="CF38" s="316">
        <v>0</v>
      </c>
      <c r="CG38" s="316">
        <v>2</v>
      </c>
      <c r="CH38" s="316">
        <v>0</v>
      </c>
      <c r="CI38" s="316">
        <v>0</v>
      </c>
      <c r="CJ38" s="313">
        <v>2</v>
      </c>
      <c r="CK38" s="318">
        <v>2</v>
      </c>
      <c r="CL38" s="312">
        <v>0</v>
      </c>
      <c r="CM38" s="316">
        <v>0</v>
      </c>
      <c r="CN38" s="313">
        <v>0</v>
      </c>
      <c r="CO38" s="315">
        <v>0</v>
      </c>
      <c r="CP38" s="316">
        <v>1</v>
      </c>
      <c r="CQ38" s="316">
        <v>0</v>
      </c>
      <c r="CR38" s="316">
        <v>0</v>
      </c>
      <c r="CS38" s="316">
        <v>0</v>
      </c>
      <c r="CT38" s="316">
        <v>0</v>
      </c>
      <c r="CU38" s="313">
        <v>1</v>
      </c>
      <c r="CV38" s="318">
        <v>1</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1</v>
      </c>
      <c r="DT38" s="316">
        <v>3</v>
      </c>
      <c r="DU38" s="313">
        <v>4</v>
      </c>
      <c r="DV38" s="315">
        <v>0</v>
      </c>
      <c r="DW38" s="316">
        <v>5</v>
      </c>
      <c r="DX38" s="316">
        <v>4</v>
      </c>
      <c r="DY38" s="316">
        <v>6</v>
      </c>
      <c r="DZ38" s="316">
        <v>2</v>
      </c>
      <c r="EA38" s="316">
        <v>0</v>
      </c>
      <c r="EB38" s="313">
        <v>17</v>
      </c>
      <c r="EC38" s="318">
        <v>21</v>
      </c>
      <c r="ED38" s="312">
        <v>0</v>
      </c>
      <c r="EE38" s="316">
        <v>1</v>
      </c>
      <c r="EF38" s="313">
        <v>1</v>
      </c>
      <c r="EG38" s="315">
        <v>0</v>
      </c>
      <c r="EH38" s="316">
        <v>1</v>
      </c>
      <c r="EI38" s="316">
        <v>2</v>
      </c>
      <c r="EJ38" s="316">
        <v>0</v>
      </c>
      <c r="EK38" s="316">
        <v>0</v>
      </c>
      <c r="EL38" s="316">
        <v>0</v>
      </c>
      <c r="EM38" s="313">
        <v>3</v>
      </c>
      <c r="EN38" s="318">
        <v>4</v>
      </c>
      <c r="EO38" s="312">
        <v>1</v>
      </c>
      <c r="EP38" s="316">
        <v>3</v>
      </c>
      <c r="EQ38" s="313">
        <v>4</v>
      </c>
      <c r="ER38" s="315">
        <v>0</v>
      </c>
      <c r="ES38" s="316">
        <v>11</v>
      </c>
      <c r="ET38" s="316">
        <v>5</v>
      </c>
      <c r="EU38" s="316">
        <v>8</v>
      </c>
      <c r="EV38" s="316">
        <v>1</v>
      </c>
      <c r="EW38" s="316">
        <v>0</v>
      </c>
      <c r="EX38" s="313">
        <v>25</v>
      </c>
      <c r="EY38" s="318">
        <v>29</v>
      </c>
    </row>
    <row r="39" spans="1:155" ht="19.5" customHeight="1" thickBot="1" x14ac:dyDescent="0.2">
      <c r="A39" s="298" t="s">
        <v>37</v>
      </c>
      <c r="B39" s="319">
        <v>0</v>
      </c>
      <c r="C39" s="320">
        <v>0</v>
      </c>
      <c r="D39" s="321">
        <v>0</v>
      </c>
      <c r="E39" s="322">
        <v>0</v>
      </c>
      <c r="F39" s="323">
        <v>0</v>
      </c>
      <c r="G39" s="323">
        <v>0</v>
      </c>
      <c r="H39" s="323">
        <v>0</v>
      </c>
      <c r="I39" s="323">
        <v>1</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0</v>
      </c>
      <c r="AC39" s="323">
        <v>1</v>
      </c>
      <c r="AD39" s="323">
        <v>0</v>
      </c>
      <c r="AE39" s="323">
        <v>0</v>
      </c>
      <c r="AF39" s="323">
        <v>0</v>
      </c>
      <c r="AG39" s="320">
        <v>1</v>
      </c>
      <c r="AH39" s="325">
        <v>1</v>
      </c>
      <c r="AI39" s="319">
        <v>0</v>
      </c>
      <c r="AJ39" s="323">
        <v>0</v>
      </c>
      <c r="AK39" s="320">
        <v>0</v>
      </c>
      <c r="AL39" s="322">
        <v>0</v>
      </c>
      <c r="AM39" s="323">
        <v>0</v>
      </c>
      <c r="AN39" s="323">
        <v>1</v>
      </c>
      <c r="AO39" s="323">
        <v>0</v>
      </c>
      <c r="AP39" s="323">
        <v>0</v>
      </c>
      <c r="AQ39" s="323">
        <v>0</v>
      </c>
      <c r="AR39" s="320">
        <v>1</v>
      </c>
      <c r="AS39" s="325">
        <v>1</v>
      </c>
      <c r="AT39" s="319">
        <v>0</v>
      </c>
      <c r="AU39" s="323">
        <v>0</v>
      </c>
      <c r="AV39" s="320">
        <v>0</v>
      </c>
      <c r="AW39" s="322">
        <v>0</v>
      </c>
      <c r="AX39" s="323">
        <v>0</v>
      </c>
      <c r="AY39" s="323">
        <v>0</v>
      </c>
      <c r="AZ39" s="323">
        <v>1</v>
      </c>
      <c r="BA39" s="323">
        <v>0</v>
      </c>
      <c r="BB39" s="323">
        <v>1</v>
      </c>
      <c r="BC39" s="324">
        <v>2</v>
      </c>
      <c r="BD39" s="325">
        <v>2</v>
      </c>
      <c r="BE39" s="319">
        <v>0</v>
      </c>
      <c r="BF39" s="323">
        <v>0</v>
      </c>
      <c r="BG39" s="320">
        <v>0</v>
      </c>
      <c r="BH39" s="322">
        <v>0</v>
      </c>
      <c r="BI39" s="323">
        <v>0</v>
      </c>
      <c r="BJ39" s="323">
        <v>2</v>
      </c>
      <c r="BK39" s="323">
        <v>0</v>
      </c>
      <c r="BL39" s="323">
        <v>0</v>
      </c>
      <c r="BM39" s="323">
        <v>0</v>
      </c>
      <c r="BN39" s="320">
        <v>2</v>
      </c>
      <c r="BO39" s="325">
        <v>2</v>
      </c>
      <c r="BP39" s="319">
        <v>0</v>
      </c>
      <c r="BQ39" s="323">
        <v>0</v>
      </c>
      <c r="BR39" s="320">
        <v>0</v>
      </c>
      <c r="BS39" s="322">
        <v>0</v>
      </c>
      <c r="BT39" s="323">
        <v>0</v>
      </c>
      <c r="BU39" s="323">
        <v>1</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1</v>
      </c>
      <c r="DU39" s="320">
        <v>1</v>
      </c>
      <c r="DV39" s="322">
        <v>0</v>
      </c>
      <c r="DW39" s="323">
        <v>0</v>
      </c>
      <c r="DX39" s="323">
        <v>3</v>
      </c>
      <c r="DY39" s="323">
        <v>0</v>
      </c>
      <c r="DZ39" s="323">
        <v>1</v>
      </c>
      <c r="EA39" s="323">
        <v>0</v>
      </c>
      <c r="EB39" s="320">
        <v>4</v>
      </c>
      <c r="EC39" s="325">
        <v>5</v>
      </c>
      <c r="ED39" s="319">
        <v>0</v>
      </c>
      <c r="EE39" s="323">
        <v>0</v>
      </c>
      <c r="EF39" s="320">
        <v>0</v>
      </c>
      <c r="EG39" s="322">
        <v>0</v>
      </c>
      <c r="EH39" s="323">
        <v>0</v>
      </c>
      <c r="EI39" s="323">
        <v>0</v>
      </c>
      <c r="EJ39" s="323">
        <v>1</v>
      </c>
      <c r="EK39" s="323">
        <v>0</v>
      </c>
      <c r="EL39" s="323">
        <v>1</v>
      </c>
      <c r="EM39" s="320">
        <v>2</v>
      </c>
      <c r="EN39" s="325">
        <v>2</v>
      </c>
      <c r="EO39" s="319">
        <v>0</v>
      </c>
      <c r="EP39" s="323">
        <v>1</v>
      </c>
      <c r="EQ39" s="320">
        <v>1</v>
      </c>
      <c r="ER39" s="322">
        <v>0</v>
      </c>
      <c r="ES39" s="323">
        <v>0</v>
      </c>
      <c r="ET39" s="323">
        <v>4</v>
      </c>
      <c r="EU39" s="323">
        <v>0</v>
      </c>
      <c r="EV39" s="323">
        <v>1</v>
      </c>
      <c r="EW39" s="323">
        <v>0</v>
      </c>
      <c r="EX39" s="320">
        <v>5</v>
      </c>
      <c r="EY39" s="325">
        <v>6</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3" width="9" style="291"/>
    <col min="4" max="4" width="10.375" style="291" customWidth="1"/>
    <col min="5" max="5" width="7.625" style="291" customWidth="1"/>
    <col min="6" max="6" width="10.25" style="291" customWidth="1"/>
    <col min="7" max="7" width="10.5" style="291" customWidth="1"/>
    <col min="8" max="15" width="9" style="291"/>
    <col min="16" max="16" width="7.25" style="291" customWidth="1"/>
    <col min="17" max="26" width="9" style="291"/>
    <col min="27" max="27" width="7.625" style="291" customWidth="1"/>
    <col min="28" max="37" width="9" style="291"/>
    <col min="38" max="38" width="7.625" style="291" customWidth="1"/>
    <col min="39" max="48" width="9" style="291"/>
    <col min="49" max="49" width="7.25" style="291" customWidth="1"/>
    <col min="50" max="59" width="9" style="291"/>
    <col min="60" max="60" width="7.25" style="291" customWidth="1"/>
    <col min="61" max="70" width="9" style="291"/>
    <col min="71" max="71" width="7.375" style="291" customWidth="1"/>
    <col min="72" max="81" width="9" style="291"/>
    <col min="82" max="82" width="7.5" style="291" customWidth="1"/>
    <col min="83" max="92" width="9" style="291"/>
    <col min="93" max="93" width="7.625" style="291" customWidth="1"/>
    <col min="94" max="103" width="9" style="291"/>
    <col min="104" max="104" width="7.5" style="291" customWidth="1"/>
    <col min="105" max="114" width="9" style="291"/>
    <col min="115" max="115" width="7.5" style="291" customWidth="1"/>
    <col min="116" max="125" width="9" style="291"/>
    <col min="126" max="126" width="7.5" style="291" customWidth="1"/>
    <col min="127" max="136" width="9" style="291"/>
    <col min="137" max="137" width="7.375" style="291" customWidth="1"/>
    <col min="138" max="147" width="9" style="291"/>
    <col min="148" max="148" width="7.75" style="291" customWidth="1"/>
    <col min="149" max="16384" width="9" style="291"/>
  </cols>
  <sheetData>
    <row r="1" spans="1:155" ht="24" customHeight="1" x14ac:dyDescent="0.15">
      <c r="A1" s="326" t="s">
        <v>122</v>
      </c>
      <c r="H1" s="456">
        <f>第１表!F2</f>
        <v>2</v>
      </c>
      <c r="I1" s="456"/>
      <c r="J1" s="283">
        <f>第１表!G2</f>
        <v>6</v>
      </c>
      <c r="K1" s="457">
        <f>IF(J1&lt;3,J1+12-2,J1-2)</f>
        <v>4</v>
      </c>
      <c r="L1" s="457"/>
    </row>
    <row r="2" spans="1:155" ht="21" customHeight="1" thickBot="1" x14ac:dyDescent="0.2">
      <c r="A2" s="326" t="s">
        <v>154</v>
      </c>
      <c r="F2" s="282"/>
      <c r="G2" s="283"/>
      <c r="I2" s="406"/>
      <c r="J2" s="406"/>
    </row>
    <row r="3" spans="1:155" ht="23.25" customHeight="1" thickBot="1" x14ac:dyDescent="0.2">
      <c r="A3" s="465"/>
      <c r="B3" s="468" t="s">
        <v>70</v>
      </c>
      <c r="C3" s="469"/>
      <c r="D3" s="469"/>
      <c r="E3" s="469"/>
      <c r="F3" s="469"/>
      <c r="G3" s="469"/>
      <c r="H3" s="469"/>
      <c r="I3" s="469"/>
      <c r="J3" s="469"/>
      <c r="K3" s="469"/>
      <c r="L3" s="470"/>
      <c r="M3" s="468" t="s">
        <v>71</v>
      </c>
      <c r="N3" s="469"/>
      <c r="O3" s="469"/>
      <c r="P3" s="469"/>
      <c r="Q3" s="469"/>
      <c r="R3" s="469"/>
      <c r="S3" s="469"/>
      <c r="T3" s="469"/>
      <c r="U3" s="469"/>
      <c r="V3" s="469"/>
      <c r="W3" s="470"/>
      <c r="X3" s="468" t="s">
        <v>72</v>
      </c>
      <c r="Y3" s="469"/>
      <c r="Z3" s="469"/>
      <c r="AA3" s="469"/>
      <c r="AB3" s="469"/>
      <c r="AC3" s="469"/>
      <c r="AD3" s="469"/>
      <c r="AE3" s="469"/>
      <c r="AF3" s="469"/>
      <c r="AG3" s="469"/>
      <c r="AH3" s="470"/>
      <c r="AI3" s="468" t="s">
        <v>73</v>
      </c>
      <c r="AJ3" s="469"/>
      <c r="AK3" s="469"/>
      <c r="AL3" s="469"/>
      <c r="AM3" s="469"/>
      <c r="AN3" s="469"/>
      <c r="AO3" s="469"/>
      <c r="AP3" s="469"/>
      <c r="AQ3" s="469"/>
      <c r="AR3" s="469"/>
      <c r="AS3" s="470"/>
      <c r="AT3" s="468" t="s">
        <v>74</v>
      </c>
      <c r="AU3" s="469"/>
      <c r="AV3" s="469"/>
      <c r="AW3" s="469"/>
      <c r="AX3" s="469"/>
      <c r="AY3" s="469"/>
      <c r="AZ3" s="469"/>
      <c r="BA3" s="469"/>
      <c r="BB3" s="469"/>
      <c r="BC3" s="469"/>
      <c r="BD3" s="470"/>
      <c r="BE3" s="468" t="s">
        <v>75</v>
      </c>
      <c r="BF3" s="469"/>
      <c r="BG3" s="469"/>
      <c r="BH3" s="469"/>
      <c r="BI3" s="469"/>
      <c r="BJ3" s="469"/>
      <c r="BK3" s="469"/>
      <c r="BL3" s="469"/>
      <c r="BM3" s="469"/>
      <c r="BN3" s="469"/>
      <c r="BO3" s="470"/>
      <c r="BP3" s="468" t="s">
        <v>76</v>
      </c>
      <c r="BQ3" s="469"/>
      <c r="BR3" s="469"/>
      <c r="BS3" s="469"/>
      <c r="BT3" s="469"/>
      <c r="BU3" s="469"/>
      <c r="BV3" s="469"/>
      <c r="BW3" s="469"/>
      <c r="BX3" s="469"/>
      <c r="BY3" s="469"/>
      <c r="BZ3" s="470"/>
      <c r="CA3" s="468" t="s">
        <v>77</v>
      </c>
      <c r="CB3" s="469"/>
      <c r="CC3" s="469"/>
      <c r="CD3" s="469"/>
      <c r="CE3" s="469"/>
      <c r="CF3" s="469"/>
      <c r="CG3" s="469"/>
      <c r="CH3" s="469"/>
      <c r="CI3" s="469"/>
      <c r="CJ3" s="469"/>
      <c r="CK3" s="470"/>
      <c r="CL3" s="468" t="s">
        <v>78</v>
      </c>
      <c r="CM3" s="469"/>
      <c r="CN3" s="469"/>
      <c r="CO3" s="469"/>
      <c r="CP3" s="469"/>
      <c r="CQ3" s="469"/>
      <c r="CR3" s="469"/>
      <c r="CS3" s="469"/>
      <c r="CT3" s="469"/>
      <c r="CU3" s="469"/>
      <c r="CV3" s="470"/>
      <c r="CW3" s="468" t="s">
        <v>79</v>
      </c>
      <c r="CX3" s="469"/>
      <c r="CY3" s="469"/>
      <c r="CZ3" s="469"/>
      <c r="DA3" s="469"/>
      <c r="DB3" s="469"/>
      <c r="DC3" s="469"/>
      <c r="DD3" s="469"/>
      <c r="DE3" s="469"/>
      <c r="DF3" s="469"/>
      <c r="DG3" s="470"/>
      <c r="DH3" s="468" t="s">
        <v>152</v>
      </c>
      <c r="DI3" s="469"/>
      <c r="DJ3" s="469"/>
      <c r="DK3" s="469"/>
      <c r="DL3" s="469"/>
      <c r="DM3" s="469"/>
      <c r="DN3" s="469"/>
      <c r="DO3" s="469"/>
      <c r="DP3" s="469"/>
      <c r="DQ3" s="469"/>
      <c r="DR3" s="470"/>
      <c r="DS3" s="468" t="s">
        <v>80</v>
      </c>
      <c r="DT3" s="469"/>
      <c r="DU3" s="469"/>
      <c r="DV3" s="469"/>
      <c r="DW3" s="469"/>
      <c r="DX3" s="469"/>
      <c r="DY3" s="469"/>
      <c r="DZ3" s="469"/>
      <c r="EA3" s="469"/>
      <c r="EB3" s="469"/>
      <c r="EC3" s="470"/>
      <c r="ED3" s="468" t="s">
        <v>68</v>
      </c>
      <c r="EE3" s="469"/>
      <c r="EF3" s="469"/>
      <c r="EG3" s="469"/>
      <c r="EH3" s="469"/>
      <c r="EI3" s="469"/>
      <c r="EJ3" s="469"/>
      <c r="EK3" s="469"/>
      <c r="EL3" s="469"/>
      <c r="EM3" s="469"/>
      <c r="EN3" s="470"/>
      <c r="EO3" s="471" t="s">
        <v>69</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407" t="s">
        <v>43</v>
      </c>
      <c r="C5" s="301" t="s">
        <v>44</v>
      </c>
      <c r="D5" s="302" t="s">
        <v>45</v>
      </c>
      <c r="E5" s="303" t="s">
        <v>83</v>
      </c>
      <c r="F5" s="295" t="s">
        <v>47</v>
      </c>
      <c r="G5" s="295" t="s">
        <v>48</v>
      </c>
      <c r="H5" s="295" t="s">
        <v>49</v>
      </c>
      <c r="I5" s="295" t="s">
        <v>50</v>
      </c>
      <c r="J5" s="295" t="s">
        <v>51</v>
      </c>
      <c r="K5" s="304" t="s">
        <v>45</v>
      </c>
      <c r="L5" s="459"/>
      <c r="M5" s="407" t="s">
        <v>43</v>
      </c>
      <c r="N5" s="295" t="s">
        <v>44</v>
      </c>
      <c r="O5" s="301" t="s">
        <v>45</v>
      </c>
      <c r="P5" s="303" t="s">
        <v>83</v>
      </c>
      <c r="Q5" s="295" t="s">
        <v>47</v>
      </c>
      <c r="R5" s="295" t="s">
        <v>48</v>
      </c>
      <c r="S5" s="295" t="s">
        <v>49</v>
      </c>
      <c r="T5" s="295" t="s">
        <v>50</v>
      </c>
      <c r="U5" s="295" t="s">
        <v>51</v>
      </c>
      <c r="V5" s="301" t="s">
        <v>45</v>
      </c>
      <c r="W5" s="459"/>
      <c r="X5" s="407" t="s">
        <v>43</v>
      </c>
      <c r="Y5" s="295" t="s">
        <v>44</v>
      </c>
      <c r="Z5" s="301" t="s">
        <v>45</v>
      </c>
      <c r="AA5" s="303" t="s">
        <v>83</v>
      </c>
      <c r="AB5" s="295" t="s">
        <v>47</v>
      </c>
      <c r="AC5" s="295" t="s">
        <v>48</v>
      </c>
      <c r="AD5" s="295" t="s">
        <v>49</v>
      </c>
      <c r="AE5" s="295" t="s">
        <v>50</v>
      </c>
      <c r="AF5" s="295" t="s">
        <v>51</v>
      </c>
      <c r="AG5" s="301" t="s">
        <v>45</v>
      </c>
      <c r="AH5" s="459"/>
      <c r="AI5" s="407" t="s">
        <v>43</v>
      </c>
      <c r="AJ5" s="295" t="s">
        <v>44</v>
      </c>
      <c r="AK5" s="301" t="s">
        <v>45</v>
      </c>
      <c r="AL5" s="303" t="s">
        <v>83</v>
      </c>
      <c r="AM5" s="295" t="s">
        <v>47</v>
      </c>
      <c r="AN5" s="295" t="s">
        <v>48</v>
      </c>
      <c r="AO5" s="295" t="s">
        <v>49</v>
      </c>
      <c r="AP5" s="295" t="s">
        <v>50</v>
      </c>
      <c r="AQ5" s="295" t="s">
        <v>51</v>
      </c>
      <c r="AR5" s="301" t="s">
        <v>45</v>
      </c>
      <c r="AS5" s="459"/>
      <c r="AT5" s="407" t="s">
        <v>43</v>
      </c>
      <c r="AU5" s="295" t="s">
        <v>44</v>
      </c>
      <c r="AV5" s="301" t="s">
        <v>45</v>
      </c>
      <c r="AW5" s="303" t="s">
        <v>83</v>
      </c>
      <c r="AX5" s="295" t="s">
        <v>47</v>
      </c>
      <c r="AY5" s="295" t="s">
        <v>48</v>
      </c>
      <c r="AZ5" s="295" t="s">
        <v>49</v>
      </c>
      <c r="BA5" s="295" t="s">
        <v>50</v>
      </c>
      <c r="BB5" s="295" t="s">
        <v>51</v>
      </c>
      <c r="BC5" s="304" t="s">
        <v>45</v>
      </c>
      <c r="BD5" s="459"/>
      <c r="BE5" s="407" t="s">
        <v>43</v>
      </c>
      <c r="BF5" s="295" t="s">
        <v>44</v>
      </c>
      <c r="BG5" s="301" t="s">
        <v>45</v>
      </c>
      <c r="BH5" s="303" t="s">
        <v>83</v>
      </c>
      <c r="BI5" s="295" t="s">
        <v>47</v>
      </c>
      <c r="BJ5" s="295" t="s">
        <v>48</v>
      </c>
      <c r="BK5" s="295" t="s">
        <v>49</v>
      </c>
      <c r="BL5" s="295" t="s">
        <v>50</v>
      </c>
      <c r="BM5" s="295" t="s">
        <v>51</v>
      </c>
      <c r="BN5" s="301" t="s">
        <v>45</v>
      </c>
      <c r="BO5" s="459"/>
      <c r="BP5" s="407" t="s">
        <v>43</v>
      </c>
      <c r="BQ5" s="295" t="s">
        <v>44</v>
      </c>
      <c r="BR5" s="301" t="s">
        <v>45</v>
      </c>
      <c r="BS5" s="303" t="s">
        <v>83</v>
      </c>
      <c r="BT5" s="295" t="s">
        <v>47</v>
      </c>
      <c r="BU5" s="295" t="s">
        <v>48</v>
      </c>
      <c r="BV5" s="295" t="s">
        <v>49</v>
      </c>
      <c r="BW5" s="295" t="s">
        <v>50</v>
      </c>
      <c r="BX5" s="295" t="s">
        <v>51</v>
      </c>
      <c r="BY5" s="301" t="s">
        <v>45</v>
      </c>
      <c r="BZ5" s="459"/>
      <c r="CA5" s="407" t="s">
        <v>43</v>
      </c>
      <c r="CB5" s="295" t="s">
        <v>44</v>
      </c>
      <c r="CC5" s="301" t="s">
        <v>45</v>
      </c>
      <c r="CD5" s="303" t="s">
        <v>83</v>
      </c>
      <c r="CE5" s="295" t="s">
        <v>47</v>
      </c>
      <c r="CF5" s="295" t="s">
        <v>48</v>
      </c>
      <c r="CG5" s="295" t="s">
        <v>49</v>
      </c>
      <c r="CH5" s="295" t="s">
        <v>50</v>
      </c>
      <c r="CI5" s="295" t="s">
        <v>51</v>
      </c>
      <c r="CJ5" s="301" t="s">
        <v>45</v>
      </c>
      <c r="CK5" s="459"/>
      <c r="CL5" s="407" t="s">
        <v>43</v>
      </c>
      <c r="CM5" s="295" t="s">
        <v>44</v>
      </c>
      <c r="CN5" s="301" t="s">
        <v>45</v>
      </c>
      <c r="CO5" s="303" t="s">
        <v>83</v>
      </c>
      <c r="CP5" s="295" t="s">
        <v>47</v>
      </c>
      <c r="CQ5" s="295" t="s">
        <v>48</v>
      </c>
      <c r="CR5" s="295" t="s">
        <v>49</v>
      </c>
      <c r="CS5" s="295" t="s">
        <v>50</v>
      </c>
      <c r="CT5" s="295" t="s">
        <v>51</v>
      </c>
      <c r="CU5" s="301" t="s">
        <v>45</v>
      </c>
      <c r="CV5" s="459"/>
      <c r="CW5" s="407" t="s">
        <v>43</v>
      </c>
      <c r="CX5" s="295" t="s">
        <v>44</v>
      </c>
      <c r="CY5" s="301" t="s">
        <v>45</v>
      </c>
      <c r="CZ5" s="303" t="s">
        <v>83</v>
      </c>
      <c r="DA5" s="295" t="s">
        <v>47</v>
      </c>
      <c r="DB5" s="295" t="s">
        <v>48</v>
      </c>
      <c r="DC5" s="295" t="s">
        <v>49</v>
      </c>
      <c r="DD5" s="295" t="s">
        <v>50</v>
      </c>
      <c r="DE5" s="295" t="s">
        <v>51</v>
      </c>
      <c r="DF5" s="301" t="s">
        <v>45</v>
      </c>
      <c r="DG5" s="459"/>
      <c r="DH5" s="407" t="s">
        <v>43</v>
      </c>
      <c r="DI5" s="295" t="s">
        <v>44</v>
      </c>
      <c r="DJ5" s="301" t="s">
        <v>45</v>
      </c>
      <c r="DK5" s="303" t="s">
        <v>83</v>
      </c>
      <c r="DL5" s="295" t="s">
        <v>47</v>
      </c>
      <c r="DM5" s="295" t="s">
        <v>48</v>
      </c>
      <c r="DN5" s="295" t="s">
        <v>49</v>
      </c>
      <c r="DO5" s="295" t="s">
        <v>50</v>
      </c>
      <c r="DP5" s="295" t="s">
        <v>51</v>
      </c>
      <c r="DQ5" s="301" t="s">
        <v>45</v>
      </c>
      <c r="DR5" s="459"/>
      <c r="DS5" s="407" t="s">
        <v>43</v>
      </c>
      <c r="DT5" s="295" t="s">
        <v>44</v>
      </c>
      <c r="DU5" s="301" t="s">
        <v>45</v>
      </c>
      <c r="DV5" s="303" t="s">
        <v>83</v>
      </c>
      <c r="DW5" s="295" t="s">
        <v>47</v>
      </c>
      <c r="DX5" s="295" t="s">
        <v>48</v>
      </c>
      <c r="DY5" s="295" t="s">
        <v>49</v>
      </c>
      <c r="DZ5" s="295" t="s">
        <v>50</v>
      </c>
      <c r="EA5" s="295" t="s">
        <v>51</v>
      </c>
      <c r="EB5" s="301" t="s">
        <v>45</v>
      </c>
      <c r="EC5" s="459"/>
      <c r="ED5" s="407" t="s">
        <v>43</v>
      </c>
      <c r="EE5" s="295" t="s">
        <v>44</v>
      </c>
      <c r="EF5" s="301" t="s">
        <v>45</v>
      </c>
      <c r="EG5" s="303" t="s">
        <v>83</v>
      </c>
      <c r="EH5" s="295" t="s">
        <v>47</v>
      </c>
      <c r="EI5" s="295" t="s">
        <v>48</v>
      </c>
      <c r="EJ5" s="295" t="s">
        <v>49</v>
      </c>
      <c r="EK5" s="295" t="s">
        <v>50</v>
      </c>
      <c r="EL5" s="295" t="s">
        <v>51</v>
      </c>
      <c r="EM5" s="301" t="s">
        <v>45</v>
      </c>
      <c r="EN5" s="459"/>
      <c r="EO5" s="407" t="s">
        <v>43</v>
      </c>
      <c r="EP5" s="295" t="s">
        <v>44</v>
      </c>
      <c r="EQ5" s="301" t="s">
        <v>45</v>
      </c>
      <c r="ER5" s="303" t="s">
        <v>83</v>
      </c>
      <c r="ES5" s="295" t="s">
        <v>47</v>
      </c>
      <c r="ET5" s="295" t="s">
        <v>48</v>
      </c>
      <c r="EU5" s="295" t="s">
        <v>49</v>
      </c>
      <c r="EV5" s="295" t="s">
        <v>50</v>
      </c>
      <c r="EW5" s="295" t="s">
        <v>51</v>
      </c>
      <c r="EX5" s="301" t="s">
        <v>45</v>
      </c>
      <c r="EY5" s="459"/>
    </row>
    <row r="6" spans="1:155" ht="19.5" customHeight="1" x14ac:dyDescent="0.15">
      <c r="A6" s="296" t="s">
        <v>4</v>
      </c>
      <c r="B6" s="305">
        <v>0</v>
      </c>
      <c r="C6" s="306">
        <v>0</v>
      </c>
      <c r="D6" s="307">
        <v>0</v>
      </c>
      <c r="E6" s="308">
        <v>0</v>
      </c>
      <c r="F6" s="309">
        <v>1105</v>
      </c>
      <c r="G6" s="309">
        <v>1242</v>
      </c>
      <c r="H6" s="309">
        <v>615</v>
      </c>
      <c r="I6" s="309">
        <v>452</v>
      </c>
      <c r="J6" s="309">
        <v>396</v>
      </c>
      <c r="K6" s="310">
        <v>3810</v>
      </c>
      <c r="L6" s="311">
        <v>3810</v>
      </c>
      <c r="M6" s="305">
        <v>1</v>
      </c>
      <c r="N6" s="309">
        <v>1</v>
      </c>
      <c r="O6" s="306">
        <v>2</v>
      </c>
      <c r="P6" s="308">
        <v>0</v>
      </c>
      <c r="Q6" s="309">
        <v>15</v>
      </c>
      <c r="R6" s="309">
        <v>41</v>
      </c>
      <c r="S6" s="309">
        <v>59</v>
      </c>
      <c r="T6" s="309">
        <v>105</v>
      </c>
      <c r="U6" s="309">
        <v>210</v>
      </c>
      <c r="V6" s="306">
        <v>430</v>
      </c>
      <c r="W6" s="311">
        <v>432</v>
      </c>
      <c r="X6" s="305">
        <v>142</v>
      </c>
      <c r="Y6" s="309">
        <v>394</v>
      </c>
      <c r="Z6" s="306">
        <v>536</v>
      </c>
      <c r="AA6" s="308">
        <v>0</v>
      </c>
      <c r="AB6" s="309">
        <v>674</v>
      </c>
      <c r="AC6" s="309">
        <v>932</v>
      </c>
      <c r="AD6" s="309">
        <v>603</v>
      </c>
      <c r="AE6" s="309">
        <v>447</v>
      </c>
      <c r="AF6" s="309">
        <v>363</v>
      </c>
      <c r="AG6" s="306">
        <v>3019</v>
      </c>
      <c r="AH6" s="311">
        <v>3555</v>
      </c>
      <c r="AI6" s="305">
        <v>12</v>
      </c>
      <c r="AJ6" s="309">
        <v>39</v>
      </c>
      <c r="AK6" s="306">
        <v>51</v>
      </c>
      <c r="AL6" s="308">
        <v>0</v>
      </c>
      <c r="AM6" s="309">
        <v>81</v>
      </c>
      <c r="AN6" s="309">
        <v>132</v>
      </c>
      <c r="AO6" s="309">
        <v>77</v>
      </c>
      <c r="AP6" s="309">
        <v>77</v>
      </c>
      <c r="AQ6" s="309">
        <v>53</v>
      </c>
      <c r="AR6" s="306">
        <v>420</v>
      </c>
      <c r="AS6" s="311">
        <v>471</v>
      </c>
      <c r="AT6" s="305">
        <v>259</v>
      </c>
      <c r="AU6" s="309">
        <v>301</v>
      </c>
      <c r="AV6" s="306">
        <v>560</v>
      </c>
      <c r="AW6" s="308">
        <v>0</v>
      </c>
      <c r="AX6" s="309">
        <v>1132</v>
      </c>
      <c r="AY6" s="309">
        <v>1301</v>
      </c>
      <c r="AZ6" s="309">
        <v>1150</v>
      </c>
      <c r="BA6" s="309">
        <v>1177</v>
      </c>
      <c r="BB6" s="309">
        <v>902</v>
      </c>
      <c r="BC6" s="310">
        <v>5662</v>
      </c>
      <c r="BD6" s="311">
        <v>6222</v>
      </c>
      <c r="BE6" s="305">
        <v>0</v>
      </c>
      <c r="BF6" s="309">
        <v>0</v>
      </c>
      <c r="BG6" s="306">
        <v>0</v>
      </c>
      <c r="BH6" s="308">
        <v>0</v>
      </c>
      <c r="BI6" s="309">
        <v>1051</v>
      </c>
      <c r="BJ6" s="309">
        <v>1098</v>
      </c>
      <c r="BK6" s="309">
        <v>566</v>
      </c>
      <c r="BL6" s="309">
        <v>322</v>
      </c>
      <c r="BM6" s="309">
        <v>138</v>
      </c>
      <c r="BN6" s="306">
        <v>3175</v>
      </c>
      <c r="BO6" s="311">
        <v>3175</v>
      </c>
      <c r="BP6" s="305">
        <v>90</v>
      </c>
      <c r="BQ6" s="309">
        <v>143</v>
      </c>
      <c r="BR6" s="306">
        <v>233</v>
      </c>
      <c r="BS6" s="308">
        <v>0</v>
      </c>
      <c r="BT6" s="309">
        <v>259</v>
      </c>
      <c r="BU6" s="309">
        <v>460</v>
      </c>
      <c r="BV6" s="309">
        <v>266</v>
      </c>
      <c r="BW6" s="309">
        <v>163</v>
      </c>
      <c r="BX6" s="309">
        <v>75</v>
      </c>
      <c r="BY6" s="306">
        <v>1223</v>
      </c>
      <c r="BZ6" s="311">
        <v>1456</v>
      </c>
      <c r="CA6" s="305">
        <v>1</v>
      </c>
      <c r="CB6" s="309">
        <v>8</v>
      </c>
      <c r="CC6" s="306">
        <v>9</v>
      </c>
      <c r="CD6" s="308">
        <v>0</v>
      </c>
      <c r="CE6" s="309">
        <v>64</v>
      </c>
      <c r="CF6" s="309">
        <v>187</v>
      </c>
      <c r="CG6" s="309">
        <v>233</v>
      </c>
      <c r="CH6" s="309">
        <v>156</v>
      </c>
      <c r="CI6" s="309">
        <v>81</v>
      </c>
      <c r="CJ6" s="306">
        <v>721</v>
      </c>
      <c r="CK6" s="311">
        <v>730</v>
      </c>
      <c r="CL6" s="305">
        <v>0</v>
      </c>
      <c r="CM6" s="309">
        <v>2</v>
      </c>
      <c r="CN6" s="306">
        <v>2</v>
      </c>
      <c r="CO6" s="308">
        <v>0</v>
      </c>
      <c r="CP6" s="309">
        <v>13</v>
      </c>
      <c r="CQ6" s="309">
        <v>28</v>
      </c>
      <c r="CR6" s="309">
        <v>48</v>
      </c>
      <c r="CS6" s="309">
        <v>38</v>
      </c>
      <c r="CT6" s="309">
        <v>35</v>
      </c>
      <c r="CU6" s="306">
        <v>162</v>
      </c>
      <c r="CV6" s="311">
        <v>164</v>
      </c>
      <c r="CW6" s="305">
        <v>0</v>
      </c>
      <c r="CX6" s="309">
        <v>0</v>
      </c>
      <c r="CY6" s="306">
        <v>0</v>
      </c>
      <c r="CZ6" s="308">
        <v>0</v>
      </c>
      <c r="DA6" s="309">
        <v>0</v>
      </c>
      <c r="DB6" s="309">
        <v>0</v>
      </c>
      <c r="DC6" s="309">
        <v>0</v>
      </c>
      <c r="DD6" s="309">
        <v>0</v>
      </c>
      <c r="DE6" s="309">
        <v>0</v>
      </c>
      <c r="DF6" s="306">
        <v>0</v>
      </c>
      <c r="DG6" s="311">
        <v>0</v>
      </c>
      <c r="DH6" s="305">
        <v>0</v>
      </c>
      <c r="DI6" s="309">
        <v>0</v>
      </c>
      <c r="DJ6" s="306">
        <v>0</v>
      </c>
      <c r="DK6" s="308">
        <v>0</v>
      </c>
      <c r="DL6" s="309">
        <v>0</v>
      </c>
      <c r="DM6" s="309">
        <v>0</v>
      </c>
      <c r="DN6" s="309">
        <v>0</v>
      </c>
      <c r="DO6" s="309">
        <v>0</v>
      </c>
      <c r="DP6" s="309">
        <v>0</v>
      </c>
      <c r="DQ6" s="306">
        <v>0</v>
      </c>
      <c r="DR6" s="311">
        <v>0</v>
      </c>
      <c r="DS6" s="305">
        <v>512</v>
      </c>
      <c r="DT6" s="309">
        <v>1040</v>
      </c>
      <c r="DU6" s="306">
        <v>1552</v>
      </c>
      <c r="DV6" s="308">
        <v>0</v>
      </c>
      <c r="DW6" s="309">
        <v>1329</v>
      </c>
      <c r="DX6" s="309">
        <v>2563</v>
      </c>
      <c r="DY6" s="309">
        <v>1502</v>
      </c>
      <c r="DZ6" s="309">
        <v>1087</v>
      </c>
      <c r="EA6" s="309">
        <v>669</v>
      </c>
      <c r="EB6" s="306">
        <v>7150</v>
      </c>
      <c r="EC6" s="311">
        <v>8702</v>
      </c>
      <c r="ED6" s="305">
        <v>228</v>
      </c>
      <c r="EE6" s="309">
        <v>206</v>
      </c>
      <c r="EF6" s="306">
        <v>434</v>
      </c>
      <c r="EG6" s="308">
        <v>0</v>
      </c>
      <c r="EH6" s="309">
        <v>630</v>
      </c>
      <c r="EI6" s="309">
        <v>623</v>
      </c>
      <c r="EJ6" s="309">
        <v>537</v>
      </c>
      <c r="EK6" s="309">
        <v>611</v>
      </c>
      <c r="EL6" s="309">
        <v>374</v>
      </c>
      <c r="EM6" s="306">
        <v>2775</v>
      </c>
      <c r="EN6" s="311">
        <v>3209</v>
      </c>
      <c r="EO6" s="305">
        <v>698</v>
      </c>
      <c r="EP6" s="309">
        <v>1385</v>
      </c>
      <c r="EQ6" s="306">
        <v>2083</v>
      </c>
      <c r="ER6" s="308">
        <v>0</v>
      </c>
      <c r="ES6" s="309">
        <v>3100</v>
      </c>
      <c r="ET6" s="309">
        <v>3684</v>
      </c>
      <c r="EU6" s="309">
        <v>1831</v>
      </c>
      <c r="EV6" s="309">
        <v>1188</v>
      </c>
      <c r="EW6" s="309">
        <v>731</v>
      </c>
      <c r="EX6" s="306">
        <v>10534</v>
      </c>
      <c r="EY6" s="311">
        <v>12617</v>
      </c>
    </row>
    <row r="7" spans="1:155" ht="19.5" customHeight="1" x14ac:dyDescent="0.15">
      <c r="A7" s="297" t="s">
        <v>5</v>
      </c>
      <c r="B7" s="312">
        <v>0</v>
      </c>
      <c r="C7" s="313">
        <v>0</v>
      </c>
      <c r="D7" s="314">
        <v>0</v>
      </c>
      <c r="E7" s="315">
        <v>0</v>
      </c>
      <c r="F7" s="316">
        <v>412</v>
      </c>
      <c r="G7" s="316">
        <v>679</v>
      </c>
      <c r="H7" s="316">
        <v>280</v>
      </c>
      <c r="I7" s="316">
        <v>186</v>
      </c>
      <c r="J7" s="316">
        <v>174</v>
      </c>
      <c r="K7" s="317">
        <v>1731</v>
      </c>
      <c r="L7" s="318">
        <v>1731</v>
      </c>
      <c r="M7" s="312">
        <v>1</v>
      </c>
      <c r="N7" s="316">
        <v>1</v>
      </c>
      <c r="O7" s="313">
        <v>2</v>
      </c>
      <c r="P7" s="315">
        <v>0</v>
      </c>
      <c r="Q7" s="316">
        <v>6</v>
      </c>
      <c r="R7" s="316">
        <v>15</v>
      </c>
      <c r="S7" s="316">
        <v>23</v>
      </c>
      <c r="T7" s="316">
        <v>47</v>
      </c>
      <c r="U7" s="316">
        <v>86</v>
      </c>
      <c r="V7" s="313">
        <v>177</v>
      </c>
      <c r="W7" s="318">
        <v>179</v>
      </c>
      <c r="X7" s="312">
        <v>75</v>
      </c>
      <c r="Y7" s="316">
        <v>203</v>
      </c>
      <c r="Z7" s="313">
        <v>278</v>
      </c>
      <c r="AA7" s="315">
        <v>0</v>
      </c>
      <c r="AB7" s="316">
        <v>277</v>
      </c>
      <c r="AC7" s="316">
        <v>496</v>
      </c>
      <c r="AD7" s="316">
        <v>325</v>
      </c>
      <c r="AE7" s="316">
        <v>205</v>
      </c>
      <c r="AF7" s="316">
        <v>164</v>
      </c>
      <c r="AG7" s="313">
        <v>1467</v>
      </c>
      <c r="AH7" s="318">
        <v>1745</v>
      </c>
      <c r="AI7" s="312">
        <v>2</v>
      </c>
      <c r="AJ7" s="316">
        <v>22</v>
      </c>
      <c r="AK7" s="313">
        <v>24</v>
      </c>
      <c r="AL7" s="315">
        <v>0</v>
      </c>
      <c r="AM7" s="316">
        <v>19</v>
      </c>
      <c r="AN7" s="316">
        <v>60</v>
      </c>
      <c r="AO7" s="316">
        <v>36</v>
      </c>
      <c r="AP7" s="316">
        <v>36</v>
      </c>
      <c r="AQ7" s="316">
        <v>20</v>
      </c>
      <c r="AR7" s="313">
        <v>171</v>
      </c>
      <c r="AS7" s="318">
        <v>195</v>
      </c>
      <c r="AT7" s="312">
        <v>122</v>
      </c>
      <c r="AU7" s="316">
        <v>149</v>
      </c>
      <c r="AV7" s="313">
        <v>271</v>
      </c>
      <c r="AW7" s="315">
        <v>0</v>
      </c>
      <c r="AX7" s="316">
        <v>429</v>
      </c>
      <c r="AY7" s="316">
        <v>590</v>
      </c>
      <c r="AZ7" s="316">
        <v>502</v>
      </c>
      <c r="BA7" s="316">
        <v>513</v>
      </c>
      <c r="BB7" s="316">
        <v>377</v>
      </c>
      <c r="BC7" s="317">
        <v>2411</v>
      </c>
      <c r="BD7" s="318">
        <v>2682</v>
      </c>
      <c r="BE7" s="312">
        <v>0</v>
      </c>
      <c r="BF7" s="316">
        <v>0</v>
      </c>
      <c r="BG7" s="313">
        <v>0</v>
      </c>
      <c r="BH7" s="315">
        <v>0</v>
      </c>
      <c r="BI7" s="316">
        <v>346</v>
      </c>
      <c r="BJ7" s="316">
        <v>470</v>
      </c>
      <c r="BK7" s="316">
        <v>231</v>
      </c>
      <c r="BL7" s="316">
        <v>124</v>
      </c>
      <c r="BM7" s="316">
        <v>59</v>
      </c>
      <c r="BN7" s="313">
        <v>1230</v>
      </c>
      <c r="BO7" s="318">
        <v>1230</v>
      </c>
      <c r="BP7" s="312">
        <v>43</v>
      </c>
      <c r="BQ7" s="316">
        <v>63</v>
      </c>
      <c r="BR7" s="313">
        <v>106</v>
      </c>
      <c r="BS7" s="315">
        <v>0</v>
      </c>
      <c r="BT7" s="316">
        <v>95</v>
      </c>
      <c r="BU7" s="316">
        <v>249</v>
      </c>
      <c r="BV7" s="316">
        <v>121</v>
      </c>
      <c r="BW7" s="316">
        <v>79</v>
      </c>
      <c r="BX7" s="316">
        <v>39</v>
      </c>
      <c r="BY7" s="313">
        <v>583</v>
      </c>
      <c r="BZ7" s="318">
        <v>689</v>
      </c>
      <c r="CA7" s="312">
        <v>0</v>
      </c>
      <c r="CB7" s="316">
        <v>1</v>
      </c>
      <c r="CC7" s="313">
        <v>1</v>
      </c>
      <c r="CD7" s="315">
        <v>0</v>
      </c>
      <c r="CE7" s="316">
        <v>19</v>
      </c>
      <c r="CF7" s="316">
        <v>76</v>
      </c>
      <c r="CG7" s="316">
        <v>85</v>
      </c>
      <c r="CH7" s="316">
        <v>63</v>
      </c>
      <c r="CI7" s="316">
        <v>32</v>
      </c>
      <c r="CJ7" s="313">
        <v>275</v>
      </c>
      <c r="CK7" s="318">
        <v>276</v>
      </c>
      <c r="CL7" s="312">
        <v>0</v>
      </c>
      <c r="CM7" s="316">
        <v>2</v>
      </c>
      <c r="CN7" s="313">
        <v>2</v>
      </c>
      <c r="CO7" s="315">
        <v>0</v>
      </c>
      <c r="CP7" s="316">
        <v>6</v>
      </c>
      <c r="CQ7" s="316">
        <v>20</v>
      </c>
      <c r="CR7" s="316">
        <v>27</v>
      </c>
      <c r="CS7" s="316">
        <v>25</v>
      </c>
      <c r="CT7" s="316">
        <v>20</v>
      </c>
      <c r="CU7" s="313">
        <v>98</v>
      </c>
      <c r="CV7" s="318">
        <v>100</v>
      </c>
      <c r="CW7" s="312">
        <v>0</v>
      </c>
      <c r="CX7" s="316">
        <v>0</v>
      </c>
      <c r="CY7" s="313">
        <v>0</v>
      </c>
      <c r="CZ7" s="315">
        <v>0</v>
      </c>
      <c r="DA7" s="316">
        <v>0</v>
      </c>
      <c r="DB7" s="316">
        <v>0</v>
      </c>
      <c r="DC7" s="316">
        <v>0</v>
      </c>
      <c r="DD7" s="316">
        <v>0</v>
      </c>
      <c r="DE7" s="316">
        <v>0</v>
      </c>
      <c r="DF7" s="313">
        <v>0</v>
      </c>
      <c r="DG7" s="318">
        <v>0</v>
      </c>
      <c r="DH7" s="312">
        <v>0</v>
      </c>
      <c r="DI7" s="316">
        <v>0</v>
      </c>
      <c r="DJ7" s="313">
        <v>0</v>
      </c>
      <c r="DK7" s="315">
        <v>0</v>
      </c>
      <c r="DL7" s="316">
        <v>0</v>
      </c>
      <c r="DM7" s="316">
        <v>0</v>
      </c>
      <c r="DN7" s="316">
        <v>0</v>
      </c>
      <c r="DO7" s="316">
        <v>0</v>
      </c>
      <c r="DP7" s="316">
        <v>0</v>
      </c>
      <c r="DQ7" s="313">
        <v>0</v>
      </c>
      <c r="DR7" s="318">
        <v>0</v>
      </c>
      <c r="DS7" s="312">
        <v>176</v>
      </c>
      <c r="DT7" s="316">
        <v>456</v>
      </c>
      <c r="DU7" s="313">
        <v>632</v>
      </c>
      <c r="DV7" s="315">
        <v>0</v>
      </c>
      <c r="DW7" s="316">
        <v>403</v>
      </c>
      <c r="DX7" s="316">
        <v>1247</v>
      </c>
      <c r="DY7" s="316">
        <v>665</v>
      </c>
      <c r="DZ7" s="316">
        <v>466</v>
      </c>
      <c r="EA7" s="316">
        <v>284</v>
      </c>
      <c r="EB7" s="313">
        <v>3065</v>
      </c>
      <c r="EC7" s="318">
        <v>3697</v>
      </c>
      <c r="ED7" s="312">
        <v>102</v>
      </c>
      <c r="EE7" s="316">
        <v>91</v>
      </c>
      <c r="EF7" s="313">
        <v>193</v>
      </c>
      <c r="EG7" s="315">
        <v>0</v>
      </c>
      <c r="EH7" s="316">
        <v>253</v>
      </c>
      <c r="EI7" s="316">
        <v>284</v>
      </c>
      <c r="EJ7" s="316">
        <v>243</v>
      </c>
      <c r="EK7" s="316">
        <v>290</v>
      </c>
      <c r="EL7" s="316">
        <v>156</v>
      </c>
      <c r="EM7" s="313">
        <v>1226</v>
      </c>
      <c r="EN7" s="318">
        <v>1419</v>
      </c>
      <c r="EO7" s="312">
        <v>271</v>
      </c>
      <c r="EP7" s="316">
        <v>643</v>
      </c>
      <c r="EQ7" s="313">
        <v>914</v>
      </c>
      <c r="ER7" s="315">
        <v>0</v>
      </c>
      <c r="ES7" s="316">
        <v>1089</v>
      </c>
      <c r="ET7" s="316">
        <v>1812</v>
      </c>
      <c r="EU7" s="316">
        <v>837</v>
      </c>
      <c r="EV7" s="316">
        <v>528</v>
      </c>
      <c r="EW7" s="316">
        <v>329</v>
      </c>
      <c r="EX7" s="313">
        <v>4595</v>
      </c>
      <c r="EY7" s="318">
        <v>5509</v>
      </c>
    </row>
    <row r="8" spans="1:155" ht="19.5" customHeight="1" x14ac:dyDescent="0.15">
      <c r="A8" s="297" t="s">
        <v>6</v>
      </c>
      <c r="B8" s="312">
        <v>0</v>
      </c>
      <c r="C8" s="313">
        <v>0</v>
      </c>
      <c r="D8" s="314">
        <v>0</v>
      </c>
      <c r="E8" s="315">
        <v>0</v>
      </c>
      <c r="F8" s="316">
        <v>214</v>
      </c>
      <c r="G8" s="316">
        <v>164</v>
      </c>
      <c r="H8" s="316">
        <v>98</v>
      </c>
      <c r="I8" s="316">
        <v>98</v>
      </c>
      <c r="J8" s="316">
        <v>66</v>
      </c>
      <c r="K8" s="317">
        <v>640</v>
      </c>
      <c r="L8" s="318">
        <v>640</v>
      </c>
      <c r="M8" s="312">
        <v>0</v>
      </c>
      <c r="N8" s="316">
        <v>0</v>
      </c>
      <c r="O8" s="313">
        <v>0</v>
      </c>
      <c r="P8" s="315">
        <v>0</v>
      </c>
      <c r="Q8" s="316">
        <v>4</v>
      </c>
      <c r="R8" s="316">
        <v>4</v>
      </c>
      <c r="S8" s="316">
        <v>10</v>
      </c>
      <c r="T8" s="316">
        <v>23</v>
      </c>
      <c r="U8" s="316">
        <v>33</v>
      </c>
      <c r="V8" s="313">
        <v>74</v>
      </c>
      <c r="W8" s="318">
        <v>74</v>
      </c>
      <c r="X8" s="312">
        <v>23</v>
      </c>
      <c r="Y8" s="316">
        <v>79</v>
      </c>
      <c r="Z8" s="313">
        <v>102</v>
      </c>
      <c r="AA8" s="315">
        <v>0</v>
      </c>
      <c r="AB8" s="316">
        <v>135</v>
      </c>
      <c r="AC8" s="316">
        <v>142</v>
      </c>
      <c r="AD8" s="316">
        <v>93</v>
      </c>
      <c r="AE8" s="316">
        <v>82</v>
      </c>
      <c r="AF8" s="316">
        <v>52</v>
      </c>
      <c r="AG8" s="313">
        <v>504</v>
      </c>
      <c r="AH8" s="318">
        <v>606</v>
      </c>
      <c r="AI8" s="312">
        <v>2</v>
      </c>
      <c r="AJ8" s="316">
        <v>3</v>
      </c>
      <c r="AK8" s="313">
        <v>5</v>
      </c>
      <c r="AL8" s="315">
        <v>0</v>
      </c>
      <c r="AM8" s="316">
        <v>16</v>
      </c>
      <c r="AN8" s="316">
        <v>21</v>
      </c>
      <c r="AO8" s="316">
        <v>5</v>
      </c>
      <c r="AP8" s="316">
        <v>10</v>
      </c>
      <c r="AQ8" s="316">
        <v>5</v>
      </c>
      <c r="AR8" s="313">
        <v>57</v>
      </c>
      <c r="AS8" s="318">
        <v>62</v>
      </c>
      <c r="AT8" s="312">
        <v>44</v>
      </c>
      <c r="AU8" s="316">
        <v>61</v>
      </c>
      <c r="AV8" s="313">
        <v>105</v>
      </c>
      <c r="AW8" s="315">
        <v>0</v>
      </c>
      <c r="AX8" s="316">
        <v>240</v>
      </c>
      <c r="AY8" s="316">
        <v>242</v>
      </c>
      <c r="AZ8" s="316">
        <v>200</v>
      </c>
      <c r="BA8" s="316">
        <v>247</v>
      </c>
      <c r="BB8" s="316">
        <v>178</v>
      </c>
      <c r="BC8" s="317">
        <v>1107</v>
      </c>
      <c r="BD8" s="318">
        <v>1212</v>
      </c>
      <c r="BE8" s="312">
        <v>0</v>
      </c>
      <c r="BF8" s="316">
        <v>0</v>
      </c>
      <c r="BG8" s="313">
        <v>0</v>
      </c>
      <c r="BH8" s="315">
        <v>0</v>
      </c>
      <c r="BI8" s="316">
        <v>203</v>
      </c>
      <c r="BJ8" s="316">
        <v>165</v>
      </c>
      <c r="BK8" s="316">
        <v>96</v>
      </c>
      <c r="BL8" s="316">
        <v>50</v>
      </c>
      <c r="BM8" s="316">
        <v>20</v>
      </c>
      <c r="BN8" s="313">
        <v>534</v>
      </c>
      <c r="BO8" s="318">
        <v>534</v>
      </c>
      <c r="BP8" s="312">
        <v>6</v>
      </c>
      <c r="BQ8" s="316">
        <v>9</v>
      </c>
      <c r="BR8" s="313">
        <v>15</v>
      </c>
      <c r="BS8" s="315">
        <v>0</v>
      </c>
      <c r="BT8" s="316">
        <v>39</v>
      </c>
      <c r="BU8" s="316">
        <v>50</v>
      </c>
      <c r="BV8" s="316">
        <v>40</v>
      </c>
      <c r="BW8" s="316">
        <v>20</v>
      </c>
      <c r="BX8" s="316">
        <v>12</v>
      </c>
      <c r="BY8" s="313">
        <v>161</v>
      </c>
      <c r="BZ8" s="318">
        <v>176</v>
      </c>
      <c r="CA8" s="312">
        <v>0</v>
      </c>
      <c r="CB8" s="316">
        <v>2</v>
      </c>
      <c r="CC8" s="313">
        <v>2</v>
      </c>
      <c r="CD8" s="315">
        <v>0</v>
      </c>
      <c r="CE8" s="316">
        <v>13</v>
      </c>
      <c r="CF8" s="316">
        <v>23</v>
      </c>
      <c r="CG8" s="316">
        <v>48</v>
      </c>
      <c r="CH8" s="316">
        <v>18</v>
      </c>
      <c r="CI8" s="316">
        <v>12</v>
      </c>
      <c r="CJ8" s="313">
        <v>114</v>
      </c>
      <c r="CK8" s="318">
        <v>116</v>
      </c>
      <c r="CL8" s="312">
        <v>0</v>
      </c>
      <c r="CM8" s="316">
        <v>0</v>
      </c>
      <c r="CN8" s="313">
        <v>0</v>
      </c>
      <c r="CO8" s="315">
        <v>0</v>
      </c>
      <c r="CP8" s="316">
        <v>2</v>
      </c>
      <c r="CQ8" s="316">
        <v>4</v>
      </c>
      <c r="CR8" s="316">
        <v>5</v>
      </c>
      <c r="CS8" s="316">
        <v>5</v>
      </c>
      <c r="CT8" s="316">
        <v>5</v>
      </c>
      <c r="CU8" s="313">
        <v>21</v>
      </c>
      <c r="CV8" s="318">
        <v>21</v>
      </c>
      <c r="CW8" s="312">
        <v>0</v>
      </c>
      <c r="CX8" s="316">
        <v>0</v>
      </c>
      <c r="CY8" s="313">
        <v>0</v>
      </c>
      <c r="CZ8" s="315">
        <v>0</v>
      </c>
      <c r="DA8" s="316">
        <v>0</v>
      </c>
      <c r="DB8" s="316">
        <v>0</v>
      </c>
      <c r="DC8" s="316">
        <v>0</v>
      </c>
      <c r="DD8" s="316">
        <v>0</v>
      </c>
      <c r="DE8" s="316">
        <v>0</v>
      </c>
      <c r="DF8" s="313">
        <v>0</v>
      </c>
      <c r="DG8" s="318">
        <v>0</v>
      </c>
      <c r="DH8" s="312">
        <v>0</v>
      </c>
      <c r="DI8" s="316">
        <v>0</v>
      </c>
      <c r="DJ8" s="313">
        <v>0</v>
      </c>
      <c r="DK8" s="315">
        <v>0</v>
      </c>
      <c r="DL8" s="316">
        <v>0</v>
      </c>
      <c r="DM8" s="316">
        <v>0</v>
      </c>
      <c r="DN8" s="316">
        <v>0</v>
      </c>
      <c r="DO8" s="316">
        <v>0</v>
      </c>
      <c r="DP8" s="316">
        <v>0</v>
      </c>
      <c r="DQ8" s="313">
        <v>0</v>
      </c>
      <c r="DR8" s="318">
        <v>0</v>
      </c>
      <c r="DS8" s="312">
        <v>95</v>
      </c>
      <c r="DT8" s="316">
        <v>174</v>
      </c>
      <c r="DU8" s="313">
        <v>269</v>
      </c>
      <c r="DV8" s="315">
        <v>0</v>
      </c>
      <c r="DW8" s="316">
        <v>273</v>
      </c>
      <c r="DX8" s="316">
        <v>368</v>
      </c>
      <c r="DY8" s="316">
        <v>243</v>
      </c>
      <c r="DZ8" s="316">
        <v>188</v>
      </c>
      <c r="EA8" s="316">
        <v>114</v>
      </c>
      <c r="EB8" s="313">
        <v>1186</v>
      </c>
      <c r="EC8" s="318">
        <v>1455</v>
      </c>
      <c r="ED8" s="312">
        <v>36</v>
      </c>
      <c r="EE8" s="316">
        <v>33</v>
      </c>
      <c r="EF8" s="313">
        <v>69</v>
      </c>
      <c r="EG8" s="315">
        <v>0</v>
      </c>
      <c r="EH8" s="316">
        <v>123</v>
      </c>
      <c r="EI8" s="316">
        <v>108</v>
      </c>
      <c r="EJ8" s="316">
        <v>79</v>
      </c>
      <c r="EK8" s="316">
        <v>113</v>
      </c>
      <c r="EL8" s="316">
        <v>78</v>
      </c>
      <c r="EM8" s="313">
        <v>501</v>
      </c>
      <c r="EN8" s="318">
        <v>570</v>
      </c>
      <c r="EO8" s="312">
        <v>122</v>
      </c>
      <c r="EP8" s="316">
        <v>218</v>
      </c>
      <c r="EQ8" s="313">
        <v>340</v>
      </c>
      <c r="ER8" s="315">
        <v>0</v>
      </c>
      <c r="ES8" s="316">
        <v>593</v>
      </c>
      <c r="ET8" s="316">
        <v>526</v>
      </c>
      <c r="EU8" s="316">
        <v>292</v>
      </c>
      <c r="EV8" s="316">
        <v>197</v>
      </c>
      <c r="EW8" s="316">
        <v>116</v>
      </c>
      <c r="EX8" s="313">
        <v>1724</v>
      </c>
      <c r="EY8" s="318">
        <v>2064</v>
      </c>
    </row>
    <row r="9" spans="1:155" ht="19.5" customHeight="1" x14ac:dyDescent="0.15">
      <c r="A9" s="297" t="s">
        <v>14</v>
      </c>
      <c r="B9" s="312">
        <v>0</v>
      </c>
      <c r="C9" s="313">
        <v>0</v>
      </c>
      <c r="D9" s="314">
        <v>0</v>
      </c>
      <c r="E9" s="315">
        <v>0</v>
      </c>
      <c r="F9" s="316">
        <v>54</v>
      </c>
      <c r="G9" s="316">
        <v>63</v>
      </c>
      <c r="H9" s="316">
        <v>35</v>
      </c>
      <c r="I9" s="316">
        <v>18</v>
      </c>
      <c r="J9" s="316">
        <v>15</v>
      </c>
      <c r="K9" s="317">
        <v>185</v>
      </c>
      <c r="L9" s="318">
        <v>185</v>
      </c>
      <c r="M9" s="312">
        <v>0</v>
      </c>
      <c r="N9" s="316">
        <v>0</v>
      </c>
      <c r="O9" s="313">
        <v>0</v>
      </c>
      <c r="P9" s="315">
        <v>0</v>
      </c>
      <c r="Q9" s="316">
        <v>2</v>
      </c>
      <c r="R9" s="316">
        <v>4</v>
      </c>
      <c r="S9" s="316">
        <v>3</v>
      </c>
      <c r="T9" s="316">
        <v>6</v>
      </c>
      <c r="U9" s="316">
        <v>12</v>
      </c>
      <c r="V9" s="313">
        <v>27</v>
      </c>
      <c r="W9" s="318">
        <v>27</v>
      </c>
      <c r="X9" s="312">
        <v>9</v>
      </c>
      <c r="Y9" s="316">
        <v>22</v>
      </c>
      <c r="Z9" s="313">
        <v>31</v>
      </c>
      <c r="AA9" s="315">
        <v>0</v>
      </c>
      <c r="AB9" s="316">
        <v>29</v>
      </c>
      <c r="AC9" s="316">
        <v>44</v>
      </c>
      <c r="AD9" s="316">
        <v>22</v>
      </c>
      <c r="AE9" s="316">
        <v>18</v>
      </c>
      <c r="AF9" s="316">
        <v>14</v>
      </c>
      <c r="AG9" s="313">
        <v>127</v>
      </c>
      <c r="AH9" s="318">
        <v>158</v>
      </c>
      <c r="AI9" s="312">
        <v>0</v>
      </c>
      <c r="AJ9" s="316">
        <v>1</v>
      </c>
      <c r="AK9" s="313">
        <v>1</v>
      </c>
      <c r="AL9" s="315">
        <v>0</v>
      </c>
      <c r="AM9" s="316">
        <v>1</v>
      </c>
      <c r="AN9" s="316">
        <v>5</v>
      </c>
      <c r="AO9" s="316">
        <v>4</v>
      </c>
      <c r="AP9" s="316">
        <v>8</v>
      </c>
      <c r="AQ9" s="316">
        <v>2</v>
      </c>
      <c r="AR9" s="313">
        <v>20</v>
      </c>
      <c r="AS9" s="318">
        <v>21</v>
      </c>
      <c r="AT9" s="312">
        <v>12</v>
      </c>
      <c r="AU9" s="316">
        <v>14</v>
      </c>
      <c r="AV9" s="313">
        <v>26</v>
      </c>
      <c r="AW9" s="315">
        <v>0</v>
      </c>
      <c r="AX9" s="316">
        <v>61</v>
      </c>
      <c r="AY9" s="316">
        <v>61</v>
      </c>
      <c r="AZ9" s="316">
        <v>71</v>
      </c>
      <c r="BA9" s="316">
        <v>64</v>
      </c>
      <c r="BB9" s="316">
        <v>40</v>
      </c>
      <c r="BC9" s="317">
        <v>297</v>
      </c>
      <c r="BD9" s="318">
        <v>323</v>
      </c>
      <c r="BE9" s="312">
        <v>0</v>
      </c>
      <c r="BF9" s="316">
        <v>0</v>
      </c>
      <c r="BG9" s="313">
        <v>0</v>
      </c>
      <c r="BH9" s="315">
        <v>0</v>
      </c>
      <c r="BI9" s="316">
        <v>54</v>
      </c>
      <c r="BJ9" s="316">
        <v>62</v>
      </c>
      <c r="BK9" s="316">
        <v>36</v>
      </c>
      <c r="BL9" s="316">
        <v>28</v>
      </c>
      <c r="BM9" s="316">
        <v>6</v>
      </c>
      <c r="BN9" s="313">
        <v>186</v>
      </c>
      <c r="BO9" s="318">
        <v>186</v>
      </c>
      <c r="BP9" s="312">
        <v>6</v>
      </c>
      <c r="BQ9" s="316">
        <v>8</v>
      </c>
      <c r="BR9" s="313">
        <v>14</v>
      </c>
      <c r="BS9" s="315">
        <v>0</v>
      </c>
      <c r="BT9" s="316">
        <v>11</v>
      </c>
      <c r="BU9" s="316">
        <v>16</v>
      </c>
      <c r="BV9" s="316">
        <v>15</v>
      </c>
      <c r="BW9" s="316">
        <v>8</v>
      </c>
      <c r="BX9" s="316">
        <v>2</v>
      </c>
      <c r="BY9" s="313">
        <v>52</v>
      </c>
      <c r="BZ9" s="318">
        <v>66</v>
      </c>
      <c r="CA9" s="312">
        <v>0</v>
      </c>
      <c r="CB9" s="316">
        <v>0</v>
      </c>
      <c r="CC9" s="313">
        <v>0</v>
      </c>
      <c r="CD9" s="315">
        <v>0</v>
      </c>
      <c r="CE9" s="316">
        <v>2</v>
      </c>
      <c r="CF9" s="316">
        <v>13</v>
      </c>
      <c r="CG9" s="316">
        <v>14</v>
      </c>
      <c r="CH9" s="316">
        <v>8</v>
      </c>
      <c r="CI9" s="316">
        <v>6</v>
      </c>
      <c r="CJ9" s="313">
        <v>43</v>
      </c>
      <c r="CK9" s="318">
        <v>43</v>
      </c>
      <c r="CL9" s="312">
        <v>0</v>
      </c>
      <c r="CM9" s="316">
        <v>0</v>
      </c>
      <c r="CN9" s="313">
        <v>0</v>
      </c>
      <c r="CO9" s="315">
        <v>0</v>
      </c>
      <c r="CP9" s="316">
        <v>0</v>
      </c>
      <c r="CQ9" s="316">
        <v>0</v>
      </c>
      <c r="CR9" s="316">
        <v>1</v>
      </c>
      <c r="CS9" s="316">
        <v>0</v>
      </c>
      <c r="CT9" s="316">
        <v>1</v>
      </c>
      <c r="CU9" s="313">
        <v>2</v>
      </c>
      <c r="CV9" s="318">
        <v>2</v>
      </c>
      <c r="CW9" s="312">
        <v>0</v>
      </c>
      <c r="CX9" s="316">
        <v>0</v>
      </c>
      <c r="CY9" s="313">
        <v>0</v>
      </c>
      <c r="CZ9" s="315">
        <v>0</v>
      </c>
      <c r="DA9" s="316">
        <v>0</v>
      </c>
      <c r="DB9" s="316">
        <v>0</v>
      </c>
      <c r="DC9" s="316">
        <v>0</v>
      </c>
      <c r="DD9" s="316">
        <v>0</v>
      </c>
      <c r="DE9" s="316">
        <v>0</v>
      </c>
      <c r="DF9" s="313">
        <v>0</v>
      </c>
      <c r="DG9" s="318">
        <v>0</v>
      </c>
      <c r="DH9" s="312">
        <v>0</v>
      </c>
      <c r="DI9" s="316">
        <v>0</v>
      </c>
      <c r="DJ9" s="313">
        <v>0</v>
      </c>
      <c r="DK9" s="315">
        <v>0</v>
      </c>
      <c r="DL9" s="316">
        <v>0</v>
      </c>
      <c r="DM9" s="316">
        <v>0</v>
      </c>
      <c r="DN9" s="316">
        <v>0</v>
      </c>
      <c r="DO9" s="316">
        <v>0</v>
      </c>
      <c r="DP9" s="316">
        <v>0</v>
      </c>
      <c r="DQ9" s="313">
        <v>0</v>
      </c>
      <c r="DR9" s="318">
        <v>0</v>
      </c>
      <c r="DS9" s="312">
        <v>24</v>
      </c>
      <c r="DT9" s="316">
        <v>84</v>
      </c>
      <c r="DU9" s="313">
        <v>108</v>
      </c>
      <c r="DV9" s="315">
        <v>0</v>
      </c>
      <c r="DW9" s="316">
        <v>64</v>
      </c>
      <c r="DX9" s="316">
        <v>130</v>
      </c>
      <c r="DY9" s="316">
        <v>93</v>
      </c>
      <c r="DZ9" s="316">
        <v>62</v>
      </c>
      <c r="EA9" s="316">
        <v>35</v>
      </c>
      <c r="EB9" s="313">
        <v>384</v>
      </c>
      <c r="EC9" s="318">
        <v>492</v>
      </c>
      <c r="ED9" s="312">
        <v>11</v>
      </c>
      <c r="EE9" s="316">
        <v>14</v>
      </c>
      <c r="EF9" s="313">
        <v>25</v>
      </c>
      <c r="EG9" s="315">
        <v>0</v>
      </c>
      <c r="EH9" s="316">
        <v>27</v>
      </c>
      <c r="EI9" s="316">
        <v>26</v>
      </c>
      <c r="EJ9" s="316">
        <v>29</v>
      </c>
      <c r="EK9" s="316">
        <v>30</v>
      </c>
      <c r="EL9" s="316">
        <v>15</v>
      </c>
      <c r="EM9" s="313">
        <v>127</v>
      </c>
      <c r="EN9" s="318">
        <v>152</v>
      </c>
      <c r="EO9" s="312">
        <v>36</v>
      </c>
      <c r="EP9" s="316">
        <v>95</v>
      </c>
      <c r="EQ9" s="313">
        <v>131</v>
      </c>
      <c r="ER9" s="315">
        <v>0</v>
      </c>
      <c r="ES9" s="316">
        <v>169</v>
      </c>
      <c r="ET9" s="316">
        <v>208</v>
      </c>
      <c r="EU9" s="316">
        <v>110</v>
      </c>
      <c r="EV9" s="316">
        <v>69</v>
      </c>
      <c r="EW9" s="316">
        <v>40</v>
      </c>
      <c r="EX9" s="313">
        <v>596</v>
      </c>
      <c r="EY9" s="318">
        <v>727</v>
      </c>
    </row>
    <row r="10" spans="1:155" ht="19.5" customHeight="1" x14ac:dyDescent="0.15">
      <c r="A10" s="297" t="s">
        <v>7</v>
      </c>
      <c r="B10" s="312">
        <v>0</v>
      </c>
      <c r="C10" s="313">
        <v>0</v>
      </c>
      <c r="D10" s="314">
        <v>0</v>
      </c>
      <c r="E10" s="315">
        <v>0</v>
      </c>
      <c r="F10" s="316">
        <v>60</v>
      </c>
      <c r="G10" s="316">
        <v>40</v>
      </c>
      <c r="H10" s="316">
        <v>18</v>
      </c>
      <c r="I10" s="316">
        <v>16</v>
      </c>
      <c r="J10" s="316">
        <v>15</v>
      </c>
      <c r="K10" s="317">
        <v>149</v>
      </c>
      <c r="L10" s="318">
        <v>149</v>
      </c>
      <c r="M10" s="312">
        <v>0</v>
      </c>
      <c r="N10" s="316">
        <v>0</v>
      </c>
      <c r="O10" s="313">
        <v>0</v>
      </c>
      <c r="P10" s="315">
        <v>0</v>
      </c>
      <c r="Q10" s="316">
        <v>2</v>
      </c>
      <c r="R10" s="316">
        <v>4</v>
      </c>
      <c r="S10" s="316">
        <v>0</v>
      </c>
      <c r="T10" s="316">
        <v>4</v>
      </c>
      <c r="U10" s="316">
        <v>8</v>
      </c>
      <c r="V10" s="313">
        <v>18</v>
      </c>
      <c r="W10" s="318">
        <v>18</v>
      </c>
      <c r="X10" s="312">
        <v>0</v>
      </c>
      <c r="Y10" s="316">
        <v>0</v>
      </c>
      <c r="Z10" s="313">
        <v>0</v>
      </c>
      <c r="AA10" s="315">
        <v>0</v>
      </c>
      <c r="AB10" s="316">
        <v>24</v>
      </c>
      <c r="AC10" s="316">
        <v>28</v>
      </c>
      <c r="AD10" s="316">
        <v>12</v>
      </c>
      <c r="AE10" s="316">
        <v>14</v>
      </c>
      <c r="AF10" s="316">
        <v>11</v>
      </c>
      <c r="AG10" s="313">
        <v>89</v>
      </c>
      <c r="AH10" s="318">
        <v>89</v>
      </c>
      <c r="AI10" s="312">
        <v>0</v>
      </c>
      <c r="AJ10" s="316">
        <v>0</v>
      </c>
      <c r="AK10" s="313">
        <v>0</v>
      </c>
      <c r="AL10" s="315">
        <v>0</v>
      </c>
      <c r="AM10" s="316">
        <v>3</v>
      </c>
      <c r="AN10" s="316">
        <v>6</v>
      </c>
      <c r="AO10" s="316">
        <v>1</v>
      </c>
      <c r="AP10" s="316">
        <v>0</v>
      </c>
      <c r="AQ10" s="316">
        <v>2</v>
      </c>
      <c r="AR10" s="313">
        <v>12</v>
      </c>
      <c r="AS10" s="318">
        <v>12</v>
      </c>
      <c r="AT10" s="312">
        <v>10</v>
      </c>
      <c r="AU10" s="316">
        <v>9</v>
      </c>
      <c r="AV10" s="313">
        <v>19</v>
      </c>
      <c r="AW10" s="315">
        <v>0</v>
      </c>
      <c r="AX10" s="316">
        <v>54</v>
      </c>
      <c r="AY10" s="316">
        <v>53</v>
      </c>
      <c r="AZ10" s="316">
        <v>41</v>
      </c>
      <c r="BA10" s="316">
        <v>45</v>
      </c>
      <c r="BB10" s="316">
        <v>28</v>
      </c>
      <c r="BC10" s="317">
        <v>221</v>
      </c>
      <c r="BD10" s="318">
        <v>240</v>
      </c>
      <c r="BE10" s="312">
        <v>0</v>
      </c>
      <c r="BF10" s="316">
        <v>0</v>
      </c>
      <c r="BG10" s="313">
        <v>0</v>
      </c>
      <c r="BH10" s="315">
        <v>0</v>
      </c>
      <c r="BI10" s="316">
        <v>61</v>
      </c>
      <c r="BJ10" s="316">
        <v>47</v>
      </c>
      <c r="BK10" s="316">
        <v>19</v>
      </c>
      <c r="BL10" s="316">
        <v>10</v>
      </c>
      <c r="BM10" s="316">
        <v>8</v>
      </c>
      <c r="BN10" s="313">
        <v>145</v>
      </c>
      <c r="BO10" s="318">
        <v>145</v>
      </c>
      <c r="BP10" s="312">
        <v>0</v>
      </c>
      <c r="BQ10" s="316">
        <v>3</v>
      </c>
      <c r="BR10" s="313">
        <v>3</v>
      </c>
      <c r="BS10" s="315">
        <v>0</v>
      </c>
      <c r="BT10" s="316">
        <v>15</v>
      </c>
      <c r="BU10" s="316">
        <v>14</v>
      </c>
      <c r="BV10" s="316">
        <v>8</v>
      </c>
      <c r="BW10" s="316">
        <v>7</v>
      </c>
      <c r="BX10" s="316">
        <v>2</v>
      </c>
      <c r="BY10" s="313">
        <v>46</v>
      </c>
      <c r="BZ10" s="318">
        <v>49</v>
      </c>
      <c r="CA10" s="312">
        <v>0</v>
      </c>
      <c r="CB10" s="316">
        <v>0</v>
      </c>
      <c r="CC10" s="313">
        <v>0</v>
      </c>
      <c r="CD10" s="315">
        <v>0</v>
      </c>
      <c r="CE10" s="316">
        <v>1</v>
      </c>
      <c r="CF10" s="316">
        <v>6</v>
      </c>
      <c r="CG10" s="316">
        <v>9</v>
      </c>
      <c r="CH10" s="316">
        <v>8</v>
      </c>
      <c r="CI10" s="316">
        <v>3</v>
      </c>
      <c r="CJ10" s="313">
        <v>27</v>
      </c>
      <c r="CK10" s="318">
        <v>27</v>
      </c>
      <c r="CL10" s="312">
        <v>0</v>
      </c>
      <c r="CM10" s="316">
        <v>0</v>
      </c>
      <c r="CN10" s="313">
        <v>0</v>
      </c>
      <c r="CO10" s="315">
        <v>0</v>
      </c>
      <c r="CP10" s="316">
        <v>0</v>
      </c>
      <c r="CQ10" s="316">
        <v>0</v>
      </c>
      <c r="CR10" s="316">
        <v>2</v>
      </c>
      <c r="CS10" s="316">
        <v>1</v>
      </c>
      <c r="CT10" s="316">
        <v>0</v>
      </c>
      <c r="CU10" s="313">
        <v>3</v>
      </c>
      <c r="CV10" s="318">
        <v>3</v>
      </c>
      <c r="CW10" s="312">
        <v>0</v>
      </c>
      <c r="CX10" s="316">
        <v>0</v>
      </c>
      <c r="CY10" s="313">
        <v>0</v>
      </c>
      <c r="CZ10" s="315">
        <v>0</v>
      </c>
      <c r="DA10" s="316">
        <v>0</v>
      </c>
      <c r="DB10" s="316">
        <v>0</v>
      </c>
      <c r="DC10" s="316">
        <v>0</v>
      </c>
      <c r="DD10" s="316">
        <v>0</v>
      </c>
      <c r="DE10" s="316">
        <v>0</v>
      </c>
      <c r="DF10" s="313">
        <v>0</v>
      </c>
      <c r="DG10" s="318">
        <v>0</v>
      </c>
      <c r="DH10" s="312">
        <v>0</v>
      </c>
      <c r="DI10" s="316">
        <v>0</v>
      </c>
      <c r="DJ10" s="313">
        <v>0</v>
      </c>
      <c r="DK10" s="315">
        <v>0</v>
      </c>
      <c r="DL10" s="316">
        <v>0</v>
      </c>
      <c r="DM10" s="316">
        <v>0</v>
      </c>
      <c r="DN10" s="316">
        <v>0</v>
      </c>
      <c r="DO10" s="316">
        <v>0</v>
      </c>
      <c r="DP10" s="316">
        <v>0</v>
      </c>
      <c r="DQ10" s="313">
        <v>0</v>
      </c>
      <c r="DR10" s="318">
        <v>0</v>
      </c>
      <c r="DS10" s="312">
        <v>8</v>
      </c>
      <c r="DT10" s="316">
        <v>14</v>
      </c>
      <c r="DU10" s="313">
        <v>22</v>
      </c>
      <c r="DV10" s="315">
        <v>0</v>
      </c>
      <c r="DW10" s="316">
        <v>63</v>
      </c>
      <c r="DX10" s="316">
        <v>92</v>
      </c>
      <c r="DY10" s="316">
        <v>41</v>
      </c>
      <c r="DZ10" s="316">
        <v>38</v>
      </c>
      <c r="EA10" s="316">
        <v>24</v>
      </c>
      <c r="EB10" s="313">
        <v>258</v>
      </c>
      <c r="EC10" s="318">
        <v>280</v>
      </c>
      <c r="ED10" s="312">
        <v>9</v>
      </c>
      <c r="EE10" s="316">
        <v>11</v>
      </c>
      <c r="EF10" s="313">
        <v>20</v>
      </c>
      <c r="EG10" s="315">
        <v>0</v>
      </c>
      <c r="EH10" s="316">
        <v>33</v>
      </c>
      <c r="EI10" s="316">
        <v>27</v>
      </c>
      <c r="EJ10" s="316">
        <v>30</v>
      </c>
      <c r="EK10" s="316">
        <v>23</v>
      </c>
      <c r="EL10" s="316">
        <v>12</v>
      </c>
      <c r="EM10" s="313">
        <v>125</v>
      </c>
      <c r="EN10" s="318">
        <v>145</v>
      </c>
      <c r="EO10" s="312">
        <v>8</v>
      </c>
      <c r="EP10" s="316">
        <v>17</v>
      </c>
      <c r="EQ10" s="313">
        <v>25</v>
      </c>
      <c r="ER10" s="315">
        <v>0</v>
      </c>
      <c r="ES10" s="316">
        <v>156</v>
      </c>
      <c r="ET10" s="316">
        <v>135</v>
      </c>
      <c r="EU10" s="316">
        <v>52</v>
      </c>
      <c r="EV10" s="316">
        <v>44</v>
      </c>
      <c r="EW10" s="316">
        <v>24</v>
      </c>
      <c r="EX10" s="313">
        <v>411</v>
      </c>
      <c r="EY10" s="318">
        <v>436</v>
      </c>
    </row>
    <row r="11" spans="1:155" ht="19.5" customHeight="1" x14ac:dyDescent="0.15">
      <c r="A11" s="297" t="s">
        <v>8</v>
      </c>
      <c r="B11" s="312">
        <v>0</v>
      </c>
      <c r="C11" s="313">
        <v>0</v>
      </c>
      <c r="D11" s="314">
        <v>0</v>
      </c>
      <c r="E11" s="315">
        <v>0</v>
      </c>
      <c r="F11" s="316">
        <v>15</v>
      </c>
      <c r="G11" s="316">
        <v>18</v>
      </c>
      <c r="H11" s="316">
        <v>8</v>
      </c>
      <c r="I11" s="316">
        <v>7</v>
      </c>
      <c r="J11" s="316">
        <v>13</v>
      </c>
      <c r="K11" s="317">
        <v>61</v>
      </c>
      <c r="L11" s="318">
        <v>61</v>
      </c>
      <c r="M11" s="312">
        <v>0</v>
      </c>
      <c r="N11" s="316">
        <v>0</v>
      </c>
      <c r="O11" s="313">
        <v>0</v>
      </c>
      <c r="P11" s="315">
        <v>0</v>
      </c>
      <c r="Q11" s="316">
        <v>0</v>
      </c>
      <c r="R11" s="316">
        <v>1</v>
      </c>
      <c r="S11" s="316">
        <v>1</v>
      </c>
      <c r="T11" s="316">
        <v>2</v>
      </c>
      <c r="U11" s="316">
        <v>6</v>
      </c>
      <c r="V11" s="313">
        <v>10</v>
      </c>
      <c r="W11" s="318">
        <v>10</v>
      </c>
      <c r="X11" s="312">
        <v>1</v>
      </c>
      <c r="Y11" s="316">
        <v>0</v>
      </c>
      <c r="Z11" s="313">
        <v>1</v>
      </c>
      <c r="AA11" s="315">
        <v>0</v>
      </c>
      <c r="AB11" s="316">
        <v>13</v>
      </c>
      <c r="AC11" s="316">
        <v>17</v>
      </c>
      <c r="AD11" s="316">
        <v>9</v>
      </c>
      <c r="AE11" s="316">
        <v>13</v>
      </c>
      <c r="AF11" s="316">
        <v>9</v>
      </c>
      <c r="AG11" s="313">
        <v>61</v>
      </c>
      <c r="AH11" s="318">
        <v>62</v>
      </c>
      <c r="AI11" s="312">
        <v>0</v>
      </c>
      <c r="AJ11" s="316">
        <v>0</v>
      </c>
      <c r="AK11" s="313">
        <v>0</v>
      </c>
      <c r="AL11" s="315">
        <v>0</v>
      </c>
      <c r="AM11" s="316">
        <v>3</v>
      </c>
      <c r="AN11" s="316">
        <v>4</v>
      </c>
      <c r="AO11" s="316">
        <v>7</v>
      </c>
      <c r="AP11" s="316">
        <v>1</v>
      </c>
      <c r="AQ11" s="316">
        <v>4</v>
      </c>
      <c r="AR11" s="313">
        <v>19</v>
      </c>
      <c r="AS11" s="318">
        <v>19</v>
      </c>
      <c r="AT11" s="312">
        <v>4</v>
      </c>
      <c r="AU11" s="316">
        <v>2</v>
      </c>
      <c r="AV11" s="313">
        <v>6</v>
      </c>
      <c r="AW11" s="315">
        <v>0</v>
      </c>
      <c r="AX11" s="316">
        <v>10</v>
      </c>
      <c r="AY11" s="316">
        <v>19</v>
      </c>
      <c r="AZ11" s="316">
        <v>24</v>
      </c>
      <c r="BA11" s="316">
        <v>30</v>
      </c>
      <c r="BB11" s="316">
        <v>20</v>
      </c>
      <c r="BC11" s="317">
        <v>103</v>
      </c>
      <c r="BD11" s="318">
        <v>109</v>
      </c>
      <c r="BE11" s="312">
        <v>0</v>
      </c>
      <c r="BF11" s="316">
        <v>0</v>
      </c>
      <c r="BG11" s="313">
        <v>0</v>
      </c>
      <c r="BH11" s="315">
        <v>0</v>
      </c>
      <c r="BI11" s="316">
        <v>22</v>
      </c>
      <c r="BJ11" s="316">
        <v>30</v>
      </c>
      <c r="BK11" s="316">
        <v>9</v>
      </c>
      <c r="BL11" s="316">
        <v>11</v>
      </c>
      <c r="BM11" s="316">
        <v>5</v>
      </c>
      <c r="BN11" s="313">
        <v>77</v>
      </c>
      <c r="BO11" s="318">
        <v>77</v>
      </c>
      <c r="BP11" s="312">
        <v>3</v>
      </c>
      <c r="BQ11" s="316">
        <v>3</v>
      </c>
      <c r="BR11" s="313">
        <v>6</v>
      </c>
      <c r="BS11" s="315">
        <v>0</v>
      </c>
      <c r="BT11" s="316">
        <v>4</v>
      </c>
      <c r="BU11" s="316">
        <v>10</v>
      </c>
      <c r="BV11" s="316">
        <v>1</v>
      </c>
      <c r="BW11" s="316">
        <v>4</v>
      </c>
      <c r="BX11" s="316">
        <v>2</v>
      </c>
      <c r="BY11" s="313">
        <v>21</v>
      </c>
      <c r="BZ11" s="318">
        <v>27</v>
      </c>
      <c r="CA11" s="312">
        <v>0</v>
      </c>
      <c r="CB11" s="316">
        <v>0</v>
      </c>
      <c r="CC11" s="313">
        <v>0</v>
      </c>
      <c r="CD11" s="315">
        <v>0</v>
      </c>
      <c r="CE11" s="316">
        <v>0</v>
      </c>
      <c r="CF11" s="316">
        <v>8</v>
      </c>
      <c r="CG11" s="316">
        <v>3</v>
      </c>
      <c r="CH11" s="316">
        <v>7</v>
      </c>
      <c r="CI11" s="316">
        <v>2</v>
      </c>
      <c r="CJ11" s="313">
        <v>20</v>
      </c>
      <c r="CK11" s="318">
        <v>20</v>
      </c>
      <c r="CL11" s="312">
        <v>0</v>
      </c>
      <c r="CM11" s="316">
        <v>0</v>
      </c>
      <c r="CN11" s="313">
        <v>0</v>
      </c>
      <c r="CO11" s="315">
        <v>0</v>
      </c>
      <c r="CP11" s="316">
        <v>0</v>
      </c>
      <c r="CQ11" s="316">
        <v>1</v>
      </c>
      <c r="CR11" s="316">
        <v>0</v>
      </c>
      <c r="CS11" s="316">
        <v>0</v>
      </c>
      <c r="CT11" s="316">
        <v>1</v>
      </c>
      <c r="CU11" s="313">
        <v>2</v>
      </c>
      <c r="CV11" s="318">
        <v>2</v>
      </c>
      <c r="CW11" s="312">
        <v>0</v>
      </c>
      <c r="CX11" s="316">
        <v>0</v>
      </c>
      <c r="CY11" s="313">
        <v>0</v>
      </c>
      <c r="CZ11" s="315">
        <v>0</v>
      </c>
      <c r="DA11" s="316">
        <v>0</v>
      </c>
      <c r="DB11" s="316">
        <v>0</v>
      </c>
      <c r="DC11" s="316">
        <v>0</v>
      </c>
      <c r="DD11" s="316">
        <v>0</v>
      </c>
      <c r="DE11" s="316">
        <v>0</v>
      </c>
      <c r="DF11" s="313">
        <v>0</v>
      </c>
      <c r="DG11" s="318">
        <v>0</v>
      </c>
      <c r="DH11" s="312">
        <v>0</v>
      </c>
      <c r="DI11" s="316">
        <v>0</v>
      </c>
      <c r="DJ11" s="313">
        <v>0</v>
      </c>
      <c r="DK11" s="315">
        <v>0</v>
      </c>
      <c r="DL11" s="316">
        <v>0</v>
      </c>
      <c r="DM11" s="316">
        <v>0</v>
      </c>
      <c r="DN11" s="316">
        <v>0</v>
      </c>
      <c r="DO11" s="316">
        <v>0</v>
      </c>
      <c r="DP11" s="316">
        <v>0</v>
      </c>
      <c r="DQ11" s="313">
        <v>0</v>
      </c>
      <c r="DR11" s="318">
        <v>0</v>
      </c>
      <c r="DS11" s="312">
        <v>14</v>
      </c>
      <c r="DT11" s="316">
        <v>14</v>
      </c>
      <c r="DU11" s="313">
        <v>28</v>
      </c>
      <c r="DV11" s="315">
        <v>0</v>
      </c>
      <c r="DW11" s="316">
        <v>32</v>
      </c>
      <c r="DX11" s="316">
        <v>58</v>
      </c>
      <c r="DY11" s="316">
        <v>28</v>
      </c>
      <c r="DZ11" s="316">
        <v>31</v>
      </c>
      <c r="EA11" s="316">
        <v>20</v>
      </c>
      <c r="EB11" s="313">
        <v>169</v>
      </c>
      <c r="EC11" s="318">
        <v>197</v>
      </c>
      <c r="ED11" s="312">
        <v>7</v>
      </c>
      <c r="EE11" s="316">
        <v>3</v>
      </c>
      <c r="EF11" s="313">
        <v>10</v>
      </c>
      <c r="EG11" s="315">
        <v>0</v>
      </c>
      <c r="EH11" s="316">
        <v>7</v>
      </c>
      <c r="EI11" s="316">
        <v>8</v>
      </c>
      <c r="EJ11" s="316">
        <v>10</v>
      </c>
      <c r="EK11" s="316">
        <v>11</v>
      </c>
      <c r="EL11" s="316">
        <v>4</v>
      </c>
      <c r="EM11" s="313">
        <v>40</v>
      </c>
      <c r="EN11" s="318">
        <v>50</v>
      </c>
      <c r="EO11" s="312">
        <v>17</v>
      </c>
      <c r="EP11" s="316">
        <v>15</v>
      </c>
      <c r="EQ11" s="313">
        <v>32</v>
      </c>
      <c r="ER11" s="315">
        <v>0</v>
      </c>
      <c r="ES11" s="316">
        <v>68</v>
      </c>
      <c r="ET11" s="316">
        <v>81</v>
      </c>
      <c r="EU11" s="316">
        <v>32</v>
      </c>
      <c r="EV11" s="316">
        <v>33</v>
      </c>
      <c r="EW11" s="316">
        <v>20</v>
      </c>
      <c r="EX11" s="313">
        <v>234</v>
      </c>
      <c r="EY11" s="318">
        <v>266</v>
      </c>
    </row>
    <row r="12" spans="1:155" ht="19.5" customHeight="1" x14ac:dyDescent="0.15">
      <c r="A12" s="297" t="s">
        <v>9</v>
      </c>
      <c r="B12" s="312">
        <v>0</v>
      </c>
      <c r="C12" s="313">
        <v>0</v>
      </c>
      <c r="D12" s="314">
        <v>0</v>
      </c>
      <c r="E12" s="315">
        <v>0</v>
      </c>
      <c r="F12" s="316">
        <v>61</v>
      </c>
      <c r="G12" s="316">
        <v>50</v>
      </c>
      <c r="H12" s="316">
        <v>43</v>
      </c>
      <c r="I12" s="316">
        <v>33</v>
      </c>
      <c r="J12" s="316">
        <v>27</v>
      </c>
      <c r="K12" s="317">
        <v>214</v>
      </c>
      <c r="L12" s="318">
        <v>214</v>
      </c>
      <c r="M12" s="312">
        <v>0</v>
      </c>
      <c r="N12" s="316">
        <v>0</v>
      </c>
      <c r="O12" s="313">
        <v>0</v>
      </c>
      <c r="P12" s="315">
        <v>0</v>
      </c>
      <c r="Q12" s="316">
        <v>0</v>
      </c>
      <c r="R12" s="316">
        <v>1</v>
      </c>
      <c r="S12" s="316">
        <v>1</v>
      </c>
      <c r="T12" s="316">
        <v>1</v>
      </c>
      <c r="U12" s="316">
        <v>13</v>
      </c>
      <c r="V12" s="313">
        <v>16</v>
      </c>
      <c r="W12" s="318">
        <v>16</v>
      </c>
      <c r="X12" s="312">
        <v>7</v>
      </c>
      <c r="Y12" s="316">
        <v>7</v>
      </c>
      <c r="Z12" s="313">
        <v>14</v>
      </c>
      <c r="AA12" s="315">
        <v>0</v>
      </c>
      <c r="AB12" s="316">
        <v>32</v>
      </c>
      <c r="AC12" s="316">
        <v>25</v>
      </c>
      <c r="AD12" s="316">
        <v>22</v>
      </c>
      <c r="AE12" s="316">
        <v>26</v>
      </c>
      <c r="AF12" s="316">
        <v>21</v>
      </c>
      <c r="AG12" s="313">
        <v>126</v>
      </c>
      <c r="AH12" s="318">
        <v>140</v>
      </c>
      <c r="AI12" s="312">
        <v>1</v>
      </c>
      <c r="AJ12" s="316">
        <v>1</v>
      </c>
      <c r="AK12" s="313">
        <v>2</v>
      </c>
      <c r="AL12" s="315">
        <v>0</v>
      </c>
      <c r="AM12" s="316">
        <v>7</v>
      </c>
      <c r="AN12" s="316">
        <v>12</v>
      </c>
      <c r="AO12" s="316">
        <v>8</v>
      </c>
      <c r="AP12" s="316">
        <v>6</v>
      </c>
      <c r="AQ12" s="316">
        <v>6</v>
      </c>
      <c r="AR12" s="313">
        <v>39</v>
      </c>
      <c r="AS12" s="318">
        <v>41</v>
      </c>
      <c r="AT12" s="312">
        <v>11</v>
      </c>
      <c r="AU12" s="316">
        <v>6</v>
      </c>
      <c r="AV12" s="313">
        <v>17</v>
      </c>
      <c r="AW12" s="315">
        <v>0</v>
      </c>
      <c r="AX12" s="316">
        <v>53</v>
      </c>
      <c r="AY12" s="316">
        <v>48</v>
      </c>
      <c r="AZ12" s="316">
        <v>61</v>
      </c>
      <c r="BA12" s="316">
        <v>60</v>
      </c>
      <c r="BB12" s="316">
        <v>41</v>
      </c>
      <c r="BC12" s="317">
        <v>263</v>
      </c>
      <c r="BD12" s="318">
        <v>280</v>
      </c>
      <c r="BE12" s="312">
        <v>0</v>
      </c>
      <c r="BF12" s="316">
        <v>0</v>
      </c>
      <c r="BG12" s="313">
        <v>0</v>
      </c>
      <c r="BH12" s="315">
        <v>0</v>
      </c>
      <c r="BI12" s="316">
        <v>51</v>
      </c>
      <c r="BJ12" s="316">
        <v>39</v>
      </c>
      <c r="BK12" s="316">
        <v>30</v>
      </c>
      <c r="BL12" s="316">
        <v>13</v>
      </c>
      <c r="BM12" s="316">
        <v>2</v>
      </c>
      <c r="BN12" s="313">
        <v>135</v>
      </c>
      <c r="BO12" s="318">
        <v>135</v>
      </c>
      <c r="BP12" s="312">
        <v>4</v>
      </c>
      <c r="BQ12" s="316">
        <v>6</v>
      </c>
      <c r="BR12" s="313">
        <v>10</v>
      </c>
      <c r="BS12" s="315">
        <v>0</v>
      </c>
      <c r="BT12" s="316">
        <v>9</v>
      </c>
      <c r="BU12" s="316">
        <v>12</v>
      </c>
      <c r="BV12" s="316">
        <v>7</v>
      </c>
      <c r="BW12" s="316">
        <v>8</v>
      </c>
      <c r="BX12" s="316">
        <v>0</v>
      </c>
      <c r="BY12" s="313">
        <v>36</v>
      </c>
      <c r="BZ12" s="318">
        <v>46</v>
      </c>
      <c r="CA12" s="312">
        <v>0</v>
      </c>
      <c r="CB12" s="316">
        <v>0</v>
      </c>
      <c r="CC12" s="313">
        <v>0</v>
      </c>
      <c r="CD12" s="315">
        <v>0</v>
      </c>
      <c r="CE12" s="316">
        <v>2</v>
      </c>
      <c r="CF12" s="316">
        <v>9</v>
      </c>
      <c r="CG12" s="316">
        <v>8</v>
      </c>
      <c r="CH12" s="316">
        <v>10</v>
      </c>
      <c r="CI12" s="316">
        <v>5</v>
      </c>
      <c r="CJ12" s="313">
        <v>34</v>
      </c>
      <c r="CK12" s="318">
        <v>34</v>
      </c>
      <c r="CL12" s="312">
        <v>0</v>
      </c>
      <c r="CM12" s="316">
        <v>0</v>
      </c>
      <c r="CN12" s="313">
        <v>0</v>
      </c>
      <c r="CO12" s="315">
        <v>0</v>
      </c>
      <c r="CP12" s="316">
        <v>2</v>
      </c>
      <c r="CQ12" s="316">
        <v>0</v>
      </c>
      <c r="CR12" s="316">
        <v>3</v>
      </c>
      <c r="CS12" s="316">
        <v>3</v>
      </c>
      <c r="CT12" s="316">
        <v>1</v>
      </c>
      <c r="CU12" s="313">
        <v>9</v>
      </c>
      <c r="CV12" s="318">
        <v>9</v>
      </c>
      <c r="CW12" s="312">
        <v>0</v>
      </c>
      <c r="CX12" s="316">
        <v>0</v>
      </c>
      <c r="CY12" s="313">
        <v>0</v>
      </c>
      <c r="CZ12" s="315">
        <v>0</v>
      </c>
      <c r="DA12" s="316">
        <v>0</v>
      </c>
      <c r="DB12" s="316">
        <v>0</v>
      </c>
      <c r="DC12" s="316">
        <v>0</v>
      </c>
      <c r="DD12" s="316">
        <v>0</v>
      </c>
      <c r="DE12" s="316">
        <v>0</v>
      </c>
      <c r="DF12" s="313">
        <v>0</v>
      </c>
      <c r="DG12" s="318">
        <v>0</v>
      </c>
      <c r="DH12" s="312">
        <v>0</v>
      </c>
      <c r="DI12" s="316">
        <v>0</v>
      </c>
      <c r="DJ12" s="313">
        <v>0</v>
      </c>
      <c r="DK12" s="315">
        <v>0</v>
      </c>
      <c r="DL12" s="316">
        <v>0</v>
      </c>
      <c r="DM12" s="316">
        <v>0</v>
      </c>
      <c r="DN12" s="316">
        <v>0</v>
      </c>
      <c r="DO12" s="316">
        <v>0</v>
      </c>
      <c r="DP12" s="316">
        <v>0</v>
      </c>
      <c r="DQ12" s="313">
        <v>0</v>
      </c>
      <c r="DR12" s="318">
        <v>0</v>
      </c>
      <c r="DS12" s="312">
        <v>31</v>
      </c>
      <c r="DT12" s="316">
        <v>30</v>
      </c>
      <c r="DU12" s="313">
        <v>61</v>
      </c>
      <c r="DV12" s="315">
        <v>0</v>
      </c>
      <c r="DW12" s="316">
        <v>67</v>
      </c>
      <c r="DX12" s="316">
        <v>105</v>
      </c>
      <c r="DY12" s="316">
        <v>77</v>
      </c>
      <c r="DZ12" s="316">
        <v>62</v>
      </c>
      <c r="EA12" s="316">
        <v>45</v>
      </c>
      <c r="EB12" s="313">
        <v>356</v>
      </c>
      <c r="EC12" s="318">
        <v>417</v>
      </c>
      <c r="ED12" s="312">
        <v>13</v>
      </c>
      <c r="EE12" s="316">
        <v>5</v>
      </c>
      <c r="EF12" s="313">
        <v>18</v>
      </c>
      <c r="EG12" s="315">
        <v>0</v>
      </c>
      <c r="EH12" s="316">
        <v>26</v>
      </c>
      <c r="EI12" s="316">
        <v>23</v>
      </c>
      <c r="EJ12" s="316">
        <v>25</v>
      </c>
      <c r="EK12" s="316">
        <v>25</v>
      </c>
      <c r="EL12" s="316">
        <v>16</v>
      </c>
      <c r="EM12" s="313">
        <v>115</v>
      </c>
      <c r="EN12" s="318">
        <v>133</v>
      </c>
      <c r="EO12" s="312">
        <v>38</v>
      </c>
      <c r="EP12" s="316">
        <v>37</v>
      </c>
      <c r="EQ12" s="313">
        <v>75</v>
      </c>
      <c r="ER12" s="315">
        <v>0</v>
      </c>
      <c r="ES12" s="316">
        <v>145</v>
      </c>
      <c r="ET12" s="316">
        <v>137</v>
      </c>
      <c r="EU12" s="316">
        <v>90</v>
      </c>
      <c r="EV12" s="316">
        <v>69</v>
      </c>
      <c r="EW12" s="316">
        <v>42</v>
      </c>
      <c r="EX12" s="313">
        <v>483</v>
      </c>
      <c r="EY12" s="318">
        <v>558</v>
      </c>
    </row>
    <row r="13" spans="1:155" ht="19.5" customHeight="1" x14ac:dyDescent="0.15">
      <c r="A13" s="297" t="s">
        <v>10</v>
      </c>
      <c r="B13" s="312">
        <v>0</v>
      </c>
      <c r="C13" s="313">
        <v>0</v>
      </c>
      <c r="D13" s="314">
        <v>0</v>
      </c>
      <c r="E13" s="315">
        <v>0</v>
      </c>
      <c r="F13" s="316">
        <v>94</v>
      </c>
      <c r="G13" s="316">
        <v>54</v>
      </c>
      <c r="H13" s="316">
        <v>36</v>
      </c>
      <c r="I13" s="316">
        <v>20</v>
      </c>
      <c r="J13" s="316">
        <v>19</v>
      </c>
      <c r="K13" s="317">
        <v>223</v>
      </c>
      <c r="L13" s="318">
        <v>223</v>
      </c>
      <c r="M13" s="312">
        <v>0</v>
      </c>
      <c r="N13" s="316">
        <v>0</v>
      </c>
      <c r="O13" s="313">
        <v>0</v>
      </c>
      <c r="P13" s="315">
        <v>0</v>
      </c>
      <c r="Q13" s="316">
        <v>1</v>
      </c>
      <c r="R13" s="316">
        <v>3</v>
      </c>
      <c r="S13" s="316">
        <v>4</v>
      </c>
      <c r="T13" s="316">
        <v>4</v>
      </c>
      <c r="U13" s="316">
        <v>9</v>
      </c>
      <c r="V13" s="313">
        <v>21</v>
      </c>
      <c r="W13" s="318">
        <v>21</v>
      </c>
      <c r="X13" s="312">
        <v>1</v>
      </c>
      <c r="Y13" s="316">
        <v>24</v>
      </c>
      <c r="Z13" s="313">
        <v>25</v>
      </c>
      <c r="AA13" s="315">
        <v>0</v>
      </c>
      <c r="AB13" s="316">
        <v>44</v>
      </c>
      <c r="AC13" s="316">
        <v>37</v>
      </c>
      <c r="AD13" s="316">
        <v>23</v>
      </c>
      <c r="AE13" s="316">
        <v>14</v>
      </c>
      <c r="AF13" s="316">
        <v>15</v>
      </c>
      <c r="AG13" s="313">
        <v>133</v>
      </c>
      <c r="AH13" s="318">
        <v>158</v>
      </c>
      <c r="AI13" s="312">
        <v>4</v>
      </c>
      <c r="AJ13" s="316">
        <v>4</v>
      </c>
      <c r="AK13" s="313">
        <v>8</v>
      </c>
      <c r="AL13" s="315">
        <v>0</v>
      </c>
      <c r="AM13" s="316">
        <v>13</v>
      </c>
      <c r="AN13" s="316">
        <v>4</v>
      </c>
      <c r="AO13" s="316">
        <v>6</v>
      </c>
      <c r="AP13" s="316">
        <v>5</v>
      </c>
      <c r="AQ13" s="316">
        <v>0</v>
      </c>
      <c r="AR13" s="313">
        <v>28</v>
      </c>
      <c r="AS13" s="318">
        <v>36</v>
      </c>
      <c r="AT13" s="312">
        <v>17</v>
      </c>
      <c r="AU13" s="316">
        <v>26</v>
      </c>
      <c r="AV13" s="313">
        <v>43</v>
      </c>
      <c r="AW13" s="315">
        <v>0</v>
      </c>
      <c r="AX13" s="316">
        <v>97</v>
      </c>
      <c r="AY13" s="316">
        <v>95</v>
      </c>
      <c r="AZ13" s="316">
        <v>70</v>
      </c>
      <c r="BA13" s="316">
        <v>50</v>
      </c>
      <c r="BB13" s="316">
        <v>59</v>
      </c>
      <c r="BC13" s="317">
        <v>371</v>
      </c>
      <c r="BD13" s="318">
        <v>414</v>
      </c>
      <c r="BE13" s="312">
        <v>0</v>
      </c>
      <c r="BF13" s="316">
        <v>0</v>
      </c>
      <c r="BG13" s="313">
        <v>0</v>
      </c>
      <c r="BH13" s="315">
        <v>0</v>
      </c>
      <c r="BI13" s="316">
        <v>90</v>
      </c>
      <c r="BJ13" s="316">
        <v>50</v>
      </c>
      <c r="BK13" s="316">
        <v>30</v>
      </c>
      <c r="BL13" s="316">
        <v>10</v>
      </c>
      <c r="BM13" s="316">
        <v>7</v>
      </c>
      <c r="BN13" s="313">
        <v>187</v>
      </c>
      <c r="BO13" s="318">
        <v>187</v>
      </c>
      <c r="BP13" s="312">
        <v>7</v>
      </c>
      <c r="BQ13" s="316">
        <v>7</v>
      </c>
      <c r="BR13" s="313">
        <v>14</v>
      </c>
      <c r="BS13" s="315">
        <v>0</v>
      </c>
      <c r="BT13" s="316">
        <v>18</v>
      </c>
      <c r="BU13" s="316">
        <v>12</v>
      </c>
      <c r="BV13" s="316">
        <v>8</v>
      </c>
      <c r="BW13" s="316">
        <v>3</v>
      </c>
      <c r="BX13" s="316">
        <v>0</v>
      </c>
      <c r="BY13" s="313">
        <v>41</v>
      </c>
      <c r="BZ13" s="318">
        <v>55</v>
      </c>
      <c r="CA13" s="312">
        <v>0</v>
      </c>
      <c r="CB13" s="316">
        <v>3</v>
      </c>
      <c r="CC13" s="313">
        <v>3</v>
      </c>
      <c r="CD13" s="315">
        <v>0</v>
      </c>
      <c r="CE13" s="316">
        <v>9</v>
      </c>
      <c r="CF13" s="316">
        <v>9</v>
      </c>
      <c r="CG13" s="316">
        <v>13</v>
      </c>
      <c r="CH13" s="316">
        <v>8</v>
      </c>
      <c r="CI13" s="316">
        <v>4</v>
      </c>
      <c r="CJ13" s="313">
        <v>43</v>
      </c>
      <c r="CK13" s="318">
        <v>46</v>
      </c>
      <c r="CL13" s="312">
        <v>0</v>
      </c>
      <c r="CM13" s="316">
        <v>0</v>
      </c>
      <c r="CN13" s="313">
        <v>0</v>
      </c>
      <c r="CO13" s="315">
        <v>0</v>
      </c>
      <c r="CP13" s="316">
        <v>1</v>
      </c>
      <c r="CQ13" s="316">
        <v>1</v>
      </c>
      <c r="CR13" s="316">
        <v>2</v>
      </c>
      <c r="CS13" s="316">
        <v>0</v>
      </c>
      <c r="CT13" s="316">
        <v>0</v>
      </c>
      <c r="CU13" s="313">
        <v>4</v>
      </c>
      <c r="CV13" s="318">
        <v>4</v>
      </c>
      <c r="CW13" s="312">
        <v>0</v>
      </c>
      <c r="CX13" s="316">
        <v>0</v>
      </c>
      <c r="CY13" s="313">
        <v>0</v>
      </c>
      <c r="CZ13" s="315">
        <v>0</v>
      </c>
      <c r="DA13" s="316">
        <v>0</v>
      </c>
      <c r="DB13" s="316">
        <v>0</v>
      </c>
      <c r="DC13" s="316">
        <v>0</v>
      </c>
      <c r="DD13" s="316">
        <v>0</v>
      </c>
      <c r="DE13" s="316">
        <v>0</v>
      </c>
      <c r="DF13" s="313">
        <v>0</v>
      </c>
      <c r="DG13" s="318">
        <v>0</v>
      </c>
      <c r="DH13" s="312">
        <v>0</v>
      </c>
      <c r="DI13" s="316">
        <v>0</v>
      </c>
      <c r="DJ13" s="313">
        <v>0</v>
      </c>
      <c r="DK13" s="315">
        <v>0</v>
      </c>
      <c r="DL13" s="316">
        <v>0</v>
      </c>
      <c r="DM13" s="316">
        <v>0</v>
      </c>
      <c r="DN13" s="316">
        <v>0</v>
      </c>
      <c r="DO13" s="316">
        <v>0</v>
      </c>
      <c r="DP13" s="316">
        <v>0</v>
      </c>
      <c r="DQ13" s="313">
        <v>0</v>
      </c>
      <c r="DR13" s="318">
        <v>0</v>
      </c>
      <c r="DS13" s="312">
        <v>54</v>
      </c>
      <c r="DT13" s="316">
        <v>74</v>
      </c>
      <c r="DU13" s="313">
        <v>128</v>
      </c>
      <c r="DV13" s="315">
        <v>0</v>
      </c>
      <c r="DW13" s="316">
        <v>140</v>
      </c>
      <c r="DX13" s="316">
        <v>108</v>
      </c>
      <c r="DY13" s="316">
        <v>74</v>
      </c>
      <c r="DZ13" s="316">
        <v>45</v>
      </c>
      <c r="EA13" s="316">
        <v>29</v>
      </c>
      <c r="EB13" s="313">
        <v>396</v>
      </c>
      <c r="EC13" s="318">
        <v>524</v>
      </c>
      <c r="ED13" s="312">
        <v>9</v>
      </c>
      <c r="EE13" s="316">
        <v>10</v>
      </c>
      <c r="EF13" s="313">
        <v>19</v>
      </c>
      <c r="EG13" s="315">
        <v>0</v>
      </c>
      <c r="EH13" s="316">
        <v>41</v>
      </c>
      <c r="EI13" s="316">
        <v>33</v>
      </c>
      <c r="EJ13" s="316">
        <v>24</v>
      </c>
      <c r="EK13" s="316">
        <v>16</v>
      </c>
      <c r="EL13" s="316">
        <v>27</v>
      </c>
      <c r="EM13" s="313">
        <v>141</v>
      </c>
      <c r="EN13" s="318">
        <v>160</v>
      </c>
      <c r="EO13" s="312">
        <v>60</v>
      </c>
      <c r="EP13" s="316">
        <v>99</v>
      </c>
      <c r="EQ13" s="313">
        <v>159</v>
      </c>
      <c r="ER13" s="315">
        <v>0</v>
      </c>
      <c r="ES13" s="316">
        <v>247</v>
      </c>
      <c r="ET13" s="316">
        <v>133</v>
      </c>
      <c r="EU13" s="316">
        <v>81</v>
      </c>
      <c r="EV13" s="316">
        <v>44</v>
      </c>
      <c r="EW13" s="316">
        <v>30</v>
      </c>
      <c r="EX13" s="313">
        <v>535</v>
      </c>
      <c r="EY13" s="318">
        <v>694</v>
      </c>
    </row>
    <row r="14" spans="1:155" ht="19.5" customHeight="1" x14ac:dyDescent="0.15">
      <c r="A14" s="297" t="s">
        <v>11</v>
      </c>
      <c r="B14" s="312">
        <v>0</v>
      </c>
      <c r="C14" s="313">
        <v>0</v>
      </c>
      <c r="D14" s="314">
        <v>0</v>
      </c>
      <c r="E14" s="315">
        <v>0</v>
      </c>
      <c r="F14" s="316">
        <v>20</v>
      </c>
      <c r="G14" s="316">
        <v>12</v>
      </c>
      <c r="H14" s="316">
        <v>11</v>
      </c>
      <c r="I14" s="316">
        <v>5</v>
      </c>
      <c r="J14" s="316">
        <v>8</v>
      </c>
      <c r="K14" s="317">
        <v>56</v>
      </c>
      <c r="L14" s="318">
        <v>56</v>
      </c>
      <c r="M14" s="312">
        <v>0</v>
      </c>
      <c r="N14" s="316">
        <v>0</v>
      </c>
      <c r="O14" s="313">
        <v>0</v>
      </c>
      <c r="P14" s="315">
        <v>0</v>
      </c>
      <c r="Q14" s="316">
        <v>0</v>
      </c>
      <c r="R14" s="316">
        <v>2</v>
      </c>
      <c r="S14" s="316">
        <v>2</v>
      </c>
      <c r="T14" s="316">
        <v>1</v>
      </c>
      <c r="U14" s="316">
        <v>4</v>
      </c>
      <c r="V14" s="313">
        <v>9</v>
      </c>
      <c r="W14" s="318">
        <v>9</v>
      </c>
      <c r="X14" s="312">
        <v>2</v>
      </c>
      <c r="Y14" s="316">
        <v>4</v>
      </c>
      <c r="Z14" s="313">
        <v>6</v>
      </c>
      <c r="AA14" s="315">
        <v>0</v>
      </c>
      <c r="AB14" s="316">
        <v>13</v>
      </c>
      <c r="AC14" s="316">
        <v>7</v>
      </c>
      <c r="AD14" s="316">
        <v>12</v>
      </c>
      <c r="AE14" s="316">
        <v>7</v>
      </c>
      <c r="AF14" s="316">
        <v>7</v>
      </c>
      <c r="AG14" s="313">
        <v>46</v>
      </c>
      <c r="AH14" s="318">
        <v>52</v>
      </c>
      <c r="AI14" s="312">
        <v>0</v>
      </c>
      <c r="AJ14" s="316">
        <v>0</v>
      </c>
      <c r="AK14" s="313">
        <v>0</v>
      </c>
      <c r="AL14" s="315">
        <v>0</v>
      </c>
      <c r="AM14" s="316">
        <v>4</v>
      </c>
      <c r="AN14" s="316">
        <v>1</v>
      </c>
      <c r="AO14" s="316">
        <v>2</v>
      </c>
      <c r="AP14" s="316">
        <v>1</v>
      </c>
      <c r="AQ14" s="316">
        <v>0</v>
      </c>
      <c r="AR14" s="313">
        <v>8</v>
      </c>
      <c r="AS14" s="318">
        <v>8</v>
      </c>
      <c r="AT14" s="312">
        <v>4</v>
      </c>
      <c r="AU14" s="316">
        <v>3</v>
      </c>
      <c r="AV14" s="313">
        <v>7</v>
      </c>
      <c r="AW14" s="315">
        <v>0</v>
      </c>
      <c r="AX14" s="316">
        <v>25</v>
      </c>
      <c r="AY14" s="316">
        <v>14</v>
      </c>
      <c r="AZ14" s="316">
        <v>25</v>
      </c>
      <c r="BA14" s="316">
        <v>15</v>
      </c>
      <c r="BB14" s="316">
        <v>14</v>
      </c>
      <c r="BC14" s="317">
        <v>93</v>
      </c>
      <c r="BD14" s="318">
        <v>100</v>
      </c>
      <c r="BE14" s="312">
        <v>0</v>
      </c>
      <c r="BF14" s="316">
        <v>0</v>
      </c>
      <c r="BG14" s="313">
        <v>0</v>
      </c>
      <c r="BH14" s="315">
        <v>0</v>
      </c>
      <c r="BI14" s="316">
        <v>28</v>
      </c>
      <c r="BJ14" s="316">
        <v>21</v>
      </c>
      <c r="BK14" s="316">
        <v>9</v>
      </c>
      <c r="BL14" s="316">
        <v>7</v>
      </c>
      <c r="BM14" s="316">
        <v>3</v>
      </c>
      <c r="BN14" s="313">
        <v>68</v>
      </c>
      <c r="BO14" s="318">
        <v>68</v>
      </c>
      <c r="BP14" s="312">
        <v>3</v>
      </c>
      <c r="BQ14" s="316">
        <v>1</v>
      </c>
      <c r="BR14" s="313">
        <v>4</v>
      </c>
      <c r="BS14" s="315">
        <v>0</v>
      </c>
      <c r="BT14" s="316">
        <v>6</v>
      </c>
      <c r="BU14" s="316">
        <v>4</v>
      </c>
      <c r="BV14" s="316">
        <v>5</v>
      </c>
      <c r="BW14" s="316">
        <v>6</v>
      </c>
      <c r="BX14" s="316">
        <v>1</v>
      </c>
      <c r="BY14" s="313">
        <v>22</v>
      </c>
      <c r="BZ14" s="318">
        <v>26</v>
      </c>
      <c r="CA14" s="312">
        <v>1</v>
      </c>
      <c r="CB14" s="316">
        <v>0</v>
      </c>
      <c r="CC14" s="313">
        <v>1</v>
      </c>
      <c r="CD14" s="315">
        <v>0</v>
      </c>
      <c r="CE14" s="316">
        <v>3</v>
      </c>
      <c r="CF14" s="316">
        <v>6</v>
      </c>
      <c r="CG14" s="316">
        <v>4</v>
      </c>
      <c r="CH14" s="316">
        <v>2</v>
      </c>
      <c r="CI14" s="316">
        <v>0</v>
      </c>
      <c r="CJ14" s="313">
        <v>15</v>
      </c>
      <c r="CK14" s="318">
        <v>16</v>
      </c>
      <c r="CL14" s="312">
        <v>0</v>
      </c>
      <c r="CM14" s="316">
        <v>0</v>
      </c>
      <c r="CN14" s="313">
        <v>0</v>
      </c>
      <c r="CO14" s="315">
        <v>0</v>
      </c>
      <c r="CP14" s="316">
        <v>0</v>
      </c>
      <c r="CQ14" s="316">
        <v>0</v>
      </c>
      <c r="CR14" s="316">
        <v>1</v>
      </c>
      <c r="CS14" s="316">
        <v>1</v>
      </c>
      <c r="CT14" s="316">
        <v>0</v>
      </c>
      <c r="CU14" s="313">
        <v>2</v>
      </c>
      <c r="CV14" s="318">
        <v>2</v>
      </c>
      <c r="CW14" s="312">
        <v>0</v>
      </c>
      <c r="CX14" s="316">
        <v>0</v>
      </c>
      <c r="CY14" s="313">
        <v>0</v>
      </c>
      <c r="CZ14" s="315">
        <v>0</v>
      </c>
      <c r="DA14" s="316">
        <v>0</v>
      </c>
      <c r="DB14" s="316">
        <v>0</v>
      </c>
      <c r="DC14" s="316">
        <v>0</v>
      </c>
      <c r="DD14" s="316">
        <v>0</v>
      </c>
      <c r="DE14" s="316">
        <v>0</v>
      </c>
      <c r="DF14" s="313">
        <v>0</v>
      </c>
      <c r="DG14" s="318">
        <v>0</v>
      </c>
      <c r="DH14" s="312">
        <v>0</v>
      </c>
      <c r="DI14" s="316">
        <v>0</v>
      </c>
      <c r="DJ14" s="313">
        <v>0</v>
      </c>
      <c r="DK14" s="315">
        <v>0</v>
      </c>
      <c r="DL14" s="316">
        <v>0</v>
      </c>
      <c r="DM14" s="316">
        <v>0</v>
      </c>
      <c r="DN14" s="316">
        <v>0</v>
      </c>
      <c r="DO14" s="316">
        <v>0</v>
      </c>
      <c r="DP14" s="316">
        <v>0</v>
      </c>
      <c r="DQ14" s="313">
        <v>0</v>
      </c>
      <c r="DR14" s="318">
        <v>0</v>
      </c>
      <c r="DS14" s="312">
        <v>13</v>
      </c>
      <c r="DT14" s="316">
        <v>19</v>
      </c>
      <c r="DU14" s="313">
        <v>32</v>
      </c>
      <c r="DV14" s="315">
        <v>0</v>
      </c>
      <c r="DW14" s="316">
        <v>38</v>
      </c>
      <c r="DX14" s="316">
        <v>38</v>
      </c>
      <c r="DY14" s="316">
        <v>24</v>
      </c>
      <c r="DZ14" s="316">
        <v>16</v>
      </c>
      <c r="EA14" s="316">
        <v>11</v>
      </c>
      <c r="EB14" s="313">
        <v>127</v>
      </c>
      <c r="EC14" s="318">
        <v>159</v>
      </c>
      <c r="ED14" s="312">
        <v>7</v>
      </c>
      <c r="EE14" s="316">
        <v>8</v>
      </c>
      <c r="EF14" s="313">
        <v>15</v>
      </c>
      <c r="EG14" s="315">
        <v>0</v>
      </c>
      <c r="EH14" s="316">
        <v>23</v>
      </c>
      <c r="EI14" s="316">
        <v>15</v>
      </c>
      <c r="EJ14" s="316">
        <v>21</v>
      </c>
      <c r="EK14" s="316">
        <v>15</v>
      </c>
      <c r="EL14" s="316">
        <v>7</v>
      </c>
      <c r="EM14" s="313">
        <v>81</v>
      </c>
      <c r="EN14" s="318">
        <v>96</v>
      </c>
      <c r="EO14" s="312">
        <v>19</v>
      </c>
      <c r="EP14" s="316">
        <v>22</v>
      </c>
      <c r="EQ14" s="313">
        <v>41</v>
      </c>
      <c r="ER14" s="315">
        <v>0</v>
      </c>
      <c r="ES14" s="316">
        <v>81</v>
      </c>
      <c r="ET14" s="316">
        <v>46</v>
      </c>
      <c r="EU14" s="316">
        <v>28</v>
      </c>
      <c r="EV14" s="316">
        <v>15</v>
      </c>
      <c r="EW14" s="316">
        <v>12</v>
      </c>
      <c r="EX14" s="313">
        <v>182</v>
      </c>
      <c r="EY14" s="318">
        <v>223</v>
      </c>
    </row>
    <row r="15" spans="1:155" ht="19.5" customHeight="1" x14ac:dyDescent="0.15">
      <c r="A15" s="297" t="s">
        <v>12</v>
      </c>
      <c r="B15" s="312">
        <v>0</v>
      </c>
      <c r="C15" s="313">
        <v>0</v>
      </c>
      <c r="D15" s="314">
        <v>0</v>
      </c>
      <c r="E15" s="315">
        <v>0</v>
      </c>
      <c r="F15" s="316">
        <v>29</v>
      </c>
      <c r="G15" s="316">
        <v>18</v>
      </c>
      <c r="H15" s="316">
        <v>17</v>
      </c>
      <c r="I15" s="316">
        <v>15</v>
      </c>
      <c r="J15" s="316">
        <v>9</v>
      </c>
      <c r="K15" s="317">
        <v>88</v>
      </c>
      <c r="L15" s="318">
        <v>88</v>
      </c>
      <c r="M15" s="312">
        <v>0</v>
      </c>
      <c r="N15" s="316">
        <v>0</v>
      </c>
      <c r="O15" s="313">
        <v>0</v>
      </c>
      <c r="P15" s="315">
        <v>0</v>
      </c>
      <c r="Q15" s="316">
        <v>0</v>
      </c>
      <c r="R15" s="316">
        <v>4</v>
      </c>
      <c r="S15" s="316">
        <v>2</v>
      </c>
      <c r="T15" s="316">
        <v>4</v>
      </c>
      <c r="U15" s="316">
        <v>8</v>
      </c>
      <c r="V15" s="313">
        <v>18</v>
      </c>
      <c r="W15" s="318">
        <v>18</v>
      </c>
      <c r="X15" s="312">
        <v>9</v>
      </c>
      <c r="Y15" s="316">
        <v>13</v>
      </c>
      <c r="Z15" s="313">
        <v>22</v>
      </c>
      <c r="AA15" s="315">
        <v>0</v>
      </c>
      <c r="AB15" s="316">
        <v>18</v>
      </c>
      <c r="AC15" s="316">
        <v>12</v>
      </c>
      <c r="AD15" s="316">
        <v>12</v>
      </c>
      <c r="AE15" s="316">
        <v>14</v>
      </c>
      <c r="AF15" s="316">
        <v>11</v>
      </c>
      <c r="AG15" s="313">
        <v>67</v>
      </c>
      <c r="AH15" s="318">
        <v>89</v>
      </c>
      <c r="AI15" s="312">
        <v>0</v>
      </c>
      <c r="AJ15" s="316">
        <v>0</v>
      </c>
      <c r="AK15" s="313">
        <v>0</v>
      </c>
      <c r="AL15" s="315">
        <v>0</v>
      </c>
      <c r="AM15" s="316">
        <v>0</v>
      </c>
      <c r="AN15" s="316">
        <v>2</v>
      </c>
      <c r="AO15" s="316">
        <v>0</v>
      </c>
      <c r="AP15" s="316">
        <v>2</v>
      </c>
      <c r="AQ15" s="316">
        <v>1</v>
      </c>
      <c r="AR15" s="313">
        <v>5</v>
      </c>
      <c r="AS15" s="318">
        <v>5</v>
      </c>
      <c r="AT15" s="312">
        <v>7</v>
      </c>
      <c r="AU15" s="316">
        <v>5</v>
      </c>
      <c r="AV15" s="313">
        <v>12</v>
      </c>
      <c r="AW15" s="315">
        <v>0</v>
      </c>
      <c r="AX15" s="316">
        <v>23</v>
      </c>
      <c r="AY15" s="316">
        <v>14</v>
      </c>
      <c r="AZ15" s="316">
        <v>22</v>
      </c>
      <c r="BA15" s="316">
        <v>34</v>
      </c>
      <c r="BB15" s="316">
        <v>17</v>
      </c>
      <c r="BC15" s="317">
        <v>110</v>
      </c>
      <c r="BD15" s="318">
        <v>122</v>
      </c>
      <c r="BE15" s="312">
        <v>0</v>
      </c>
      <c r="BF15" s="316">
        <v>0</v>
      </c>
      <c r="BG15" s="313">
        <v>0</v>
      </c>
      <c r="BH15" s="315">
        <v>0</v>
      </c>
      <c r="BI15" s="316">
        <v>26</v>
      </c>
      <c r="BJ15" s="316">
        <v>9</v>
      </c>
      <c r="BK15" s="316">
        <v>11</v>
      </c>
      <c r="BL15" s="316">
        <v>13</v>
      </c>
      <c r="BM15" s="316">
        <v>4</v>
      </c>
      <c r="BN15" s="313">
        <v>63</v>
      </c>
      <c r="BO15" s="318">
        <v>63</v>
      </c>
      <c r="BP15" s="312">
        <v>8</v>
      </c>
      <c r="BQ15" s="316">
        <v>12</v>
      </c>
      <c r="BR15" s="313">
        <v>20</v>
      </c>
      <c r="BS15" s="315">
        <v>0</v>
      </c>
      <c r="BT15" s="316">
        <v>12</v>
      </c>
      <c r="BU15" s="316">
        <v>15</v>
      </c>
      <c r="BV15" s="316">
        <v>8</v>
      </c>
      <c r="BW15" s="316">
        <v>6</v>
      </c>
      <c r="BX15" s="316">
        <v>3</v>
      </c>
      <c r="BY15" s="313">
        <v>44</v>
      </c>
      <c r="BZ15" s="318">
        <v>64</v>
      </c>
      <c r="CA15" s="312">
        <v>0</v>
      </c>
      <c r="CB15" s="316">
        <v>1</v>
      </c>
      <c r="CC15" s="313">
        <v>1</v>
      </c>
      <c r="CD15" s="315">
        <v>0</v>
      </c>
      <c r="CE15" s="316">
        <v>3</v>
      </c>
      <c r="CF15" s="316">
        <v>7</v>
      </c>
      <c r="CG15" s="316">
        <v>2</v>
      </c>
      <c r="CH15" s="316">
        <v>2</v>
      </c>
      <c r="CI15" s="316">
        <v>3</v>
      </c>
      <c r="CJ15" s="313">
        <v>17</v>
      </c>
      <c r="CK15" s="318">
        <v>18</v>
      </c>
      <c r="CL15" s="312">
        <v>0</v>
      </c>
      <c r="CM15" s="316">
        <v>0</v>
      </c>
      <c r="CN15" s="313">
        <v>0</v>
      </c>
      <c r="CO15" s="315">
        <v>0</v>
      </c>
      <c r="CP15" s="316">
        <v>0</v>
      </c>
      <c r="CQ15" s="316">
        <v>0</v>
      </c>
      <c r="CR15" s="316">
        <v>1</v>
      </c>
      <c r="CS15" s="316">
        <v>0</v>
      </c>
      <c r="CT15" s="316">
        <v>1</v>
      </c>
      <c r="CU15" s="313">
        <v>2</v>
      </c>
      <c r="CV15" s="318">
        <v>2</v>
      </c>
      <c r="CW15" s="312">
        <v>0</v>
      </c>
      <c r="CX15" s="316">
        <v>0</v>
      </c>
      <c r="CY15" s="313">
        <v>0</v>
      </c>
      <c r="CZ15" s="315">
        <v>0</v>
      </c>
      <c r="DA15" s="316">
        <v>0</v>
      </c>
      <c r="DB15" s="316">
        <v>0</v>
      </c>
      <c r="DC15" s="316">
        <v>0</v>
      </c>
      <c r="DD15" s="316">
        <v>0</v>
      </c>
      <c r="DE15" s="316">
        <v>0</v>
      </c>
      <c r="DF15" s="313">
        <v>0</v>
      </c>
      <c r="DG15" s="318">
        <v>0</v>
      </c>
      <c r="DH15" s="312">
        <v>0</v>
      </c>
      <c r="DI15" s="316">
        <v>0</v>
      </c>
      <c r="DJ15" s="313">
        <v>0</v>
      </c>
      <c r="DK15" s="315">
        <v>0</v>
      </c>
      <c r="DL15" s="316">
        <v>0</v>
      </c>
      <c r="DM15" s="316">
        <v>0</v>
      </c>
      <c r="DN15" s="316">
        <v>0</v>
      </c>
      <c r="DO15" s="316">
        <v>0</v>
      </c>
      <c r="DP15" s="316">
        <v>0</v>
      </c>
      <c r="DQ15" s="313">
        <v>0</v>
      </c>
      <c r="DR15" s="318">
        <v>0</v>
      </c>
      <c r="DS15" s="312">
        <v>26</v>
      </c>
      <c r="DT15" s="316">
        <v>34</v>
      </c>
      <c r="DU15" s="313">
        <v>60</v>
      </c>
      <c r="DV15" s="315">
        <v>0</v>
      </c>
      <c r="DW15" s="316">
        <v>36</v>
      </c>
      <c r="DX15" s="316">
        <v>56</v>
      </c>
      <c r="DY15" s="316">
        <v>38</v>
      </c>
      <c r="DZ15" s="316">
        <v>37</v>
      </c>
      <c r="EA15" s="316">
        <v>16</v>
      </c>
      <c r="EB15" s="313">
        <v>183</v>
      </c>
      <c r="EC15" s="318">
        <v>243</v>
      </c>
      <c r="ED15" s="312">
        <v>8</v>
      </c>
      <c r="EE15" s="316">
        <v>4</v>
      </c>
      <c r="EF15" s="313">
        <v>12</v>
      </c>
      <c r="EG15" s="315">
        <v>0</v>
      </c>
      <c r="EH15" s="316">
        <v>6</v>
      </c>
      <c r="EI15" s="316">
        <v>8</v>
      </c>
      <c r="EJ15" s="316">
        <v>10</v>
      </c>
      <c r="EK15" s="316">
        <v>19</v>
      </c>
      <c r="EL15" s="316">
        <v>4</v>
      </c>
      <c r="EM15" s="313">
        <v>47</v>
      </c>
      <c r="EN15" s="318">
        <v>59</v>
      </c>
      <c r="EO15" s="312">
        <v>37</v>
      </c>
      <c r="EP15" s="316">
        <v>50</v>
      </c>
      <c r="EQ15" s="313">
        <v>87</v>
      </c>
      <c r="ER15" s="315">
        <v>0</v>
      </c>
      <c r="ES15" s="316">
        <v>81</v>
      </c>
      <c r="ET15" s="316">
        <v>64</v>
      </c>
      <c r="EU15" s="316">
        <v>42</v>
      </c>
      <c r="EV15" s="316">
        <v>37</v>
      </c>
      <c r="EW15" s="316">
        <v>18</v>
      </c>
      <c r="EX15" s="313">
        <v>242</v>
      </c>
      <c r="EY15" s="318">
        <v>329</v>
      </c>
    </row>
    <row r="16" spans="1:155" ht="19.5" customHeight="1" x14ac:dyDescent="0.15">
      <c r="A16" s="297" t="s">
        <v>13</v>
      </c>
      <c r="B16" s="312">
        <v>0</v>
      </c>
      <c r="C16" s="313">
        <v>0</v>
      </c>
      <c r="D16" s="314">
        <v>0</v>
      </c>
      <c r="E16" s="315">
        <v>0</v>
      </c>
      <c r="F16" s="316">
        <v>12</v>
      </c>
      <c r="G16" s="316">
        <v>27</v>
      </c>
      <c r="H16" s="316">
        <v>10</v>
      </c>
      <c r="I16" s="316">
        <v>11</v>
      </c>
      <c r="J16" s="316">
        <v>8</v>
      </c>
      <c r="K16" s="317">
        <v>68</v>
      </c>
      <c r="L16" s="318">
        <v>68</v>
      </c>
      <c r="M16" s="312">
        <v>0</v>
      </c>
      <c r="N16" s="316">
        <v>0</v>
      </c>
      <c r="O16" s="313">
        <v>0</v>
      </c>
      <c r="P16" s="315">
        <v>0</v>
      </c>
      <c r="Q16" s="316">
        <v>0</v>
      </c>
      <c r="R16" s="316">
        <v>0</v>
      </c>
      <c r="S16" s="316">
        <v>1</v>
      </c>
      <c r="T16" s="316">
        <v>0</v>
      </c>
      <c r="U16" s="316">
        <v>4</v>
      </c>
      <c r="V16" s="313">
        <v>5</v>
      </c>
      <c r="W16" s="318">
        <v>5</v>
      </c>
      <c r="X16" s="312">
        <v>2</v>
      </c>
      <c r="Y16" s="316">
        <v>4</v>
      </c>
      <c r="Z16" s="313">
        <v>6</v>
      </c>
      <c r="AA16" s="315">
        <v>0</v>
      </c>
      <c r="AB16" s="316">
        <v>7</v>
      </c>
      <c r="AC16" s="316">
        <v>12</v>
      </c>
      <c r="AD16" s="316">
        <v>5</v>
      </c>
      <c r="AE16" s="316">
        <v>11</v>
      </c>
      <c r="AF16" s="316">
        <v>7</v>
      </c>
      <c r="AG16" s="313">
        <v>42</v>
      </c>
      <c r="AH16" s="318">
        <v>48</v>
      </c>
      <c r="AI16" s="312">
        <v>0</v>
      </c>
      <c r="AJ16" s="316">
        <v>1</v>
      </c>
      <c r="AK16" s="313">
        <v>1</v>
      </c>
      <c r="AL16" s="315">
        <v>0</v>
      </c>
      <c r="AM16" s="316">
        <v>0</v>
      </c>
      <c r="AN16" s="316">
        <v>1</v>
      </c>
      <c r="AO16" s="316">
        <v>0</v>
      </c>
      <c r="AP16" s="316">
        <v>2</v>
      </c>
      <c r="AQ16" s="316">
        <v>2</v>
      </c>
      <c r="AR16" s="313">
        <v>5</v>
      </c>
      <c r="AS16" s="318">
        <v>6</v>
      </c>
      <c r="AT16" s="312">
        <v>4</v>
      </c>
      <c r="AU16" s="316">
        <v>7</v>
      </c>
      <c r="AV16" s="313">
        <v>11</v>
      </c>
      <c r="AW16" s="315">
        <v>0</v>
      </c>
      <c r="AX16" s="316">
        <v>18</v>
      </c>
      <c r="AY16" s="316">
        <v>26</v>
      </c>
      <c r="AZ16" s="316">
        <v>19</v>
      </c>
      <c r="BA16" s="316">
        <v>17</v>
      </c>
      <c r="BB16" s="316">
        <v>10</v>
      </c>
      <c r="BC16" s="317">
        <v>90</v>
      </c>
      <c r="BD16" s="318">
        <v>101</v>
      </c>
      <c r="BE16" s="312">
        <v>0</v>
      </c>
      <c r="BF16" s="316">
        <v>0</v>
      </c>
      <c r="BG16" s="313">
        <v>0</v>
      </c>
      <c r="BH16" s="315">
        <v>0</v>
      </c>
      <c r="BI16" s="316">
        <v>8</v>
      </c>
      <c r="BJ16" s="316">
        <v>18</v>
      </c>
      <c r="BK16" s="316">
        <v>8</v>
      </c>
      <c r="BL16" s="316">
        <v>6</v>
      </c>
      <c r="BM16" s="316">
        <v>0</v>
      </c>
      <c r="BN16" s="313">
        <v>40</v>
      </c>
      <c r="BO16" s="318">
        <v>40</v>
      </c>
      <c r="BP16" s="312">
        <v>1</v>
      </c>
      <c r="BQ16" s="316">
        <v>1</v>
      </c>
      <c r="BR16" s="313">
        <v>2</v>
      </c>
      <c r="BS16" s="315">
        <v>0</v>
      </c>
      <c r="BT16" s="316">
        <v>1</v>
      </c>
      <c r="BU16" s="316">
        <v>2</v>
      </c>
      <c r="BV16" s="316">
        <v>2</v>
      </c>
      <c r="BW16" s="316">
        <v>2</v>
      </c>
      <c r="BX16" s="316">
        <v>1</v>
      </c>
      <c r="BY16" s="313">
        <v>8</v>
      </c>
      <c r="BZ16" s="318">
        <v>10</v>
      </c>
      <c r="CA16" s="312">
        <v>0</v>
      </c>
      <c r="CB16" s="316">
        <v>0</v>
      </c>
      <c r="CC16" s="313">
        <v>0</v>
      </c>
      <c r="CD16" s="315">
        <v>0</v>
      </c>
      <c r="CE16" s="316">
        <v>1</v>
      </c>
      <c r="CF16" s="316">
        <v>0</v>
      </c>
      <c r="CG16" s="316">
        <v>3</v>
      </c>
      <c r="CH16" s="316">
        <v>3</v>
      </c>
      <c r="CI16" s="316">
        <v>1</v>
      </c>
      <c r="CJ16" s="313">
        <v>8</v>
      </c>
      <c r="CK16" s="318">
        <v>8</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c r="DH16" s="312">
        <v>0</v>
      </c>
      <c r="DI16" s="316">
        <v>0</v>
      </c>
      <c r="DJ16" s="313">
        <v>0</v>
      </c>
      <c r="DK16" s="315">
        <v>0</v>
      </c>
      <c r="DL16" s="316">
        <v>0</v>
      </c>
      <c r="DM16" s="316">
        <v>0</v>
      </c>
      <c r="DN16" s="316">
        <v>0</v>
      </c>
      <c r="DO16" s="316">
        <v>0</v>
      </c>
      <c r="DP16" s="316">
        <v>0</v>
      </c>
      <c r="DQ16" s="313">
        <v>0</v>
      </c>
      <c r="DR16" s="318">
        <v>0</v>
      </c>
      <c r="DS16" s="312">
        <v>4</v>
      </c>
      <c r="DT16" s="316">
        <v>17</v>
      </c>
      <c r="DU16" s="313">
        <v>21</v>
      </c>
      <c r="DV16" s="315">
        <v>0</v>
      </c>
      <c r="DW16" s="316">
        <v>17</v>
      </c>
      <c r="DX16" s="316">
        <v>40</v>
      </c>
      <c r="DY16" s="316">
        <v>14</v>
      </c>
      <c r="DZ16" s="316">
        <v>20</v>
      </c>
      <c r="EA16" s="316">
        <v>9</v>
      </c>
      <c r="EB16" s="313">
        <v>100</v>
      </c>
      <c r="EC16" s="318">
        <v>121</v>
      </c>
      <c r="ED16" s="312">
        <v>3</v>
      </c>
      <c r="EE16" s="316">
        <v>5</v>
      </c>
      <c r="EF16" s="313">
        <v>8</v>
      </c>
      <c r="EG16" s="315">
        <v>0</v>
      </c>
      <c r="EH16" s="316">
        <v>15</v>
      </c>
      <c r="EI16" s="316">
        <v>14</v>
      </c>
      <c r="EJ16" s="316">
        <v>11</v>
      </c>
      <c r="EK16" s="316">
        <v>7</v>
      </c>
      <c r="EL16" s="316">
        <v>4</v>
      </c>
      <c r="EM16" s="313">
        <v>51</v>
      </c>
      <c r="EN16" s="318">
        <v>59</v>
      </c>
      <c r="EO16" s="312">
        <v>7</v>
      </c>
      <c r="EP16" s="316">
        <v>23</v>
      </c>
      <c r="EQ16" s="313">
        <v>30</v>
      </c>
      <c r="ER16" s="315">
        <v>0</v>
      </c>
      <c r="ES16" s="316">
        <v>31</v>
      </c>
      <c r="ET16" s="316">
        <v>65</v>
      </c>
      <c r="EU16" s="316">
        <v>21</v>
      </c>
      <c r="EV16" s="316">
        <v>22</v>
      </c>
      <c r="EW16" s="316">
        <v>10</v>
      </c>
      <c r="EX16" s="313">
        <v>149</v>
      </c>
      <c r="EY16" s="318">
        <v>179</v>
      </c>
    </row>
    <row r="17" spans="1:155" ht="19.5" customHeight="1" x14ac:dyDescent="0.15">
      <c r="A17" s="297" t="s">
        <v>15</v>
      </c>
      <c r="B17" s="312">
        <v>0</v>
      </c>
      <c r="C17" s="313">
        <v>0</v>
      </c>
      <c r="D17" s="314">
        <v>0</v>
      </c>
      <c r="E17" s="315">
        <v>0</v>
      </c>
      <c r="F17" s="316">
        <v>8</v>
      </c>
      <c r="G17" s="316">
        <v>1</v>
      </c>
      <c r="H17" s="316">
        <v>3</v>
      </c>
      <c r="I17" s="316">
        <v>1</v>
      </c>
      <c r="J17" s="316">
        <v>3</v>
      </c>
      <c r="K17" s="317">
        <v>16</v>
      </c>
      <c r="L17" s="318">
        <v>16</v>
      </c>
      <c r="M17" s="312">
        <v>0</v>
      </c>
      <c r="N17" s="316">
        <v>0</v>
      </c>
      <c r="O17" s="313">
        <v>0</v>
      </c>
      <c r="P17" s="315">
        <v>0</v>
      </c>
      <c r="Q17" s="316">
        <v>0</v>
      </c>
      <c r="R17" s="316">
        <v>0</v>
      </c>
      <c r="S17" s="316">
        <v>0</v>
      </c>
      <c r="T17" s="316">
        <v>0</v>
      </c>
      <c r="U17" s="316">
        <v>4</v>
      </c>
      <c r="V17" s="313">
        <v>4</v>
      </c>
      <c r="W17" s="318">
        <v>4</v>
      </c>
      <c r="X17" s="312">
        <v>0</v>
      </c>
      <c r="Y17" s="316">
        <v>0</v>
      </c>
      <c r="Z17" s="313">
        <v>0</v>
      </c>
      <c r="AA17" s="315">
        <v>0</v>
      </c>
      <c r="AB17" s="316">
        <v>1</v>
      </c>
      <c r="AC17" s="316">
        <v>1</v>
      </c>
      <c r="AD17" s="316">
        <v>2</v>
      </c>
      <c r="AE17" s="316">
        <v>2</v>
      </c>
      <c r="AF17" s="316">
        <v>5</v>
      </c>
      <c r="AG17" s="313">
        <v>11</v>
      </c>
      <c r="AH17" s="318">
        <v>11</v>
      </c>
      <c r="AI17" s="312">
        <v>0</v>
      </c>
      <c r="AJ17" s="316">
        <v>0</v>
      </c>
      <c r="AK17" s="313">
        <v>0</v>
      </c>
      <c r="AL17" s="315">
        <v>0</v>
      </c>
      <c r="AM17" s="316">
        <v>0</v>
      </c>
      <c r="AN17" s="316">
        <v>1</v>
      </c>
      <c r="AO17" s="316">
        <v>0</v>
      </c>
      <c r="AP17" s="316">
        <v>0</v>
      </c>
      <c r="AQ17" s="316">
        <v>1</v>
      </c>
      <c r="AR17" s="313">
        <v>2</v>
      </c>
      <c r="AS17" s="318">
        <v>2</v>
      </c>
      <c r="AT17" s="312">
        <v>0</v>
      </c>
      <c r="AU17" s="316">
        <v>2</v>
      </c>
      <c r="AV17" s="313">
        <v>2</v>
      </c>
      <c r="AW17" s="315">
        <v>0</v>
      </c>
      <c r="AX17" s="316">
        <v>5</v>
      </c>
      <c r="AY17" s="316">
        <v>5</v>
      </c>
      <c r="AZ17" s="316">
        <v>3</v>
      </c>
      <c r="BA17" s="316">
        <v>3</v>
      </c>
      <c r="BB17" s="316">
        <v>3</v>
      </c>
      <c r="BC17" s="317">
        <v>19</v>
      </c>
      <c r="BD17" s="318">
        <v>21</v>
      </c>
      <c r="BE17" s="312">
        <v>0</v>
      </c>
      <c r="BF17" s="316">
        <v>0</v>
      </c>
      <c r="BG17" s="313">
        <v>0</v>
      </c>
      <c r="BH17" s="315">
        <v>0</v>
      </c>
      <c r="BI17" s="316">
        <v>4</v>
      </c>
      <c r="BJ17" s="316">
        <v>1</v>
      </c>
      <c r="BK17" s="316">
        <v>6</v>
      </c>
      <c r="BL17" s="316">
        <v>1</v>
      </c>
      <c r="BM17" s="316">
        <v>1</v>
      </c>
      <c r="BN17" s="313">
        <v>13</v>
      </c>
      <c r="BO17" s="318">
        <v>13</v>
      </c>
      <c r="BP17" s="312">
        <v>0</v>
      </c>
      <c r="BQ17" s="316">
        <v>0</v>
      </c>
      <c r="BR17" s="313">
        <v>0</v>
      </c>
      <c r="BS17" s="315">
        <v>0</v>
      </c>
      <c r="BT17" s="316">
        <v>2</v>
      </c>
      <c r="BU17" s="316">
        <v>0</v>
      </c>
      <c r="BV17" s="316">
        <v>2</v>
      </c>
      <c r="BW17" s="316">
        <v>1</v>
      </c>
      <c r="BX17" s="316">
        <v>1</v>
      </c>
      <c r="BY17" s="313">
        <v>6</v>
      </c>
      <c r="BZ17" s="318">
        <v>6</v>
      </c>
      <c r="CA17" s="312">
        <v>0</v>
      </c>
      <c r="CB17" s="316">
        <v>0</v>
      </c>
      <c r="CC17" s="313">
        <v>0</v>
      </c>
      <c r="CD17" s="315">
        <v>0</v>
      </c>
      <c r="CE17" s="316">
        <v>0</v>
      </c>
      <c r="CF17" s="316">
        <v>1</v>
      </c>
      <c r="CG17" s="316">
        <v>1</v>
      </c>
      <c r="CH17" s="316">
        <v>0</v>
      </c>
      <c r="CI17" s="316">
        <v>1</v>
      </c>
      <c r="CJ17" s="313">
        <v>3</v>
      </c>
      <c r="CK17" s="318">
        <v>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c r="DH17" s="312">
        <v>0</v>
      </c>
      <c r="DI17" s="316">
        <v>0</v>
      </c>
      <c r="DJ17" s="313">
        <v>0</v>
      </c>
      <c r="DK17" s="315">
        <v>0</v>
      </c>
      <c r="DL17" s="316">
        <v>0</v>
      </c>
      <c r="DM17" s="316">
        <v>0</v>
      </c>
      <c r="DN17" s="316">
        <v>0</v>
      </c>
      <c r="DO17" s="316">
        <v>0</v>
      </c>
      <c r="DP17" s="316">
        <v>0</v>
      </c>
      <c r="DQ17" s="313">
        <v>0</v>
      </c>
      <c r="DR17" s="318">
        <v>0</v>
      </c>
      <c r="DS17" s="312">
        <v>0</v>
      </c>
      <c r="DT17" s="316">
        <v>0</v>
      </c>
      <c r="DU17" s="313">
        <v>0</v>
      </c>
      <c r="DV17" s="315">
        <v>0</v>
      </c>
      <c r="DW17" s="316">
        <v>7</v>
      </c>
      <c r="DX17" s="316">
        <v>5</v>
      </c>
      <c r="DY17" s="316">
        <v>7</v>
      </c>
      <c r="DZ17" s="316">
        <v>5</v>
      </c>
      <c r="EA17" s="316">
        <v>6</v>
      </c>
      <c r="EB17" s="313">
        <v>30</v>
      </c>
      <c r="EC17" s="318">
        <v>30</v>
      </c>
      <c r="ED17" s="312">
        <v>0</v>
      </c>
      <c r="EE17" s="316">
        <v>4</v>
      </c>
      <c r="EF17" s="313">
        <v>4</v>
      </c>
      <c r="EG17" s="315">
        <v>0</v>
      </c>
      <c r="EH17" s="316">
        <v>3</v>
      </c>
      <c r="EI17" s="316">
        <v>3</v>
      </c>
      <c r="EJ17" s="316">
        <v>0</v>
      </c>
      <c r="EK17" s="316">
        <v>1</v>
      </c>
      <c r="EL17" s="316">
        <v>0</v>
      </c>
      <c r="EM17" s="313">
        <v>7</v>
      </c>
      <c r="EN17" s="318">
        <v>11</v>
      </c>
      <c r="EO17" s="312">
        <v>0</v>
      </c>
      <c r="EP17" s="316">
        <v>0</v>
      </c>
      <c r="EQ17" s="313">
        <v>0</v>
      </c>
      <c r="ER17" s="315">
        <v>0</v>
      </c>
      <c r="ES17" s="316">
        <v>17</v>
      </c>
      <c r="ET17" s="316">
        <v>8</v>
      </c>
      <c r="EU17" s="316">
        <v>10</v>
      </c>
      <c r="EV17" s="316">
        <v>5</v>
      </c>
      <c r="EW17" s="316">
        <v>6</v>
      </c>
      <c r="EX17" s="313">
        <v>46</v>
      </c>
      <c r="EY17" s="318">
        <v>46</v>
      </c>
    </row>
    <row r="18" spans="1:155" ht="19.5" customHeight="1" x14ac:dyDescent="0.15">
      <c r="A18" s="297" t="s">
        <v>16</v>
      </c>
      <c r="B18" s="312">
        <v>0</v>
      </c>
      <c r="C18" s="313">
        <v>0</v>
      </c>
      <c r="D18" s="314">
        <v>0</v>
      </c>
      <c r="E18" s="315">
        <v>0</v>
      </c>
      <c r="F18" s="316">
        <v>11</v>
      </c>
      <c r="G18" s="316">
        <v>13</v>
      </c>
      <c r="H18" s="316">
        <v>6</v>
      </c>
      <c r="I18" s="316">
        <v>2</v>
      </c>
      <c r="J18" s="316">
        <v>6</v>
      </c>
      <c r="K18" s="317">
        <v>38</v>
      </c>
      <c r="L18" s="318">
        <v>38</v>
      </c>
      <c r="M18" s="312">
        <v>0</v>
      </c>
      <c r="N18" s="316">
        <v>0</v>
      </c>
      <c r="O18" s="313">
        <v>0</v>
      </c>
      <c r="P18" s="315">
        <v>0</v>
      </c>
      <c r="Q18" s="316">
        <v>0</v>
      </c>
      <c r="R18" s="316">
        <v>0</v>
      </c>
      <c r="S18" s="316">
        <v>1</v>
      </c>
      <c r="T18" s="316">
        <v>0</v>
      </c>
      <c r="U18" s="316">
        <v>1</v>
      </c>
      <c r="V18" s="313">
        <v>2</v>
      </c>
      <c r="W18" s="318">
        <v>2</v>
      </c>
      <c r="X18" s="312">
        <v>2</v>
      </c>
      <c r="Y18" s="316">
        <v>2</v>
      </c>
      <c r="Z18" s="313">
        <v>4</v>
      </c>
      <c r="AA18" s="315">
        <v>0</v>
      </c>
      <c r="AB18" s="316">
        <v>9</v>
      </c>
      <c r="AC18" s="316">
        <v>13</v>
      </c>
      <c r="AD18" s="316">
        <v>7</v>
      </c>
      <c r="AE18" s="316">
        <v>5</v>
      </c>
      <c r="AF18" s="316">
        <v>5</v>
      </c>
      <c r="AG18" s="313">
        <v>39</v>
      </c>
      <c r="AH18" s="318">
        <v>43</v>
      </c>
      <c r="AI18" s="312">
        <v>0</v>
      </c>
      <c r="AJ18" s="316">
        <v>0</v>
      </c>
      <c r="AK18" s="313">
        <v>0</v>
      </c>
      <c r="AL18" s="315">
        <v>0</v>
      </c>
      <c r="AM18" s="316">
        <v>1</v>
      </c>
      <c r="AN18" s="316">
        <v>2</v>
      </c>
      <c r="AO18" s="316">
        <v>1</v>
      </c>
      <c r="AP18" s="316">
        <v>1</v>
      </c>
      <c r="AQ18" s="316">
        <v>0</v>
      </c>
      <c r="AR18" s="313">
        <v>5</v>
      </c>
      <c r="AS18" s="318">
        <v>5</v>
      </c>
      <c r="AT18" s="312">
        <v>3</v>
      </c>
      <c r="AU18" s="316">
        <v>1</v>
      </c>
      <c r="AV18" s="313">
        <v>4</v>
      </c>
      <c r="AW18" s="315">
        <v>0</v>
      </c>
      <c r="AX18" s="316">
        <v>12</v>
      </c>
      <c r="AY18" s="316">
        <v>13</v>
      </c>
      <c r="AZ18" s="316">
        <v>8</v>
      </c>
      <c r="BA18" s="316">
        <v>9</v>
      </c>
      <c r="BB18" s="316">
        <v>11</v>
      </c>
      <c r="BC18" s="317">
        <v>53</v>
      </c>
      <c r="BD18" s="318">
        <v>57</v>
      </c>
      <c r="BE18" s="312">
        <v>0</v>
      </c>
      <c r="BF18" s="316">
        <v>0</v>
      </c>
      <c r="BG18" s="313">
        <v>0</v>
      </c>
      <c r="BH18" s="315">
        <v>0</v>
      </c>
      <c r="BI18" s="316">
        <v>20</v>
      </c>
      <c r="BJ18" s="316">
        <v>15</v>
      </c>
      <c r="BK18" s="316">
        <v>8</v>
      </c>
      <c r="BL18" s="316">
        <v>5</v>
      </c>
      <c r="BM18" s="316">
        <v>2</v>
      </c>
      <c r="BN18" s="313">
        <v>50</v>
      </c>
      <c r="BO18" s="318">
        <v>50</v>
      </c>
      <c r="BP18" s="312">
        <v>1</v>
      </c>
      <c r="BQ18" s="316">
        <v>6</v>
      </c>
      <c r="BR18" s="313">
        <v>7</v>
      </c>
      <c r="BS18" s="315">
        <v>0</v>
      </c>
      <c r="BT18" s="316">
        <v>5</v>
      </c>
      <c r="BU18" s="316">
        <v>11</v>
      </c>
      <c r="BV18" s="316">
        <v>6</v>
      </c>
      <c r="BW18" s="316">
        <v>2</v>
      </c>
      <c r="BX18" s="316">
        <v>4</v>
      </c>
      <c r="BY18" s="313">
        <v>28</v>
      </c>
      <c r="BZ18" s="318">
        <v>35</v>
      </c>
      <c r="CA18" s="312">
        <v>0</v>
      </c>
      <c r="CB18" s="316">
        <v>0</v>
      </c>
      <c r="CC18" s="313">
        <v>0</v>
      </c>
      <c r="CD18" s="315">
        <v>0</v>
      </c>
      <c r="CE18" s="316">
        <v>2</v>
      </c>
      <c r="CF18" s="316">
        <v>4</v>
      </c>
      <c r="CG18" s="316">
        <v>3</v>
      </c>
      <c r="CH18" s="316">
        <v>2</v>
      </c>
      <c r="CI18" s="316">
        <v>1</v>
      </c>
      <c r="CJ18" s="313">
        <v>12</v>
      </c>
      <c r="CK18" s="318">
        <v>12</v>
      </c>
      <c r="CL18" s="312">
        <v>0</v>
      </c>
      <c r="CM18" s="316">
        <v>0</v>
      </c>
      <c r="CN18" s="313">
        <v>0</v>
      </c>
      <c r="CO18" s="315">
        <v>0</v>
      </c>
      <c r="CP18" s="316">
        <v>0</v>
      </c>
      <c r="CQ18" s="316">
        <v>0</v>
      </c>
      <c r="CR18" s="316">
        <v>1</v>
      </c>
      <c r="CS18" s="316">
        <v>0</v>
      </c>
      <c r="CT18" s="316">
        <v>2</v>
      </c>
      <c r="CU18" s="313">
        <v>3</v>
      </c>
      <c r="CV18" s="318">
        <v>3</v>
      </c>
      <c r="CW18" s="312">
        <v>0</v>
      </c>
      <c r="CX18" s="316">
        <v>0</v>
      </c>
      <c r="CY18" s="313">
        <v>0</v>
      </c>
      <c r="CZ18" s="315">
        <v>0</v>
      </c>
      <c r="DA18" s="316">
        <v>0</v>
      </c>
      <c r="DB18" s="316">
        <v>0</v>
      </c>
      <c r="DC18" s="316">
        <v>0</v>
      </c>
      <c r="DD18" s="316">
        <v>0</v>
      </c>
      <c r="DE18" s="316">
        <v>0</v>
      </c>
      <c r="DF18" s="313">
        <v>0</v>
      </c>
      <c r="DG18" s="318">
        <v>0</v>
      </c>
      <c r="DH18" s="312">
        <v>0</v>
      </c>
      <c r="DI18" s="316">
        <v>0</v>
      </c>
      <c r="DJ18" s="313">
        <v>0</v>
      </c>
      <c r="DK18" s="315">
        <v>0</v>
      </c>
      <c r="DL18" s="316">
        <v>0</v>
      </c>
      <c r="DM18" s="316">
        <v>0</v>
      </c>
      <c r="DN18" s="316">
        <v>0</v>
      </c>
      <c r="DO18" s="316">
        <v>0</v>
      </c>
      <c r="DP18" s="316">
        <v>0</v>
      </c>
      <c r="DQ18" s="313">
        <v>0</v>
      </c>
      <c r="DR18" s="318">
        <v>0</v>
      </c>
      <c r="DS18" s="312">
        <v>8</v>
      </c>
      <c r="DT18" s="316">
        <v>10</v>
      </c>
      <c r="DU18" s="313">
        <v>18</v>
      </c>
      <c r="DV18" s="315">
        <v>0</v>
      </c>
      <c r="DW18" s="316">
        <v>25</v>
      </c>
      <c r="DX18" s="316">
        <v>41</v>
      </c>
      <c r="DY18" s="316">
        <v>20</v>
      </c>
      <c r="DZ18" s="316">
        <v>10</v>
      </c>
      <c r="EA18" s="316">
        <v>9</v>
      </c>
      <c r="EB18" s="313">
        <v>105</v>
      </c>
      <c r="EC18" s="318">
        <v>123</v>
      </c>
      <c r="ED18" s="312">
        <v>4</v>
      </c>
      <c r="EE18" s="316">
        <v>2</v>
      </c>
      <c r="EF18" s="313">
        <v>6</v>
      </c>
      <c r="EG18" s="315">
        <v>0</v>
      </c>
      <c r="EH18" s="316">
        <v>11</v>
      </c>
      <c r="EI18" s="316">
        <v>10</v>
      </c>
      <c r="EJ18" s="316">
        <v>5</v>
      </c>
      <c r="EK18" s="316">
        <v>7</v>
      </c>
      <c r="EL18" s="316">
        <v>4</v>
      </c>
      <c r="EM18" s="313">
        <v>37</v>
      </c>
      <c r="EN18" s="318">
        <v>43</v>
      </c>
      <c r="EO18" s="312">
        <v>9</v>
      </c>
      <c r="EP18" s="316">
        <v>17</v>
      </c>
      <c r="EQ18" s="313">
        <v>26</v>
      </c>
      <c r="ER18" s="315">
        <v>0</v>
      </c>
      <c r="ES18" s="316">
        <v>48</v>
      </c>
      <c r="ET18" s="316">
        <v>54</v>
      </c>
      <c r="EU18" s="316">
        <v>26</v>
      </c>
      <c r="EV18" s="316">
        <v>11</v>
      </c>
      <c r="EW18" s="316">
        <v>9</v>
      </c>
      <c r="EX18" s="313">
        <v>148</v>
      </c>
      <c r="EY18" s="318">
        <v>174</v>
      </c>
    </row>
    <row r="19" spans="1:155" ht="19.5" customHeight="1" x14ac:dyDescent="0.15">
      <c r="A19" s="297" t="s">
        <v>17</v>
      </c>
      <c r="B19" s="312">
        <v>0</v>
      </c>
      <c r="C19" s="313">
        <v>0</v>
      </c>
      <c r="D19" s="314">
        <v>0</v>
      </c>
      <c r="E19" s="315">
        <v>0</v>
      </c>
      <c r="F19" s="316">
        <v>8</v>
      </c>
      <c r="G19" s="316">
        <v>21</v>
      </c>
      <c r="H19" s="316">
        <v>9</v>
      </c>
      <c r="I19" s="316">
        <v>8</v>
      </c>
      <c r="J19" s="316">
        <v>4</v>
      </c>
      <c r="K19" s="317">
        <v>50</v>
      </c>
      <c r="L19" s="318">
        <v>50</v>
      </c>
      <c r="M19" s="312">
        <v>0</v>
      </c>
      <c r="N19" s="316">
        <v>0</v>
      </c>
      <c r="O19" s="313">
        <v>0</v>
      </c>
      <c r="P19" s="315">
        <v>0</v>
      </c>
      <c r="Q19" s="316">
        <v>0</v>
      </c>
      <c r="R19" s="316">
        <v>0</v>
      </c>
      <c r="S19" s="316">
        <v>1</v>
      </c>
      <c r="T19" s="316">
        <v>4</v>
      </c>
      <c r="U19" s="316">
        <v>3</v>
      </c>
      <c r="V19" s="313">
        <v>8</v>
      </c>
      <c r="W19" s="318">
        <v>8</v>
      </c>
      <c r="X19" s="312">
        <v>2</v>
      </c>
      <c r="Y19" s="316">
        <v>6</v>
      </c>
      <c r="Z19" s="313">
        <v>8</v>
      </c>
      <c r="AA19" s="315">
        <v>0</v>
      </c>
      <c r="AB19" s="316">
        <v>3</v>
      </c>
      <c r="AC19" s="316">
        <v>11</v>
      </c>
      <c r="AD19" s="316">
        <v>10</v>
      </c>
      <c r="AE19" s="316">
        <v>8</v>
      </c>
      <c r="AF19" s="316">
        <v>6</v>
      </c>
      <c r="AG19" s="313">
        <v>38</v>
      </c>
      <c r="AH19" s="318">
        <v>46</v>
      </c>
      <c r="AI19" s="312">
        <v>1</v>
      </c>
      <c r="AJ19" s="316">
        <v>0</v>
      </c>
      <c r="AK19" s="313">
        <v>1</v>
      </c>
      <c r="AL19" s="315">
        <v>0</v>
      </c>
      <c r="AM19" s="316">
        <v>0</v>
      </c>
      <c r="AN19" s="316">
        <v>2</v>
      </c>
      <c r="AO19" s="316">
        <v>1</v>
      </c>
      <c r="AP19" s="316">
        <v>1</v>
      </c>
      <c r="AQ19" s="316">
        <v>0</v>
      </c>
      <c r="AR19" s="313">
        <v>4</v>
      </c>
      <c r="AS19" s="318">
        <v>5</v>
      </c>
      <c r="AT19" s="312">
        <v>2</v>
      </c>
      <c r="AU19" s="316">
        <v>3</v>
      </c>
      <c r="AV19" s="313">
        <v>5</v>
      </c>
      <c r="AW19" s="315">
        <v>0</v>
      </c>
      <c r="AX19" s="316">
        <v>12</v>
      </c>
      <c r="AY19" s="316">
        <v>16</v>
      </c>
      <c r="AZ19" s="316">
        <v>20</v>
      </c>
      <c r="BA19" s="316">
        <v>17</v>
      </c>
      <c r="BB19" s="316">
        <v>11</v>
      </c>
      <c r="BC19" s="317">
        <v>76</v>
      </c>
      <c r="BD19" s="318">
        <v>81</v>
      </c>
      <c r="BE19" s="312">
        <v>0</v>
      </c>
      <c r="BF19" s="316">
        <v>0</v>
      </c>
      <c r="BG19" s="313">
        <v>0</v>
      </c>
      <c r="BH19" s="315">
        <v>0</v>
      </c>
      <c r="BI19" s="316">
        <v>21</v>
      </c>
      <c r="BJ19" s="316">
        <v>33</v>
      </c>
      <c r="BK19" s="316">
        <v>13</v>
      </c>
      <c r="BL19" s="316">
        <v>8</v>
      </c>
      <c r="BM19" s="316">
        <v>1</v>
      </c>
      <c r="BN19" s="313">
        <v>76</v>
      </c>
      <c r="BO19" s="318">
        <v>76</v>
      </c>
      <c r="BP19" s="312">
        <v>0</v>
      </c>
      <c r="BQ19" s="316">
        <v>7</v>
      </c>
      <c r="BR19" s="313">
        <v>7</v>
      </c>
      <c r="BS19" s="315">
        <v>0</v>
      </c>
      <c r="BT19" s="316">
        <v>5</v>
      </c>
      <c r="BU19" s="316">
        <v>8</v>
      </c>
      <c r="BV19" s="316">
        <v>9</v>
      </c>
      <c r="BW19" s="316">
        <v>4</v>
      </c>
      <c r="BX19" s="316">
        <v>0</v>
      </c>
      <c r="BY19" s="313">
        <v>26</v>
      </c>
      <c r="BZ19" s="318">
        <v>33</v>
      </c>
      <c r="CA19" s="312">
        <v>0</v>
      </c>
      <c r="CB19" s="316">
        <v>0</v>
      </c>
      <c r="CC19" s="313">
        <v>0</v>
      </c>
      <c r="CD19" s="315">
        <v>0</v>
      </c>
      <c r="CE19" s="316">
        <v>2</v>
      </c>
      <c r="CF19" s="316">
        <v>5</v>
      </c>
      <c r="CG19" s="316">
        <v>2</v>
      </c>
      <c r="CH19" s="316">
        <v>7</v>
      </c>
      <c r="CI19" s="316">
        <v>0</v>
      </c>
      <c r="CJ19" s="313">
        <v>16</v>
      </c>
      <c r="CK19" s="318">
        <v>16</v>
      </c>
      <c r="CL19" s="312">
        <v>0</v>
      </c>
      <c r="CM19" s="316">
        <v>0</v>
      </c>
      <c r="CN19" s="313">
        <v>0</v>
      </c>
      <c r="CO19" s="315">
        <v>0</v>
      </c>
      <c r="CP19" s="316">
        <v>0</v>
      </c>
      <c r="CQ19" s="316">
        <v>0</v>
      </c>
      <c r="CR19" s="316">
        <v>1</v>
      </c>
      <c r="CS19" s="316">
        <v>0</v>
      </c>
      <c r="CT19" s="316">
        <v>0</v>
      </c>
      <c r="CU19" s="313">
        <v>1</v>
      </c>
      <c r="CV19" s="318">
        <v>1</v>
      </c>
      <c r="CW19" s="312">
        <v>0</v>
      </c>
      <c r="CX19" s="316">
        <v>0</v>
      </c>
      <c r="CY19" s="313">
        <v>0</v>
      </c>
      <c r="CZ19" s="315">
        <v>0</v>
      </c>
      <c r="DA19" s="316">
        <v>0</v>
      </c>
      <c r="DB19" s="316">
        <v>0</v>
      </c>
      <c r="DC19" s="316">
        <v>0</v>
      </c>
      <c r="DD19" s="316">
        <v>0</v>
      </c>
      <c r="DE19" s="316">
        <v>0</v>
      </c>
      <c r="DF19" s="313">
        <v>0</v>
      </c>
      <c r="DG19" s="318">
        <v>0</v>
      </c>
      <c r="DH19" s="312">
        <v>0</v>
      </c>
      <c r="DI19" s="316">
        <v>0</v>
      </c>
      <c r="DJ19" s="313">
        <v>0</v>
      </c>
      <c r="DK19" s="315">
        <v>0</v>
      </c>
      <c r="DL19" s="316">
        <v>0</v>
      </c>
      <c r="DM19" s="316">
        <v>0</v>
      </c>
      <c r="DN19" s="316">
        <v>0</v>
      </c>
      <c r="DO19" s="316">
        <v>0</v>
      </c>
      <c r="DP19" s="316">
        <v>0</v>
      </c>
      <c r="DQ19" s="313">
        <v>0</v>
      </c>
      <c r="DR19" s="318">
        <v>0</v>
      </c>
      <c r="DS19" s="312">
        <v>13</v>
      </c>
      <c r="DT19" s="316">
        <v>31</v>
      </c>
      <c r="DU19" s="313">
        <v>44</v>
      </c>
      <c r="DV19" s="315">
        <v>0</v>
      </c>
      <c r="DW19" s="316">
        <v>20</v>
      </c>
      <c r="DX19" s="316">
        <v>59</v>
      </c>
      <c r="DY19" s="316">
        <v>26</v>
      </c>
      <c r="DZ19" s="316">
        <v>26</v>
      </c>
      <c r="EA19" s="316">
        <v>7</v>
      </c>
      <c r="EB19" s="313">
        <v>138</v>
      </c>
      <c r="EC19" s="318">
        <v>182</v>
      </c>
      <c r="ED19" s="312">
        <v>2</v>
      </c>
      <c r="EE19" s="316">
        <v>3</v>
      </c>
      <c r="EF19" s="313">
        <v>5</v>
      </c>
      <c r="EG19" s="315">
        <v>0</v>
      </c>
      <c r="EH19" s="316">
        <v>8</v>
      </c>
      <c r="EI19" s="316">
        <v>5</v>
      </c>
      <c r="EJ19" s="316">
        <v>9</v>
      </c>
      <c r="EK19" s="316">
        <v>7</v>
      </c>
      <c r="EL19" s="316">
        <v>6</v>
      </c>
      <c r="EM19" s="313">
        <v>35</v>
      </c>
      <c r="EN19" s="318">
        <v>40</v>
      </c>
      <c r="EO19" s="312">
        <v>16</v>
      </c>
      <c r="EP19" s="316">
        <v>36</v>
      </c>
      <c r="EQ19" s="313">
        <v>52</v>
      </c>
      <c r="ER19" s="315">
        <v>0</v>
      </c>
      <c r="ES19" s="316">
        <v>49</v>
      </c>
      <c r="ET19" s="316">
        <v>85</v>
      </c>
      <c r="EU19" s="316">
        <v>38</v>
      </c>
      <c r="EV19" s="316">
        <v>28</v>
      </c>
      <c r="EW19" s="316">
        <v>9</v>
      </c>
      <c r="EX19" s="313">
        <v>209</v>
      </c>
      <c r="EY19" s="318">
        <v>261</v>
      </c>
    </row>
    <row r="20" spans="1:155" ht="19.5" customHeight="1" x14ac:dyDescent="0.15">
      <c r="A20" s="297" t="s">
        <v>18</v>
      </c>
      <c r="B20" s="312">
        <v>0</v>
      </c>
      <c r="C20" s="313">
        <v>0</v>
      </c>
      <c r="D20" s="314">
        <v>0</v>
      </c>
      <c r="E20" s="315">
        <v>0</v>
      </c>
      <c r="F20" s="316">
        <v>29</v>
      </c>
      <c r="G20" s="316">
        <v>29</v>
      </c>
      <c r="H20" s="316">
        <v>14</v>
      </c>
      <c r="I20" s="316">
        <v>11</v>
      </c>
      <c r="J20" s="316">
        <v>6</v>
      </c>
      <c r="K20" s="317">
        <v>89</v>
      </c>
      <c r="L20" s="318">
        <v>89</v>
      </c>
      <c r="M20" s="312">
        <v>0</v>
      </c>
      <c r="N20" s="316">
        <v>0</v>
      </c>
      <c r="O20" s="313">
        <v>0</v>
      </c>
      <c r="P20" s="315">
        <v>0</v>
      </c>
      <c r="Q20" s="316">
        <v>0</v>
      </c>
      <c r="R20" s="316">
        <v>0</v>
      </c>
      <c r="S20" s="316">
        <v>1</v>
      </c>
      <c r="T20" s="316">
        <v>1</v>
      </c>
      <c r="U20" s="316">
        <v>5</v>
      </c>
      <c r="V20" s="313">
        <v>7</v>
      </c>
      <c r="W20" s="318">
        <v>7</v>
      </c>
      <c r="X20" s="312">
        <v>3</v>
      </c>
      <c r="Y20" s="316">
        <v>5</v>
      </c>
      <c r="Z20" s="313">
        <v>8</v>
      </c>
      <c r="AA20" s="315">
        <v>0</v>
      </c>
      <c r="AB20" s="316">
        <v>12</v>
      </c>
      <c r="AC20" s="316">
        <v>34</v>
      </c>
      <c r="AD20" s="316">
        <v>11</v>
      </c>
      <c r="AE20" s="316">
        <v>9</v>
      </c>
      <c r="AF20" s="316">
        <v>8</v>
      </c>
      <c r="AG20" s="313">
        <v>74</v>
      </c>
      <c r="AH20" s="318">
        <v>82</v>
      </c>
      <c r="AI20" s="312">
        <v>1</v>
      </c>
      <c r="AJ20" s="316">
        <v>1</v>
      </c>
      <c r="AK20" s="313">
        <v>2</v>
      </c>
      <c r="AL20" s="315">
        <v>0</v>
      </c>
      <c r="AM20" s="316">
        <v>1</v>
      </c>
      <c r="AN20" s="316">
        <v>1</v>
      </c>
      <c r="AO20" s="316">
        <v>1</v>
      </c>
      <c r="AP20" s="316">
        <v>3</v>
      </c>
      <c r="AQ20" s="316">
        <v>2</v>
      </c>
      <c r="AR20" s="313">
        <v>8</v>
      </c>
      <c r="AS20" s="318">
        <v>10</v>
      </c>
      <c r="AT20" s="312">
        <v>3</v>
      </c>
      <c r="AU20" s="316">
        <v>2</v>
      </c>
      <c r="AV20" s="313">
        <v>5</v>
      </c>
      <c r="AW20" s="315">
        <v>0</v>
      </c>
      <c r="AX20" s="316">
        <v>22</v>
      </c>
      <c r="AY20" s="316">
        <v>24</v>
      </c>
      <c r="AZ20" s="316">
        <v>23</v>
      </c>
      <c r="BA20" s="316">
        <v>20</v>
      </c>
      <c r="BB20" s="316">
        <v>29</v>
      </c>
      <c r="BC20" s="317">
        <v>118</v>
      </c>
      <c r="BD20" s="318">
        <v>123</v>
      </c>
      <c r="BE20" s="312">
        <v>0</v>
      </c>
      <c r="BF20" s="316">
        <v>0</v>
      </c>
      <c r="BG20" s="313">
        <v>0</v>
      </c>
      <c r="BH20" s="315">
        <v>0</v>
      </c>
      <c r="BI20" s="316">
        <v>24</v>
      </c>
      <c r="BJ20" s="316">
        <v>44</v>
      </c>
      <c r="BK20" s="316">
        <v>20</v>
      </c>
      <c r="BL20" s="316">
        <v>11</v>
      </c>
      <c r="BM20" s="316">
        <v>2</v>
      </c>
      <c r="BN20" s="313">
        <v>101</v>
      </c>
      <c r="BO20" s="318">
        <v>101</v>
      </c>
      <c r="BP20" s="312">
        <v>3</v>
      </c>
      <c r="BQ20" s="316">
        <v>3</v>
      </c>
      <c r="BR20" s="313">
        <v>6</v>
      </c>
      <c r="BS20" s="315">
        <v>0</v>
      </c>
      <c r="BT20" s="316">
        <v>6</v>
      </c>
      <c r="BU20" s="316">
        <v>9</v>
      </c>
      <c r="BV20" s="316">
        <v>4</v>
      </c>
      <c r="BW20" s="316">
        <v>3</v>
      </c>
      <c r="BX20" s="316">
        <v>0</v>
      </c>
      <c r="BY20" s="313">
        <v>22</v>
      </c>
      <c r="BZ20" s="318">
        <v>28</v>
      </c>
      <c r="CA20" s="312">
        <v>0</v>
      </c>
      <c r="CB20" s="316">
        <v>0</v>
      </c>
      <c r="CC20" s="313">
        <v>0</v>
      </c>
      <c r="CD20" s="315">
        <v>0</v>
      </c>
      <c r="CE20" s="316">
        <v>0</v>
      </c>
      <c r="CF20" s="316">
        <v>5</v>
      </c>
      <c r="CG20" s="316">
        <v>10</v>
      </c>
      <c r="CH20" s="316">
        <v>7</v>
      </c>
      <c r="CI20" s="316">
        <v>4</v>
      </c>
      <c r="CJ20" s="313">
        <v>26</v>
      </c>
      <c r="CK20" s="318">
        <v>26</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c r="DH20" s="312">
        <v>0</v>
      </c>
      <c r="DI20" s="316">
        <v>0</v>
      </c>
      <c r="DJ20" s="313">
        <v>0</v>
      </c>
      <c r="DK20" s="315">
        <v>0</v>
      </c>
      <c r="DL20" s="316">
        <v>0</v>
      </c>
      <c r="DM20" s="316">
        <v>0</v>
      </c>
      <c r="DN20" s="316">
        <v>0</v>
      </c>
      <c r="DO20" s="316">
        <v>0</v>
      </c>
      <c r="DP20" s="316">
        <v>0</v>
      </c>
      <c r="DQ20" s="313">
        <v>0</v>
      </c>
      <c r="DR20" s="318">
        <v>0</v>
      </c>
      <c r="DS20" s="312">
        <v>7</v>
      </c>
      <c r="DT20" s="316">
        <v>21</v>
      </c>
      <c r="DU20" s="313">
        <v>28</v>
      </c>
      <c r="DV20" s="315">
        <v>0</v>
      </c>
      <c r="DW20" s="316">
        <v>29</v>
      </c>
      <c r="DX20" s="316">
        <v>68</v>
      </c>
      <c r="DY20" s="316">
        <v>34</v>
      </c>
      <c r="DZ20" s="316">
        <v>27</v>
      </c>
      <c r="EA20" s="316">
        <v>14</v>
      </c>
      <c r="EB20" s="313">
        <v>172</v>
      </c>
      <c r="EC20" s="318">
        <v>200</v>
      </c>
      <c r="ED20" s="312">
        <v>1</v>
      </c>
      <c r="EE20" s="316">
        <v>2</v>
      </c>
      <c r="EF20" s="313">
        <v>3</v>
      </c>
      <c r="EG20" s="315">
        <v>0</v>
      </c>
      <c r="EH20" s="316">
        <v>9</v>
      </c>
      <c r="EI20" s="316">
        <v>11</v>
      </c>
      <c r="EJ20" s="316">
        <v>11</v>
      </c>
      <c r="EK20" s="316">
        <v>14</v>
      </c>
      <c r="EL20" s="316">
        <v>12</v>
      </c>
      <c r="EM20" s="313">
        <v>57</v>
      </c>
      <c r="EN20" s="318">
        <v>60</v>
      </c>
      <c r="EO20" s="312">
        <v>13</v>
      </c>
      <c r="EP20" s="316">
        <v>24</v>
      </c>
      <c r="EQ20" s="313">
        <v>37</v>
      </c>
      <c r="ER20" s="315">
        <v>0</v>
      </c>
      <c r="ES20" s="316">
        <v>77</v>
      </c>
      <c r="ET20" s="316">
        <v>96</v>
      </c>
      <c r="EU20" s="316">
        <v>40</v>
      </c>
      <c r="EV20" s="316">
        <v>27</v>
      </c>
      <c r="EW20" s="316">
        <v>16</v>
      </c>
      <c r="EX20" s="313">
        <v>256</v>
      </c>
      <c r="EY20" s="318">
        <v>293</v>
      </c>
    </row>
    <row r="21" spans="1:155" ht="19.5" customHeight="1" x14ac:dyDescent="0.15">
      <c r="A21" s="297" t="s">
        <v>19</v>
      </c>
      <c r="B21" s="312">
        <v>0</v>
      </c>
      <c r="C21" s="313">
        <v>0</v>
      </c>
      <c r="D21" s="314">
        <v>0</v>
      </c>
      <c r="E21" s="315">
        <v>0</v>
      </c>
      <c r="F21" s="316">
        <v>12</v>
      </c>
      <c r="G21" s="316">
        <v>5</v>
      </c>
      <c r="H21" s="316">
        <v>6</v>
      </c>
      <c r="I21" s="316">
        <v>3</v>
      </c>
      <c r="J21" s="316">
        <v>0</v>
      </c>
      <c r="K21" s="317">
        <v>26</v>
      </c>
      <c r="L21" s="318">
        <v>26</v>
      </c>
      <c r="M21" s="312">
        <v>0</v>
      </c>
      <c r="N21" s="316">
        <v>0</v>
      </c>
      <c r="O21" s="313">
        <v>0</v>
      </c>
      <c r="P21" s="315">
        <v>0</v>
      </c>
      <c r="Q21" s="316">
        <v>0</v>
      </c>
      <c r="R21" s="316">
        <v>1</v>
      </c>
      <c r="S21" s="316">
        <v>1</v>
      </c>
      <c r="T21" s="316">
        <v>1</v>
      </c>
      <c r="U21" s="316">
        <v>1</v>
      </c>
      <c r="V21" s="313">
        <v>4</v>
      </c>
      <c r="W21" s="318">
        <v>4</v>
      </c>
      <c r="X21" s="312">
        <v>1</v>
      </c>
      <c r="Y21" s="316">
        <v>3</v>
      </c>
      <c r="Z21" s="313">
        <v>4</v>
      </c>
      <c r="AA21" s="315">
        <v>0</v>
      </c>
      <c r="AB21" s="316">
        <v>11</v>
      </c>
      <c r="AC21" s="316">
        <v>5</v>
      </c>
      <c r="AD21" s="316">
        <v>7</v>
      </c>
      <c r="AE21" s="316">
        <v>3</v>
      </c>
      <c r="AF21" s="316">
        <v>3</v>
      </c>
      <c r="AG21" s="313">
        <v>29</v>
      </c>
      <c r="AH21" s="318">
        <v>33</v>
      </c>
      <c r="AI21" s="312">
        <v>0</v>
      </c>
      <c r="AJ21" s="316">
        <v>1</v>
      </c>
      <c r="AK21" s="313">
        <v>1</v>
      </c>
      <c r="AL21" s="315">
        <v>0</v>
      </c>
      <c r="AM21" s="316">
        <v>1</v>
      </c>
      <c r="AN21" s="316">
        <v>1</v>
      </c>
      <c r="AO21" s="316">
        <v>2</v>
      </c>
      <c r="AP21" s="316">
        <v>0</v>
      </c>
      <c r="AQ21" s="316">
        <v>0</v>
      </c>
      <c r="AR21" s="313">
        <v>4</v>
      </c>
      <c r="AS21" s="318">
        <v>5</v>
      </c>
      <c r="AT21" s="312">
        <v>1</v>
      </c>
      <c r="AU21" s="316">
        <v>3</v>
      </c>
      <c r="AV21" s="313">
        <v>4</v>
      </c>
      <c r="AW21" s="315">
        <v>0</v>
      </c>
      <c r="AX21" s="316">
        <v>7</v>
      </c>
      <c r="AY21" s="316">
        <v>8</v>
      </c>
      <c r="AZ21" s="316">
        <v>10</v>
      </c>
      <c r="BA21" s="316">
        <v>6</v>
      </c>
      <c r="BB21" s="316">
        <v>10</v>
      </c>
      <c r="BC21" s="317">
        <v>41</v>
      </c>
      <c r="BD21" s="318">
        <v>45</v>
      </c>
      <c r="BE21" s="312">
        <v>0</v>
      </c>
      <c r="BF21" s="316">
        <v>0</v>
      </c>
      <c r="BG21" s="313">
        <v>0</v>
      </c>
      <c r="BH21" s="315">
        <v>0</v>
      </c>
      <c r="BI21" s="316">
        <v>10</v>
      </c>
      <c r="BJ21" s="316">
        <v>10</v>
      </c>
      <c r="BK21" s="316">
        <v>7</v>
      </c>
      <c r="BL21" s="316">
        <v>1</v>
      </c>
      <c r="BM21" s="316">
        <v>2</v>
      </c>
      <c r="BN21" s="313">
        <v>30</v>
      </c>
      <c r="BO21" s="318">
        <v>30</v>
      </c>
      <c r="BP21" s="312">
        <v>1</v>
      </c>
      <c r="BQ21" s="316">
        <v>2</v>
      </c>
      <c r="BR21" s="313">
        <v>3</v>
      </c>
      <c r="BS21" s="315">
        <v>0</v>
      </c>
      <c r="BT21" s="316">
        <v>2</v>
      </c>
      <c r="BU21" s="316">
        <v>9</v>
      </c>
      <c r="BV21" s="316">
        <v>4</v>
      </c>
      <c r="BW21" s="316">
        <v>2</v>
      </c>
      <c r="BX21" s="316">
        <v>1</v>
      </c>
      <c r="BY21" s="313">
        <v>18</v>
      </c>
      <c r="BZ21" s="318">
        <v>21</v>
      </c>
      <c r="CA21" s="312">
        <v>0</v>
      </c>
      <c r="CB21" s="316">
        <v>0</v>
      </c>
      <c r="CC21" s="313">
        <v>0</v>
      </c>
      <c r="CD21" s="315">
        <v>0</v>
      </c>
      <c r="CE21" s="316">
        <v>0</v>
      </c>
      <c r="CF21" s="316">
        <v>4</v>
      </c>
      <c r="CG21" s="316">
        <v>3</v>
      </c>
      <c r="CH21" s="316">
        <v>1</v>
      </c>
      <c r="CI21" s="316">
        <v>0</v>
      </c>
      <c r="CJ21" s="313">
        <v>8</v>
      </c>
      <c r="CK21" s="318">
        <v>8</v>
      </c>
      <c r="CL21" s="312">
        <v>0</v>
      </c>
      <c r="CM21" s="316">
        <v>0</v>
      </c>
      <c r="CN21" s="313">
        <v>0</v>
      </c>
      <c r="CO21" s="315">
        <v>0</v>
      </c>
      <c r="CP21" s="316">
        <v>0</v>
      </c>
      <c r="CQ21" s="316">
        <v>0</v>
      </c>
      <c r="CR21" s="316">
        <v>1</v>
      </c>
      <c r="CS21" s="316">
        <v>0</v>
      </c>
      <c r="CT21" s="316">
        <v>0</v>
      </c>
      <c r="CU21" s="313">
        <v>1</v>
      </c>
      <c r="CV21" s="318">
        <v>1</v>
      </c>
      <c r="CW21" s="312">
        <v>0</v>
      </c>
      <c r="CX21" s="316">
        <v>0</v>
      </c>
      <c r="CY21" s="313">
        <v>0</v>
      </c>
      <c r="CZ21" s="315">
        <v>0</v>
      </c>
      <c r="DA21" s="316">
        <v>0</v>
      </c>
      <c r="DB21" s="316">
        <v>0</v>
      </c>
      <c r="DC21" s="316">
        <v>0</v>
      </c>
      <c r="DD21" s="316">
        <v>0</v>
      </c>
      <c r="DE21" s="316">
        <v>0</v>
      </c>
      <c r="DF21" s="313">
        <v>0</v>
      </c>
      <c r="DG21" s="318">
        <v>0</v>
      </c>
      <c r="DH21" s="312">
        <v>0</v>
      </c>
      <c r="DI21" s="316">
        <v>0</v>
      </c>
      <c r="DJ21" s="313">
        <v>0</v>
      </c>
      <c r="DK21" s="315">
        <v>0</v>
      </c>
      <c r="DL21" s="316">
        <v>0</v>
      </c>
      <c r="DM21" s="316">
        <v>0</v>
      </c>
      <c r="DN21" s="316">
        <v>0</v>
      </c>
      <c r="DO21" s="316">
        <v>0</v>
      </c>
      <c r="DP21" s="316">
        <v>0</v>
      </c>
      <c r="DQ21" s="313">
        <v>0</v>
      </c>
      <c r="DR21" s="318">
        <v>0</v>
      </c>
      <c r="DS21" s="312">
        <v>4</v>
      </c>
      <c r="DT21" s="316">
        <v>7</v>
      </c>
      <c r="DU21" s="313">
        <v>11</v>
      </c>
      <c r="DV21" s="315">
        <v>0</v>
      </c>
      <c r="DW21" s="316">
        <v>14</v>
      </c>
      <c r="DX21" s="316">
        <v>24</v>
      </c>
      <c r="DY21" s="316">
        <v>17</v>
      </c>
      <c r="DZ21" s="316">
        <v>6</v>
      </c>
      <c r="EA21" s="316">
        <v>5</v>
      </c>
      <c r="EB21" s="313">
        <v>66</v>
      </c>
      <c r="EC21" s="318">
        <v>77</v>
      </c>
      <c r="ED21" s="312">
        <v>1</v>
      </c>
      <c r="EE21" s="316">
        <v>3</v>
      </c>
      <c r="EF21" s="313">
        <v>4</v>
      </c>
      <c r="EG21" s="315">
        <v>0</v>
      </c>
      <c r="EH21" s="316">
        <v>7</v>
      </c>
      <c r="EI21" s="316">
        <v>4</v>
      </c>
      <c r="EJ21" s="316">
        <v>4</v>
      </c>
      <c r="EK21" s="316">
        <v>2</v>
      </c>
      <c r="EL21" s="316">
        <v>7</v>
      </c>
      <c r="EM21" s="313">
        <v>24</v>
      </c>
      <c r="EN21" s="318">
        <v>28</v>
      </c>
      <c r="EO21" s="312">
        <v>5</v>
      </c>
      <c r="EP21" s="316">
        <v>12</v>
      </c>
      <c r="EQ21" s="313">
        <v>17</v>
      </c>
      <c r="ER21" s="315">
        <v>0</v>
      </c>
      <c r="ES21" s="316">
        <v>27</v>
      </c>
      <c r="ET21" s="316">
        <v>29</v>
      </c>
      <c r="EU21" s="316">
        <v>19</v>
      </c>
      <c r="EV21" s="316">
        <v>6</v>
      </c>
      <c r="EW21" s="316">
        <v>4</v>
      </c>
      <c r="EX21" s="313">
        <v>85</v>
      </c>
      <c r="EY21" s="318">
        <v>102</v>
      </c>
    </row>
    <row r="22" spans="1:155" ht="19.5" customHeight="1" x14ac:dyDescent="0.15">
      <c r="A22" s="297" t="s">
        <v>20</v>
      </c>
      <c r="B22" s="312">
        <v>0</v>
      </c>
      <c r="C22" s="313">
        <v>0</v>
      </c>
      <c r="D22" s="314">
        <v>0</v>
      </c>
      <c r="E22" s="315">
        <v>0</v>
      </c>
      <c r="F22" s="316">
        <v>12</v>
      </c>
      <c r="G22" s="316">
        <v>5</v>
      </c>
      <c r="H22" s="316">
        <v>6</v>
      </c>
      <c r="I22" s="316">
        <v>4</v>
      </c>
      <c r="J22" s="316">
        <v>5</v>
      </c>
      <c r="K22" s="317">
        <v>32</v>
      </c>
      <c r="L22" s="318">
        <v>32</v>
      </c>
      <c r="M22" s="312">
        <v>0</v>
      </c>
      <c r="N22" s="316">
        <v>0</v>
      </c>
      <c r="O22" s="313">
        <v>0</v>
      </c>
      <c r="P22" s="315">
        <v>0</v>
      </c>
      <c r="Q22" s="316">
        <v>0</v>
      </c>
      <c r="R22" s="316">
        <v>1</v>
      </c>
      <c r="S22" s="316">
        <v>0</v>
      </c>
      <c r="T22" s="316">
        <v>0</v>
      </c>
      <c r="U22" s="316">
        <v>2</v>
      </c>
      <c r="V22" s="313">
        <v>3</v>
      </c>
      <c r="W22" s="318">
        <v>3</v>
      </c>
      <c r="X22" s="312">
        <v>1</v>
      </c>
      <c r="Y22" s="316">
        <v>4</v>
      </c>
      <c r="Z22" s="313">
        <v>5</v>
      </c>
      <c r="AA22" s="315">
        <v>0</v>
      </c>
      <c r="AB22" s="316">
        <v>11</v>
      </c>
      <c r="AC22" s="316">
        <v>6</v>
      </c>
      <c r="AD22" s="316">
        <v>8</v>
      </c>
      <c r="AE22" s="316">
        <v>1</v>
      </c>
      <c r="AF22" s="316">
        <v>4</v>
      </c>
      <c r="AG22" s="313">
        <v>30</v>
      </c>
      <c r="AH22" s="318">
        <v>35</v>
      </c>
      <c r="AI22" s="312">
        <v>0</v>
      </c>
      <c r="AJ22" s="316">
        <v>2</v>
      </c>
      <c r="AK22" s="313">
        <v>2</v>
      </c>
      <c r="AL22" s="315">
        <v>0</v>
      </c>
      <c r="AM22" s="316">
        <v>3</v>
      </c>
      <c r="AN22" s="316">
        <v>2</v>
      </c>
      <c r="AO22" s="316">
        <v>2</v>
      </c>
      <c r="AP22" s="316">
        <v>0</v>
      </c>
      <c r="AQ22" s="316">
        <v>4</v>
      </c>
      <c r="AR22" s="313">
        <v>11</v>
      </c>
      <c r="AS22" s="318">
        <v>13</v>
      </c>
      <c r="AT22" s="312">
        <v>2</v>
      </c>
      <c r="AU22" s="316">
        <v>3</v>
      </c>
      <c r="AV22" s="313">
        <v>5</v>
      </c>
      <c r="AW22" s="315">
        <v>0</v>
      </c>
      <c r="AX22" s="316">
        <v>13</v>
      </c>
      <c r="AY22" s="316">
        <v>19</v>
      </c>
      <c r="AZ22" s="316">
        <v>12</v>
      </c>
      <c r="BA22" s="316">
        <v>10</v>
      </c>
      <c r="BB22" s="316">
        <v>11</v>
      </c>
      <c r="BC22" s="317">
        <v>65</v>
      </c>
      <c r="BD22" s="318">
        <v>70</v>
      </c>
      <c r="BE22" s="312">
        <v>0</v>
      </c>
      <c r="BF22" s="316">
        <v>0</v>
      </c>
      <c r="BG22" s="313">
        <v>0</v>
      </c>
      <c r="BH22" s="315">
        <v>0</v>
      </c>
      <c r="BI22" s="316">
        <v>11</v>
      </c>
      <c r="BJ22" s="316">
        <v>11</v>
      </c>
      <c r="BK22" s="316">
        <v>10</v>
      </c>
      <c r="BL22" s="316">
        <v>6</v>
      </c>
      <c r="BM22" s="316">
        <v>4</v>
      </c>
      <c r="BN22" s="313">
        <v>42</v>
      </c>
      <c r="BO22" s="318">
        <v>42</v>
      </c>
      <c r="BP22" s="312">
        <v>0</v>
      </c>
      <c r="BQ22" s="316">
        <v>4</v>
      </c>
      <c r="BR22" s="313">
        <v>4</v>
      </c>
      <c r="BS22" s="315">
        <v>0</v>
      </c>
      <c r="BT22" s="316">
        <v>9</v>
      </c>
      <c r="BU22" s="316">
        <v>10</v>
      </c>
      <c r="BV22" s="316">
        <v>11</v>
      </c>
      <c r="BW22" s="316">
        <v>1</v>
      </c>
      <c r="BX22" s="316">
        <v>1</v>
      </c>
      <c r="BY22" s="313">
        <v>32</v>
      </c>
      <c r="BZ22" s="318">
        <v>36</v>
      </c>
      <c r="CA22" s="312">
        <v>0</v>
      </c>
      <c r="CB22" s="316">
        <v>1</v>
      </c>
      <c r="CC22" s="313">
        <v>1</v>
      </c>
      <c r="CD22" s="315">
        <v>0</v>
      </c>
      <c r="CE22" s="316">
        <v>3</v>
      </c>
      <c r="CF22" s="316">
        <v>1</v>
      </c>
      <c r="CG22" s="316">
        <v>8</v>
      </c>
      <c r="CH22" s="316">
        <v>2</v>
      </c>
      <c r="CI22" s="316">
        <v>3</v>
      </c>
      <c r="CJ22" s="313">
        <v>17</v>
      </c>
      <c r="CK22" s="318">
        <v>18</v>
      </c>
      <c r="CL22" s="312">
        <v>0</v>
      </c>
      <c r="CM22" s="316">
        <v>0</v>
      </c>
      <c r="CN22" s="313">
        <v>0</v>
      </c>
      <c r="CO22" s="315">
        <v>0</v>
      </c>
      <c r="CP22" s="316">
        <v>0</v>
      </c>
      <c r="CQ22" s="316">
        <v>1</v>
      </c>
      <c r="CR22" s="316">
        <v>1</v>
      </c>
      <c r="CS22" s="316">
        <v>0</v>
      </c>
      <c r="CT22" s="316">
        <v>1</v>
      </c>
      <c r="CU22" s="313">
        <v>3</v>
      </c>
      <c r="CV22" s="318">
        <v>3</v>
      </c>
      <c r="CW22" s="312">
        <v>0</v>
      </c>
      <c r="CX22" s="316">
        <v>0</v>
      </c>
      <c r="CY22" s="313">
        <v>0</v>
      </c>
      <c r="CZ22" s="315">
        <v>0</v>
      </c>
      <c r="DA22" s="316">
        <v>0</v>
      </c>
      <c r="DB22" s="316">
        <v>0</v>
      </c>
      <c r="DC22" s="316">
        <v>0</v>
      </c>
      <c r="DD22" s="316">
        <v>0</v>
      </c>
      <c r="DE22" s="316">
        <v>0</v>
      </c>
      <c r="DF22" s="313">
        <v>0</v>
      </c>
      <c r="DG22" s="318">
        <v>0</v>
      </c>
      <c r="DH22" s="312">
        <v>0</v>
      </c>
      <c r="DI22" s="316">
        <v>0</v>
      </c>
      <c r="DJ22" s="313">
        <v>0</v>
      </c>
      <c r="DK22" s="315">
        <v>0</v>
      </c>
      <c r="DL22" s="316">
        <v>0</v>
      </c>
      <c r="DM22" s="316">
        <v>0</v>
      </c>
      <c r="DN22" s="316">
        <v>0</v>
      </c>
      <c r="DO22" s="316">
        <v>0</v>
      </c>
      <c r="DP22" s="316">
        <v>0</v>
      </c>
      <c r="DQ22" s="313">
        <v>0</v>
      </c>
      <c r="DR22" s="318">
        <v>0</v>
      </c>
      <c r="DS22" s="312">
        <v>2</v>
      </c>
      <c r="DT22" s="316">
        <v>9</v>
      </c>
      <c r="DU22" s="313">
        <v>11</v>
      </c>
      <c r="DV22" s="315">
        <v>0</v>
      </c>
      <c r="DW22" s="316">
        <v>25</v>
      </c>
      <c r="DX22" s="316">
        <v>18</v>
      </c>
      <c r="DY22" s="316">
        <v>27</v>
      </c>
      <c r="DZ22" s="316">
        <v>7</v>
      </c>
      <c r="EA22" s="316">
        <v>8</v>
      </c>
      <c r="EB22" s="313">
        <v>85</v>
      </c>
      <c r="EC22" s="318">
        <v>96</v>
      </c>
      <c r="ED22" s="312">
        <v>2</v>
      </c>
      <c r="EE22" s="316">
        <v>1</v>
      </c>
      <c r="EF22" s="313">
        <v>3</v>
      </c>
      <c r="EG22" s="315">
        <v>0</v>
      </c>
      <c r="EH22" s="316">
        <v>6</v>
      </c>
      <c r="EI22" s="316">
        <v>9</v>
      </c>
      <c r="EJ22" s="316">
        <v>4</v>
      </c>
      <c r="EK22" s="316">
        <v>5</v>
      </c>
      <c r="EL22" s="316">
        <v>7</v>
      </c>
      <c r="EM22" s="313">
        <v>31</v>
      </c>
      <c r="EN22" s="318">
        <v>34</v>
      </c>
      <c r="EO22" s="312">
        <v>3</v>
      </c>
      <c r="EP22" s="316">
        <v>18</v>
      </c>
      <c r="EQ22" s="313">
        <v>21</v>
      </c>
      <c r="ER22" s="315">
        <v>0</v>
      </c>
      <c r="ES22" s="316">
        <v>42</v>
      </c>
      <c r="ET22" s="316">
        <v>32</v>
      </c>
      <c r="EU22" s="316">
        <v>30</v>
      </c>
      <c r="EV22" s="316">
        <v>8</v>
      </c>
      <c r="EW22" s="316">
        <v>8</v>
      </c>
      <c r="EX22" s="313">
        <v>120</v>
      </c>
      <c r="EY22" s="318">
        <v>141</v>
      </c>
    </row>
    <row r="23" spans="1:155" ht="19.5" customHeight="1" x14ac:dyDescent="0.15">
      <c r="A23" s="297" t="s">
        <v>21</v>
      </c>
      <c r="B23" s="312">
        <v>0</v>
      </c>
      <c r="C23" s="313">
        <v>0</v>
      </c>
      <c r="D23" s="314">
        <v>0</v>
      </c>
      <c r="E23" s="315">
        <v>0</v>
      </c>
      <c r="F23" s="316">
        <v>9</v>
      </c>
      <c r="G23" s="316">
        <v>15</v>
      </c>
      <c r="H23" s="316">
        <v>3</v>
      </c>
      <c r="I23" s="316">
        <v>3</v>
      </c>
      <c r="J23" s="316">
        <v>3</v>
      </c>
      <c r="K23" s="317">
        <v>33</v>
      </c>
      <c r="L23" s="318">
        <v>33</v>
      </c>
      <c r="M23" s="312">
        <v>0</v>
      </c>
      <c r="N23" s="316">
        <v>0</v>
      </c>
      <c r="O23" s="313">
        <v>0</v>
      </c>
      <c r="P23" s="315">
        <v>0</v>
      </c>
      <c r="Q23" s="316">
        <v>0</v>
      </c>
      <c r="R23" s="316">
        <v>0</v>
      </c>
      <c r="S23" s="316">
        <v>2</v>
      </c>
      <c r="T23" s="316">
        <v>3</v>
      </c>
      <c r="U23" s="316">
        <v>1</v>
      </c>
      <c r="V23" s="313">
        <v>6</v>
      </c>
      <c r="W23" s="318">
        <v>6</v>
      </c>
      <c r="X23" s="312">
        <v>1</v>
      </c>
      <c r="Y23" s="316">
        <v>3</v>
      </c>
      <c r="Z23" s="313">
        <v>4</v>
      </c>
      <c r="AA23" s="315">
        <v>0</v>
      </c>
      <c r="AB23" s="316">
        <v>3</v>
      </c>
      <c r="AC23" s="316">
        <v>9</v>
      </c>
      <c r="AD23" s="316">
        <v>6</v>
      </c>
      <c r="AE23" s="316">
        <v>2</v>
      </c>
      <c r="AF23" s="316">
        <v>3</v>
      </c>
      <c r="AG23" s="313">
        <v>23</v>
      </c>
      <c r="AH23" s="318">
        <v>27</v>
      </c>
      <c r="AI23" s="312">
        <v>0</v>
      </c>
      <c r="AJ23" s="316">
        <v>1</v>
      </c>
      <c r="AK23" s="313">
        <v>1</v>
      </c>
      <c r="AL23" s="315">
        <v>0</v>
      </c>
      <c r="AM23" s="316">
        <v>0</v>
      </c>
      <c r="AN23" s="316">
        <v>1</v>
      </c>
      <c r="AO23" s="316">
        <v>0</v>
      </c>
      <c r="AP23" s="316">
        <v>0</v>
      </c>
      <c r="AQ23" s="316">
        <v>0</v>
      </c>
      <c r="AR23" s="313">
        <v>1</v>
      </c>
      <c r="AS23" s="318">
        <v>2</v>
      </c>
      <c r="AT23" s="312">
        <v>4</v>
      </c>
      <c r="AU23" s="316">
        <v>1</v>
      </c>
      <c r="AV23" s="313">
        <v>5</v>
      </c>
      <c r="AW23" s="315">
        <v>0</v>
      </c>
      <c r="AX23" s="316">
        <v>11</v>
      </c>
      <c r="AY23" s="316">
        <v>14</v>
      </c>
      <c r="AZ23" s="316">
        <v>8</v>
      </c>
      <c r="BA23" s="316">
        <v>5</v>
      </c>
      <c r="BB23" s="316">
        <v>6</v>
      </c>
      <c r="BC23" s="317">
        <v>44</v>
      </c>
      <c r="BD23" s="318">
        <v>49</v>
      </c>
      <c r="BE23" s="312">
        <v>0</v>
      </c>
      <c r="BF23" s="316">
        <v>0</v>
      </c>
      <c r="BG23" s="313">
        <v>0</v>
      </c>
      <c r="BH23" s="315">
        <v>0</v>
      </c>
      <c r="BI23" s="316">
        <v>15</v>
      </c>
      <c r="BJ23" s="316">
        <v>20</v>
      </c>
      <c r="BK23" s="316">
        <v>2</v>
      </c>
      <c r="BL23" s="316">
        <v>5</v>
      </c>
      <c r="BM23" s="316">
        <v>3</v>
      </c>
      <c r="BN23" s="313">
        <v>45</v>
      </c>
      <c r="BO23" s="318">
        <v>45</v>
      </c>
      <c r="BP23" s="312">
        <v>2</v>
      </c>
      <c r="BQ23" s="316">
        <v>0</v>
      </c>
      <c r="BR23" s="313">
        <v>2</v>
      </c>
      <c r="BS23" s="315">
        <v>0</v>
      </c>
      <c r="BT23" s="316">
        <v>0</v>
      </c>
      <c r="BU23" s="316">
        <v>2</v>
      </c>
      <c r="BV23" s="316">
        <v>1</v>
      </c>
      <c r="BW23" s="316">
        <v>1</v>
      </c>
      <c r="BX23" s="316">
        <v>0</v>
      </c>
      <c r="BY23" s="313">
        <v>4</v>
      </c>
      <c r="BZ23" s="318">
        <v>6</v>
      </c>
      <c r="CA23" s="312">
        <v>0</v>
      </c>
      <c r="CB23" s="316">
        <v>0</v>
      </c>
      <c r="CC23" s="313">
        <v>0</v>
      </c>
      <c r="CD23" s="315">
        <v>0</v>
      </c>
      <c r="CE23" s="316">
        <v>2</v>
      </c>
      <c r="CF23" s="316">
        <v>0</v>
      </c>
      <c r="CG23" s="316">
        <v>2</v>
      </c>
      <c r="CH23" s="316">
        <v>3</v>
      </c>
      <c r="CI23" s="316">
        <v>0</v>
      </c>
      <c r="CJ23" s="313">
        <v>7</v>
      </c>
      <c r="CK23" s="318">
        <v>7</v>
      </c>
      <c r="CL23" s="312">
        <v>0</v>
      </c>
      <c r="CM23" s="316">
        <v>0</v>
      </c>
      <c r="CN23" s="313">
        <v>0</v>
      </c>
      <c r="CO23" s="315">
        <v>0</v>
      </c>
      <c r="CP23" s="316">
        <v>0</v>
      </c>
      <c r="CQ23" s="316">
        <v>0</v>
      </c>
      <c r="CR23" s="316">
        <v>0</v>
      </c>
      <c r="CS23" s="316">
        <v>1</v>
      </c>
      <c r="CT23" s="316">
        <v>1</v>
      </c>
      <c r="CU23" s="313">
        <v>2</v>
      </c>
      <c r="CV23" s="318">
        <v>2</v>
      </c>
      <c r="CW23" s="312">
        <v>0</v>
      </c>
      <c r="CX23" s="316">
        <v>0</v>
      </c>
      <c r="CY23" s="313">
        <v>0</v>
      </c>
      <c r="CZ23" s="315">
        <v>0</v>
      </c>
      <c r="DA23" s="316">
        <v>0</v>
      </c>
      <c r="DB23" s="316">
        <v>0</v>
      </c>
      <c r="DC23" s="316">
        <v>0</v>
      </c>
      <c r="DD23" s="316">
        <v>0</v>
      </c>
      <c r="DE23" s="316">
        <v>0</v>
      </c>
      <c r="DF23" s="313">
        <v>0</v>
      </c>
      <c r="DG23" s="318">
        <v>0</v>
      </c>
      <c r="DH23" s="312">
        <v>0</v>
      </c>
      <c r="DI23" s="316">
        <v>0</v>
      </c>
      <c r="DJ23" s="313">
        <v>0</v>
      </c>
      <c r="DK23" s="315">
        <v>0</v>
      </c>
      <c r="DL23" s="316">
        <v>0</v>
      </c>
      <c r="DM23" s="316">
        <v>0</v>
      </c>
      <c r="DN23" s="316">
        <v>0</v>
      </c>
      <c r="DO23" s="316">
        <v>0</v>
      </c>
      <c r="DP23" s="316">
        <v>0</v>
      </c>
      <c r="DQ23" s="313">
        <v>0</v>
      </c>
      <c r="DR23" s="318">
        <v>0</v>
      </c>
      <c r="DS23" s="312">
        <v>7</v>
      </c>
      <c r="DT23" s="316">
        <v>6</v>
      </c>
      <c r="DU23" s="313">
        <v>13</v>
      </c>
      <c r="DV23" s="315">
        <v>0</v>
      </c>
      <c r="DW23" s="316">
        <v>13</v>
      </c>
      <c r="DX23" s="316">
        <v>27</v>
      </c>
      <c r="DY23" s="316">
        <v>14</v>
      </c>
      <c r="DZ23" s="316">
        <v>7</v>
      </c>
      <c r="EA23" s="316">
        <v>5</v>
      </c>
      <c r="EB23" s="313">
        <v>66</v>
      </c>
      <c r="EC23" s="318">
        <v>79</v>
      </c>
      <c r="ED23" s="312">
        <v>4</v>
      </c>
      <c r="EE23" s="316">
        <v>1</v>
      </c>
      <c r="EF23" s="313">
        <v>5</v>
      </c>
      <c r="EG23" s="315">
        <v>0</v>
      </c>
      <c r="EH23" s="316">
        <v>5</v>
      </c>
      <c r="EI23" s="316">
        <v>6</v>
      </c>
      <c r="EJ23" s="316">
        <v>3</v>
      </c>
      <c r="EK23" s="316">
        <v>3</v>
      </c>
      <c r="EL23" s="316">
        <v>1</v>
      </c>
      <c r="EM23" s="313">
        <v>18</v>
      </c>
      <c r="EN23" s="318">
        <v>23</v>
      </c>
      <c r="EO23" s="312">
        <v>8</v>
      </c>
      <c r="EP23" s="316">
        <v>8</v>
      </c>
      <c r="EQ23" s="313">
        <v>16</v>
      </c>
      <c r="ER23" s="315">
        <v>0</v>
      </c>
      <c r="ES23" s="316">
        <v>27</v>
      </c>
      <c r="ET23" s="316">
        <v>39</v>
      </c>
      <c r="EU23" s="316">
        <v>15</v>
      </c>
      <c r="EV23" s="316">
        <v>10</v>
      </c>
      <c r="EW23" s="316">
        <v>5</v>
      </c>
      <c r="EX23" s="313">
        <v>96</v>
      </c>
      <c r="EY23" s="318">
        <v>112</v>
      </c>
    </row>
    <row r="24" spans="1:155" ht="19.5" customHeight="1" x14ac:dyDescent="0.15">
      <c r="A24" s="297" t="s">
        <v>22</v>
      </c>
      <c r="B24" s="312">
        <v>0</v>
      </c>
      <c r="C24" s="313">
        <v>0</v>
      </c>
      <c r="D24" s="314">
        <v>0</v>
      </c>
      <c r="E24" s="315">
        <v>0</v>
      </c>
      <c r="F24" s="316">
        <v>2</v>
      </c>
      <c r="G24" s="316">
        <v>1</v>
      </c>
      <c r="H24" s="316">
        <v>2</v>
      </c>
      <c r="I24" s="316">
        <v>1</v>
      </c>
      <c r="J24" s="316">
        <v>2</v>
      </c>
      <c r="K24" s="317">
        <v>8</v>
      </c>
      <c r="L24" s="318">
        <v>8</v>
      </c>
      <c r="M24" s="312">
        <v>0</v>
      </c>
      <c r="N24" s="316">
        <v>0</v>
      </c>
      <c r="O24" s="313">
        <v>0</v>
      </c>
      <c r="P24" s="315">
        <v>0</v>
      </c>
      <c r="Q24" s="316">
        <v>0</v>
      </c>
      <c r="R24" s="316">
        <v>0</v>
      </c>
      <c r="S24" s="316">
        <v>1</v>
      </c>
      <c r="T24" s="316">
        <v>0</v>
      </c>
      <c r="U24" s="316">
        <v>2</v>
      </c>
      <c r="V24" s="313">
        <v>3</v>
      </c>
      <c r="W24" s="318">
        <v>3</v>
      </c>
      <c r="X24" s="312">
        <v>1</v>
      </c>
      <c r="Y24" s="316">
        <v>1</v>
      </c>
      <c r="Z24" s="313">
        <v>2</v>
      </c>
      <c r="AA24" s="315">
        <v>0</v>
      </c>
      <c r="AB24" s="316">
        <v>2</v>
      </c>
      <c r="AC24" s="316">
        <v>2</v>
      </c>
      <c r="AD24" s="316">
        <v>3</v>
      </c>
      <c r="AE24" s="316">
        <v>2</v>
      </c>
      <c r="AF24" s="316">
        <v>2</v>
      </c>
      <c r="AG24" s="313">
        <v>11</v>
      </c>
      <c r="AH24" s="318">
        <v>13</v>
      </c>
      <c r="AI24" s="312">
        <v>0</v>
      </c>
      <c r="AJ24" s="316">
        <v>0</v>
      </c>
      <c r="AK24" s="313">
        <v>0</v>
      </c>
      <c r="AL24" s="315">
        <v>0</v>
      </c>
      <c r="AM24" s="316">
        <v>1</v>
      </c>
      <c r="AN24" s="316">
        <v>0</v>
      </c>
      <c r="AO24" s="316">
        <v>0</v>
      </c>
      <c r="AP24" s="316">
        <v>0</v>
      </c>
      <c r="AQ24" s="316">
        <v>1</v>
      </c>
      <c r="AR24" s="313">
        <v>2</v>
      </c>
      <c r="AS24" s="318">
        <v>2</v>
      </c>
      <c r="AT24" s="312">
        <v>0</v>
      </c>
      <c r="AU24" s="316">
        <v>0</v>
      </c>
      <c r="AV24" s="313">
        <v>0</v>
      </c>
      <c r="AW24" s="315">
        <v>0</v>
      </c>
      <c r="AX24" s="316">
        <v>4</v>
      </c>
      <c r="AY24" s="316">
        <v>4</v>
      </c>
      <c r="AZ24" s="316">
        <v>5</v>
      </c>
      <c r="BA24" s="316">
        <v>3</v>
      </c>
      <c r="BB24" s="316">
        <v>2</v>
      </c>
      <c r="BC24" s="317">
        <v>18</v>
      </c>
      <c r="BD24" s="318">
        <v>18</v>
      </c>
      <c r="BE24" s="312">
        <v>0</v>
      </c>
      <c r="BF24" s="316">
        <v>0</v>
      </c>
      <c r="BG24" s="313">
        <v>0</v>
      </c>
      <c r="BH24" s="315">
        <v>0</v>
      </c>
      <c r="BI24" s="316">
        <v>6</v>
      </c>
      <c r="BJ24" s="316">
        <v>6</v>
      </c>
      <c r="BK24" s="316">
        <v>4</v>
      </c>
      <c r="BL24" s="316">
        <v>2</v>
      </c>
      <c r="BM24" s="316">
        <v>2</v>
      </c>
      <c r="BN24" s="313">
        <v>20</v>
      </c>
      <c r="BO24" s="318">
        <v>20</v>
      </c>
      <c r="BP24" s="312">
        <v>0</v>
      </c>
      <c r="BQ24" s="316">
        <v>0</v>
      </c>
      <c r="BR24" s="313">
        <v>0</v>
      </c>
      <c r="BS24" s="315">
        <v>0</v>
      </c>
      <c r="BT24" s="316">
        <v>0</v>
      </c>
      <c r="BU24" s="316">
        <v>1</v>
      </c>
      <c r="BV24" s="316">
        <v>1</v>
      </c>
      <c r="BW24" s="316">
        <v>0</v>
      </c>
      <c r="BX24" s="316">
        <v>1</v>
      </c>
      <c r="BY24" s="313">
        <v>3</v>
      </c>
      <c r="BZ24" s="318">
        <v>3</v>
      </c>
      <c r="CA24" s="312">
        <v>0</v>
      </c>
      <c r="CB24" s="316">
        <v>0</v>
      </c>
      <c r="CC24" s="313">
        <v>0</v>
      </c>
      <c r="CD24" s="315">
        <v>0</v>
      </c>
      <c r="CE24" s="316">
        <v>0</v>
      </c>
      <c r="CF24" s="316">
        <v>1</v>
      </c>
      <c r="CG24" s="316">
        <v>2</v>
      </c>
      <c r="CH24" s="316">
        <v>0</v>
      </c>
      <c r="CI24" s="316">
        <v>0</v>
      </c>
      <c r="CJ24" s="313">
        <v>3</v>
      </c>
      <c r="CK24" s="318">
        <v>3</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c r="DH24" s="312">
        <v>0</v>
      </c>
      <c r="DI24" s="316">
        <v>0</v>
      </c>
      <c r="DJ24" s="313">
        <v>0</v>
      </c>
      <c r="DK24" s="315">
        <v>0</v>
      </c>
      <c r="DL24" s="316">
        <v>0</v>
      </c>
      <c r="DM24" s="316">
        <v>0</v>
      </c>
      <c r="DN24" s="316">
        <v>0</v>
      </c>
      <c r="DO24" s="316">
        <v>0</v>
      </c>
      <c r="DP24" s="316">
        <v>0</v>
      </c>
      <c r="DQ24" s="313">
        <v>0</v>
      </c>
      <c r="DR24" s="318">
        <v>0</v>
      </c>
      <c r="DS24" s="312">
        <v>5</v>
      </c>
      <c r="DT24" s="316">
        <v>2</v>
      </c>
      <c r="DU24" s="313">
        <v>7</v>
      </c>
      <c r="DV24" s="315">
        <v>0</v>
      </c>
      <c r="DW24" s="316">
        <v>7</v>
      </c>
      <c r="DX24" s="316">
        <v>8</v>
      </c>
      <c r="DY24" s="316">
        <v>10</v>
      </c>
      <c r="DZ24" s="316">
        <v>4</v>
      </c>
      <c r="EA24" s="316">
        <v>2</v>
      </c>
      <c r="EB24" s="313">
        <v>31</v>
      </c>
      <c r="EC24" s="318">
        <v>38</v>
      </c>
      <c r="ED24" s="312">
        <v>0</v>
      </c>
      <c r="EE24" s="316">
        <v>0</v>
      </c>
      <c r="EF24" s="313">
        <v>0</v>
      </c>
      <c r="EG24" s="315">
        <v>0</v>
      </c>
      <c r="EH24" s="316">
        <v>6</v>
      </c>
      <c r="EI24" s="316">
        <v>3</v>
      </c>
      <c r="EJ24" s="316">
        <v>3</v>
      </c>
      <c r="EK24" s="316">
        <v>2</v>
      </c>
      <c r="EL24" s="316">
        <v>2</v>
      </c>
      <c r="EM24" s="313">
        <v>16</v>
      </c>
      <c r="EN24" s="318">
        <v>16</v>
      </c>
      <c r="EO24" s="312">
        <v>6</v>
      </c>
      <c r="EP24" s="316">
        <v>2</v>
      </c>
      <c r="EQ24" s="313">
        <v>8</v>
      </c>
      <c r="ER24" s="315">
        <v>0</v>
      </c>
      <c r="ES24" s="316">
        <v>15</v>
      </c>
      <c r="ET24" s="316">
        <v>14</v>
      </c>
      <c r="EU24" s="316">
        <v>13</v>
      </c>
      <c r="EV24" s="316">
        <v>4</v>
      </c>
      <c r="EW24" s="316">
        <v>4</v>
      </c>
      <c r="EX24" s="313">
        <v>50</v>
      </c>
      <c r="EY24" s="318">
        <v>58</v>
      </c>
    </row>
    <row r="25" spans="1:155" ht="19.5" customHeight="1" x14ac:dyDescent="0.15">
      <c r="A25" s="297" t="s">
        <v>23</v>
      </c>
      <c r="B25" s="312">
        <v>0</v>
      </c>
      <c r="C25" s="313">
        <v>0</v>
      </c>
      <c r="D25" s="314">
        <v>0</v>
      </c>
      <c r="E25" s="315">
        <v>0</v>
      </c>
      <c r="F25" s="316">
        <v>5</v>
      </c>
      <c r="G25" s="316">
        <v>5</v>
      </c>
      <c r="H25" s="316">
        <v>3</v>
      </c>
      <c r="I25" s="316">
        <v>2</v>
      </c>
      <c r="J25" s="316">
        <v>1</v>
      </c>
      <c r="K25" s="317">
        <v>16</v>
      </c>
      <c r="L25" s="318">
        <v>16</v>
      </c>
      <c r="M25" s="312">
        <v>0</v>
      </c>
      <c r="N25" s="316">
        <v>0</v>
      </c>
      <c r="O25" s="313">
        <v>0</v>
      </c>
      <c r="P25" s="315">
        <v>0</v>
      </c>
      <c r="Q25" s="316">
        <v>0</v>
      </c>
      <c r="R25" s="316">
        <v>0</v>
      </c>
      <c r="S25" s="316">
        <v>0</v>
      </c>
      <c r="T25" s="316">
        <v>2</v>
      </c>
      <c r="U25" s="316">
        <v>0</v>
      </c>
      <c r="V25" s="313">
        <v>2</v>
      </c>
      <c r="W25" s="318">
        <v>2</v>
      </c>
      <c r="X25" s="312">
        <v>1</v>
      </c>
      <c r="Y25" s="316">
        <v>4</v>
      </c>
      <c r="Z25" s="313">
        <v>5</v>
      </c>
      <c r="AA25" s="315">
        <v>0</v>
      </c>
      <c r="AB25" s="316">
        <v>3</v>
      </c>
      <c r="AC25" s="316">
        <v>6</v>
      </c>
      <c r="AD25" s="316">
        <v>3</v>
      </c>
      <c r="AE25" s="316">
        <v>2</v>
      </c>
      <c r="AF25" s="316">
        <v>1</v>
      </c>
      <c r="AG25" s="313">
        <v>15</v>
      </c>
      <c r="AH25" s="318">
        <v>20</v>
      </c>
      <c r="AI25" s="312">
        <v>0</v>
      </c>
      <c r="AJ25" s="316">
        <v>0</v>
      </c>
      <c r="AK25" s="313">
        <v>0</v>
      </c>
      <c r="AL25" s="315">
        <v>0</v>
      </c>
      <c r="AM25" s="316">
        <v>1</v>
      </c>
      <c r="AN25" s="316">
        <v>2</v>
      </c>
      <c r="AO25" s="316">
        <v>0</v>
      </c>
      <c r="AP25" s="316">
        <v>0</v>
      </c>
      <c r="AQ25" s="316">
        <v>0</v>
      </c>
      <c r="AR25" s="313">
        <v>3</v>
      </c>
      <c r="AS25" s="318">
        <v>3</v>
      </c>
      <c r="AT25" s="312">
        <v>0</v>
      </c>
      <c r="AU25" s="316">
        <v>0</v>
      </c>
      <c r="AV25" s="313">
        <v>0</v>
      </c>
      <c r="AW25" s="315">
        <v>0</v>
      </c>
      <c r="AX25" s="316">
        <v>5</v>
      </c>
      <c r="AY25" s="316">
        <v>7</v>
      </c>
      <c r="AZ25" s="316">
        <v>4</v>
      </c>
      <c r="BA25" s="316">
        <v>5</v>
      </c>
      <c r="BB25" s="316">
        <v>4</v>
      </c>
      <c r="BC25" s="317">
        <v>25</v>
      </c>
      <c r="BD25" s="318">
        <v>25</v>
      </c>
      <c r="BE25" s="312">
        <v>0</v>
      </c>
      <c r="BF25" s="316">
        <v>0</v>
      </c>
      <c r="BG25" s="313">
        <v>0</v>
      </c>
      <c r="BH25" s="315">
        <v>0</v>
      </c>
      <c r="BI25" s="316">
        <v>15</v>
      </c>
      <c r="BJ25" s="316">
        <v>11</v>
      </c>
      <c r="BK25" s="316">
        <v>5</v>
      </c>
      <c r="BL25" s="316">
        <v>2</v>
      </c>
      <c r="BM25" s="316">
        <v>0</v>
      </c>
      <c r="BN25" s="313">
        <v>33</v>
      </c>
      <c r="BO25" s="318">
        <v>33</v>
      </c>
      <c r="BP25" s="312">
        <v>0</v>
      </c>
      <c r="BQ25" s="316">
        <v>1</v>
      </c>
      <c r="BR25" s="313">
        <v>1</v>
      </c>
      <c r="BS25" s="315">
        <v>0</v>
      </c>
      <c r="BT25" s="316">
        <v>3</v>
      </c>
      <c r="BU25" s="316">
        <v>3</v>
      </c>
      <c r="BV25" s="316">
        <v>2</v>
      </c>
      <c r="BW25" s="316">
        <v>0</v>
      </c>
      <c r="BX25" s="316">
        <v>0</v>
      </c>
      <c r="BY25" s="313">
        <v>8</v>
      </c>
      <c r="BZ25" s="318">
        <v>9</v>
      </c>
      <c r="CA25" s="312">
        <v>0</v>
      </c>
      <c r="CB25" s="316">
        <v>0</v>
      </c>
      <c r="CC25" s="313">
        <v>0</v>
      </c>
      <c r="CD25" s="315">
        <v>0</v>
      </c>
      <c r="CE25" s="316">
        <v>0</v>
      </c>
      <c r="CF25" s="316">
        <v>1</v>
      </c>
      <c r="CG25" s="316">
        <v>2</v>
      </c>
      <c r="CH25" s="316">
        <v>2</v>
      </c>
      <c r="CI25" s="316">
        <v>0</v>
      </c>
      <c r="CJ25" s="313">
        <v>5</v>
      </c>
      <c r="CK25" s="318">
        <v>5</v>
      </c>
      <c r="CL25" s="312">
        <v>0</v>
      </c>
      <c r="CM25" s="316">
        <v>0</v>
      </c>
      <c r="CN25" s="313">
        <v>0</v>
      </c>
      <c r="CO25" s="315">
        <v>0</v>
      </c>
      <c r="CP25" s="316">
        <v>0</v>
      </c>
      <c r="CQ25" s="316">
        <v>0</v>
      </c>
      <c r="CR25" s="316">
        <v>1</v>
      </c>
      <c r="CS25" s="316">
        <v>0</v>
      </c>
      <c r="CT25" s="316">
        <v>0</v>
      </c>
      <c r="CU25" s="313">
        <v>1</v>
      </c>
      <c r="CV25" s="318">
        <v>1</v>
      </c>
      <c r="CW25" s="312">
        <v>0</v>
      </c>
      <c r="CX25" s="316">
        <v>0</v>
      </c>
      <c r="CY25" s="313">
        <v>0</v>
      </c>
      <c r="CZ25" s="315">
        <v>0</v>
      </c>
      <c r="DA25" s="316">
        <v>0</v>
      </c>
      <c r="DB25" s="316">
        <v>0</v>
      </c>
      <c r="DC25" s="316">
        <v>0</v>
      </c>
      <c r="DD25" s="316">
        <v>0</v>
      </c>
      <c r="DE25" s="316">
        <v>0</v>
      </c>
      <c r="DF25" s="313">
        <v>0</v>
      </c>
      <c r="DG25" s="318">
        <v>0</v>
      </c>
      <c r="DH25" s="312">
        <v>0</v>
      </c>
      <c r="DI25" s="316">
        <v>0</v>
      </c>
      <c r="DJ25" s="313">
        <v>0</v>
      </c>
      <c r="DK25" s="315">
        <v>0</v>
      </c>
      <c r="DL25" s="316">
        <v>0</v>
      </c>
      <c r="DM25" s="316">
        <v>0</v>
      </c>
      <c r="DN25" s="316">
        <v>0</v>
      </c>
      <c r="DO25" s="316">
        <v>0</v>
      </c>
      <c r="DP25" s="316">
        <v>0</v>
      </c>
      <c r="DQ25" s="313">
        <v>0</v>
      </c>
      <c r="DR25" s="318">
        <v>0</v>
      </c>
      <c r="DS25" s="312">
        <v>4</v>
      </c>
      <c r="DT25" s="316">
        <v>5</v>
      </c>
      <c r="DU25" s="313">
        <v>9</v>
      </c>
      <c r="DV25" s="315">
        <v>0</v>
      </c>
      <c r="DW25" s="316">
        <v>5</v>
      </c>
      <c r="DX25" s="316">
        <v>11</v>
      </c>
      <c r="DY25" s="316">
        <v>11</v>
      </c>
      <c r="DZ25" s="316">
        <v>7</v>
      </c>
      <c r="EA25" s="316">
        <v>1</v>
      </c>
      <c r="EB25" s="313">
        <v>35</v>
      </c>
      <c r="EC25" s="318">
        <v>44</v>
      </c>
      <c r="ED25" s="312">
        <v>0</v>
      </c>
      <c r="EE25" s="316">
        <v>1</v>
      </c>
      <c r="EF25" s="313">
        <v>1</v>
      </c>
      <c r="EG25" s="315">
        <v>0</v>
      </c>
      <c r="EH25" s="316">
        <v>4</v>
      </c>
      <c r="EI25" s="316">
        <v>5</v>
      </c>
      <c r="EJ25" s="316">
        <v>3</v>
      </c>
      <c r="EK25" s="316">
        <v>4</v>
      </c>
      <c r="EL25" s="316">
        <v>3</v>
      </c>
      <c r="EM25" s="313">
        <v>19</v>
      </c>
      <c r="EN25" s="318">
        <v>20</v>
      </c>
      <c r="EO25" s="312">
        <v>4</v>
      </c>
      <c r="EP25" s="316">
        <v>7</v>
      </c>
      <c r="EQ25" s="313">
        <v>11</v>
      </c>
      <c r="ER25" s="315">
        <v>0</v>
      </c>
      <c r="ES25" s="316">
        <v>24</v>
      </c>
      <c r="ET25" s="316">
        <v>22</v>
      </c>
      <c r="EU25" s="316">
        <v>11</v>
      </c>
      <c r="EV25" s="316">
        <v>6</v>
      </c>
      <c r="EW25" s="316">
        <v>1</v>
      </c>
      <c r="EX25" s="313">
        <v>64</v>
      </c>
      <c r="EY25" s="318">
        <v>75</v>
      </c>
    </row>
    <row r="26" spans="1:155" ht="19.5" customHeight="1" x14ac:dyDescent="0.15">
      <c r="A26" s="297" t="s">
        <v>24</v>
      </c>
      <c r="B26" s="312">
        <v>0</v>
      </c>
      <c r="C26" s="313">
        <v>0</v>
      </c>
      <c r="D26" s="314">
        <v>0</v>
      </c>
      <c r="E26" s="315">
        <v>0</v>
      </c>
      <c r="F26" s="316">
        <v>7</v>
      </c>
      <c r="G26" s="316">
        <v>10</v>
      </c>
      <c r="H26" s="316">
        <v>1</v>
      </c>
      <c r="I26" s="316">
        <v>1</v>
      </c>
      <c r="J26" s="316">
        <v>6</v>
      </c>
      <c r="K26" s="317">
        <v>25</v>
      </c>
      <c r="L26" s="318">
        <v>25</v>
      </c>
      <c r="M26" s="312">
        <v>0</v>
      </c>
      <c r="N26" s="316">
        <v>0</v>
      </c>
      <c r="O26" s="313">
        <v>0</v>
      </c>
      <c r="P26" s="315">
        <v>0</v>
      </c>
      <c r="Q26" s="316">
        <v>0</v>
      </c>
      <c r="R26" s="316">
        <v>1</v>
      </c>
      <c r="S26" s="316">
        <v>1</v>
      </c>
      <c r="T26" s="316">
        <v>0</v>
      </c>
      <c r="U26" s="316">
        <v>1</v>
      </c>
      <c r="V26" s="313">
        <v>3</v>
      </c>
      <c r="W26" s="318">
        <v>3</v>
      </c>
      <c r="X26" s="312">
        <v>0</v>
      </c>
      <c r="Y26" s="316">
        <v>1</v>
      </c>
      <c r="Z26" s="313">
        <v>1</v>
      </c>
      <c r="AA26" s="315">
        <v>0</v>
      </c>
      <c r="AB26" s="316">
        <v>7</v>
      </c>
      <c r="AC26" s="316">
        <v>4</v>
      </c>
      <c r="AD26" s="316">
        <v>1</v>
      </c>
      <c r="AE26" s="316">
        <v>2</v>
      </c>
      <c r="AF26" s="316">
        <v>3</v>
      </c>
      <c r="AG26" s="313">
        <v>17</v>
      </c>
      <c r="AH26" s="318">
        <v>18</v>
      </c>
      <c r="AI26" s="312">
        <v>0</v>
      </c>
      <c r="AJ26" s="316">
        <v>1</v>
      </c>
      <c r="AK26" s="313">
        <v>1</v>
      </c>
      <c r="AL26" s="315">
        <v>0</v>
      </c>
      <c r="AM26" s="316">
        <v>0</v>
      </c>
      <c r="AN26" s="316">
        <v>1</v>
      </c>
      <c r="AO26" s="316">
        <v>0</v>
      </c>
      <c r="AP26" s="316">
        <v>0</v>
      </c>
      <c r="AQ26" s="316">
        <v>0</v>
      </c>
      <c r="AR26" s="313">
        <v>1</v>
      </c>
      <c r="AS26" s="318">
        <v>2</v>
      </c>
      <c r="AT26" s="312">
        <v>5</v>
      </c>
      <c r="AU26" s="316">
        <v>2</v>
      </c>
      <c r="AV26" s="313">
        <v>7</v>
      </c>
      <c r="AW26" s="315">
        <v>0</v>
      </c>
      <c r="AX26" s="316">
        <v>5</v>
      </c>
      <c r="AY26" s="316">
        <v>5</v>
      </c>
      <c r="AZ26" s="316">
        <v>4</v>
      </c>
      <c r="BA26" s="316">
        <v>3</v>
      </c>
      <c r="BB26" s="316">
        <v>11</v>
      </c>
      <c r="BC26" s="317">
        <v>28</v>
      </c>
      <c r="BD26" s="318">
        <v>35</v>
      </c>
      <c r="BE26" s="312">
        <v>0</v>
      </c>
      <c r="BF26" s="316">
        <v>0</v>
      </c>
      <c r="BG26" s="313">
        <v>0</v>
      </c>
      <c r="BH26" s="315">
        <v>0</v>
      </c>
      <c r="BI26" s="316">
        <v>9</v>
      </c>
      <c r="BJ26" s="316">
        <v>11</v>
      </c>
      <c r="BK26" s="316">
        <v>0</v>
      </c>
      <c r="BL26" s="316">
        <v>0</v>
      </c>
      <c r="BM26" s="316">
        <v>1</v>
      </c>
      <c r="BN26" s="313">
        <v>21</v>
      </c>
      <c r="BO26" s="318">
        <v>21</v>
      </c>
      <c r="BP26" s="312">
        <v>1</v>
      </c>
      <c r="BQ26" s="316">
        <v>1</v>
      </c>
      <c r="BR26" s="313">
        <v>2</v>
      </c>
      <c r="BS26" s="315">
        <v>0</v>
      </c>
      <c r="BT26" s="316">
        <v>4</v>
      </c>
      <c r="BU26" s="316">
        <v>6</v>
      </c>
      <c r="BV26" s="316">
        <v>2</v>
      </c>
      <c r="BW26" s="316">
        <v>2</v>
      </c>
      <c r="BX26" s="316">
        <v>2</v>
      </c>
      <c r="BY26" s="313">
        <v>16</v>
      </c>
      <c r="BZ26" s="318">
        <v>18</v>
      </c>
      <c r="CA26" s="312">
        <v>0</v>
      </c>
      <c r="CB26" s="316">
        <v>0</v>
      </c>
      <c r="CC26" s="313">
        <v>0</v>
      </c>
      <c r="CD26" s="315">
        <v>0</v>
      </c>
      <c r="CE26" s="316">
        <v>0</v>
      </c>
      <c r="CF26" s="316">
        <v>3</v>
      </c>
      <c r="CG26" s="316">
        <v>0</v>
      </c>
      <c r="CH26" s="316">
        <v>0</v>
      </c>
      <c r="CI26" s="316">
        <v>1</v>
      </c>
      <c r="CJ26" s="313">
        <v>4</v>
      </c>
      <c r="CK26" s="318">
        <v>4</v>
      </c>
      <c r="CL26" s="312">
        <v>0</v>
      </c>
      <c r="CM26" s="316">
        <v>0</v>
      </c>
      <c r="CN26" s="313">
        <v>0</v>
      </c>
      <c r="CO26" s="315">
        <v>0</v>
      </c>
      <c r="CP26" s="316">
        <v>0</v>
      </c>
      <c r="CQ26" s="316">
        <v>1</v>
      </c>
      <c r="CR26" s="316">
        <v>0</v>
      </c>
      <c r="CS26" s="316">
        <v>0</v>
      </c>
      <c r="CT26" s="316">
        <v>1</v>
      </c>
      <c r="CU26" s="313">
        <v>2</v>
      </c>
      <c r="CV26" s="318">
        <v>2</v>
      </c>
      <c r="CW26" s="312">
        <v>0</v>
      </c>
      <c r="CX26" s="316">
        <v>0</v>
      </c>
      <c r="CY26" s="313">
        <v>0</v>
      </c>
      <c r="CZ26" s="315">
        <v>0</v>
      </c>
      <c r="DA26" s="316">
        <v>0</v>
      </c>
      <c r="DB26" s="316">
        <v>0</v>
      </c>
      <c r="DC26" s="316">
        <v>0</v>
      </c>
      <c r="DD26" s="316">
        <v>0</v>
      </c>
      <c r="DE26" s="316">
        <v>0</v>
      </c>
      <c r="DF26" s="313">
        <v>0</v>
      </c>
      <c r="DG26" s="318">
        <v>0</v>
      </c>
      <c r="DH26" s="312">
        <v>0</v>
      </c>
      <c r="DI26" s="316">
        <v>0</v>
      </c>
      <c r="DJ26" s="313">
        <v>0</v>
      </c>
      <c r="DK26" s="315">
        <v>0</v>
      </c>
      <c r="DL26" s="316">
        <v>0</v>
      </c>
      <c r="DM26" s="316">
        <v>0</v>
      </c>
      <c r="DN26" s="316">
        <v>0</v>
      </c>
      <c r="DO26" s="316">
        <v>0</v>
      </c>
      <c r="DP26" s="316">
        <v>0</v>
      </c>
      <c r="DQ26" s="313">
        <v>0</v>
      </c>
      <c r="DR26" s="318">
        <v>0</v>
      </c>
      <c r="DS26" s="312">
        <v>7</v>
      </c>
      <c r="DT26" s="316">
        <v>8</v>
      </c>
      <c r="DU26" s="313">
        <v>15</v>
      </c>
      <c r="DV26" s="315">
        <v>0</v>
      </c>
      <c r="DW26" s="316">
        <v>8</v>
      </c>
      <c r="DX26" s="316">
        <v>14</v>
      </c>
      <c r="DY26" s="316">
        <v>3</v>
      </c>
      <c r="DZ26" s="316">
        <v>3</v>
      </c>
      <c r="EA26" s="316">
        <v>9</v>
      </c>
      <c r="EB26" s="313">
        <v>37</v>
      </c>
      <c r="EC26" s="318">
        <v>52</v>
      </c>
      <c r="ED26" s="312">
        <v>4</v>
      </c>
      <c r="EE26" s="316">
        <v>2</v>
      </c>
      <c r="EF26" s="313">
        <v>6</v>
      </c>
      <c r="EG26" s="315">
        <v>0</v>
      </c>
      <c r="EH26" s="316">
        <v>2</v>
      </c>
      <c r="EI26" s="316">
        <v>4</v>
      </c>
      <c r="EJ26" s="316">
        <v>2</v>
      </c>
      <c r="EK26" s="316">
        <v>3</v>
      </c>
      <c r="EL26" s="316">
        <v>5</v>
      </c>
      <c r="EM26" s="313">
        <v>16</v>
      </c>
      <c r="EN26" s="318">
        <v>22</v>
      </c>
      <c r="EO26" s="312">
        <v>7</v>
      </c>
      <c r="EP26" s="316">
        <v>8</v>
      </c>
      <c r="EQ26" s="313">
        <v>15</v>
      </c>
      <c r="ER26" s="315">
        <v>0</v>
      </c>
      <c r="ES26" s="316">
        <v>20</v>
      </c>
      <c r="ET26" s="316">
        <v>27</v>
      </c>
      <c r="EU26" s="316">
        <v>3</v>
      </c>
      <c r="EV26" s="316">
        <v>3</v>
      </c>
      <c r="EW26" s="316">
        <v>9</v>
      </c>
      <c r="EX26" s="313">
        <v>62</v>
      </c>
      <c r="EY26" s="318">
        <v>77</v>
      </c>
    </row>
    <row r="27" spans="1:155" ht="19.5" customHeight="1" x14ac:dyDescent="0.15">
      <c r="A27" s="297" t="s">
        <v>25</v>
      </c>
      <c r="B27" s="312">
        <v>0</v>
      </c>
      <c r="C27" s="313">
        <v>0</v>
      </c>
      <c r="D27" s="314">
        <v>0</v>
      </c>
      <c r="E27" s="315">
        <v>0</v>
      </c>
      <c r="F27" s="316">
        <v>3</v>
      </c>
      <c r="G27" s="316">
        <v>2</v>
      </c>
      <c r="H27" s="316">
        <v>1</v>
      </c>
      <c r="I27" s="316">
        <v>3</v>
      </c>
      <c r="J27" s="316">
        <v>0</v>
      </c>
      <c r="K27" s="317">
        <v>9</v>
      </c>
      <c r="L27" s="318">
        <v>9</v>
      </c>
      <c r="M27" s="312">
        <v>0</v>
      </c>
      <c r="N27" s="316">
        <v>0</v>
      </c>
      <c r="O27" s="313">
        <v>0</v>
      </c>
      <c r="P27" s="315">
        <v>0</v>
      </c>
      <c r="Q27" s="316">
        <v>0</v>
      </c>
      <c r="R27" s="316">
        <v>0</v>
      </c>
      <c r="S27" s="316">
        <v>0</v>
      </c>
      <c r="T27" s="316">
        <v>0</v>
      </c>
      <c r="U27" s="316">
        <v>2</v>
      </c>
      <c r="V27" s="313">
        <v>2</v>
      </c>
      <c r="W27" s="318">
        <v>2</v>
      </c>
      <c r="X27" s="312">
        <v>1</v>
      </c>
      <c r="Y27" s="316">
        <v>0</v>
      </c>
      <c r="Z27" s="313">
        <v>1</v>
      </c>
      <c r="AA27" s="315">
        <v>0</v>
      </c>
      <c r="AB27" s="316">
        <v>3</v>
      </c>
      <c r="AC27" s="316">
        <v>6</v>
      </c>
      <c r="AD27" s="316">
        <v>1</v>
      </c>
      <c r="AE27" s="316">
        <v>3</v>
      </c>
      <c r="AF27" s="316">
        <v>2</v>
      </c>
      <c r="AG27" s="313">
        <v>15</v>
      </c>
      <c r="AH27" s="318">
        <v>16</v>
      </c>
      <c r="AI27" s="312">
        <v>0</v>
      </c>
      <c r="AJ27" s="316">
        <v>0</v>
      </c>
      <c r="AK27" s="313">
        <v>0</v>
      </c>
      <c r="AL27" s="315">
        <v>0</v>
      </c>
      <c r="AM27" s="316">
        <v>0</v>
      </c>
      <c r="AN27" s="316">
        <v>0</v>
      </c>
      <c r="AO27" s="316">
        <v>0</v>
      </c>
      <c r="AP27" s="316">
        <v>0</v>
      </c>
      <c r="AQ27" s="316">
        <v>2</v>
      </c>
      <c r="AR27" s="313">
        <v>2</v>
      </c>
      <c r="AS27" s="318">
        <v>2</v>
      </c>
      <c r="AT27" s="312">
        <v>0</v>
      </c>
      <c r="AU27" s="316">
        <v>0</v>
      </c>
      <c r="AV27" s="313">
        <v>0</v>
      </c>
      <c r="AW27" s="315">
        <v>0</v>
      </c>
      <c r="AX27" s="316">
        <v>6</v>
      </c>
      <c r="AY27" s="316">
        <v>4</v>
      </c>
      <c r="AZ27" s="316">
        <v>3</v>
      </c>
      <c r="BA27" s="316">
        <v>5</v>
      </c>
      <c r="BB27" s="316">
        <v>4</v>
      </c>
      <c r="BC27" s="317">
        <v>22</v>
      </c>
      <c r="BD27" s="318">
        <v>22</v>
      </c>
      <c r="BE27" s="312">
        <v>0</v>
      </c>
      <c r="BF27" s="316">
        <v>0</v>
      </c>
      <c r="BG27" s="313">
        <v>0</v>
      </c>
      <c r="BH27" s="315">
        <v>0</v>
      </c>
      <c r="BI27" s="316">
        <v>2</v>
      </c>
      <c r="BJ27" s="316">
        <v>5</v>
      </c>
      <c r="BK27" s="316">
        <v>0</v>
      </c>
      <c r="BL27" s="316">
        <v>2</v>
      </c>
      <c r="BM27" s="316">
        <v>1</v>
      </c>
      <c r="BN27" s="313">
        <v>10</v>
      </c>
      <c r="BO27" s="318">
        <v>10</v>
      </c>
      <c r="BP27" s="312">
        <v>1</v>
      </c>
      <c r="BQ27" s="316">
        <v>0</v>
      </c>
      <c r="BR27" s="313">
        <v>1</v>
      </c>
      <c r="BS27" s="315">
        <v>0</v>
      </c>
      <c r="BT27" s="316">
        <v>2</v>
      </c>
      <c r="BU27" s="316">
        <v>4</v>
      </c>
      <c r="BV27" s="316">
        <v>3</v>
      </c>
      <c r="BW27" s="316">
        <v>2</v>
      </c>
      <c r="BX27" s="316">
        <v>0</v>
      </c>
      <c r="BY27" s="313">
        <v>11</v>
      </c>
      <c r="BZ27" s="318">
        <v>12</v>
      </c>
      <c r="CA27" s="312">
        <v>0</v>
      </c>
      <c r="CB27" s="316">
        <v>0</v>
      </c>
      <c r="CC27" s="313">
        <v>0</v>
      </c>
      <c r="CD27" s="315">
        <v>0</v>
      </c>
      <c r="CE27" s="316">
        <v>0</v>
      </c>
      <c r="CF27" s="316">
        <v>1</v>
      </c>
      <c r="CG27" s="316">
        <v>2</v>
      </c>
      <c r="CH27" s="316">
        <v>1</v>
      </c>
      <c r="CI27" s="316">
        <v>1</v>
      </c>
      <c r="CJ27" s="313">
        <v>5</v>
      </c>
      <c r="CK27" s="318">
        <v>5</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c r="DH27" s="312">
        <v>0</v>
      </c>
      <c r="DI27" s="316">
        <v>0</v>
      </c>
      <c r="DJ27" s="313">
        <v>0</v>
      </c>
      <c r="DK27" s="315">
        <v>0</v>
      </c>
      <c r="DL27" s="316">
        <v>0</v>
      </c>
      <c r="DM27" s="316">
        <v>0</v>
      </c>
      <c r="DN27" s="316">
        <v>0</v>
      </c>
      <c r="DO27" s="316">
        <v>0</v>
      </c>
      <c r="DP27" s="316">
        <v>0</v>
      </c>
      <c r="DQ27" s="313">
        <v>0</v>
      </c>
      <c r="DR27" s="318">
        <v>0</v>
      </c>
      <c r="DS27" s="312">
        <v>4</v>
      </c>
      <c r="DT27" s="316">
        <v>2</v>
      </c>
      <c r="DU27" s="313">
        <v>6</v>
      </c>
      <c r="DV27" s="315">
        <v>0</v>
      </c>
      <c r="DW27" s="316">
        <v>5</v>
      </c>
      <c r="DX27" s="316">
        <v>8</v>
      </c>
      <c r="DY27" s="316">
        <v>6</v>
      </c>
      <c r="DZ27" s="316">
        <v>7</v>
      </c>
      <c r="EA27" s="316">
        <v>3</v>
      </c>
      <c r="EB27" s="313">
        <v>29</v>
      </c>
      <c r="EC27" s="318">
        <v>35</v>
      </c>
      <c r="ED27" s="312">
        <v>0</v>
      </c>
      <c r="EE27" s="316">
        <v>0</v>
      </c>
      <c r="EF27" s="313">
        <v>0</v>
      </c>
      <c r="EG27" s="315">
        <v>0</v>
      </c>
      <c r="EH27" s="316">
        <v>2</v>
      </c>
      <c r="EI27" s="316">
        <v>1</v>
      </c>
      <c r="EJ27" s="316">
        <v>2</v>
      </c>
      <c r="EK27" s="316">
        <v>3</v>
      </c>
      <c r="EL27" s="316">
        <v>1</v>
      </c>
      <c r="EM27" s="313">
        <v>9</v>
      </c>
      <c r="EN27" s="318">
        <v>9</v>
      </c>
      <c r="EO27" s="312">
        <v>5</v>
      </c>
      <c r="EP27" s="316">
        <v>2</v>
      </c>
      <c r="EQ27" s="313">
        <v>7</v>
      </c>
      <c r="ER27" s="315">
        <v>0</v>
      </c>
      <c r="ES27" s="316">
        <v>10</v>
      </c>
      <c r="ET27" s="316">
        <v>15</v>
      </c>
      <c r="EU27" s="316">
        <v>6</v>
      </c>
      <c r="EV27" s="316">
        <v>7</v>
      </c>
      <c r="EW27" s="316">
        <v>3</v>
      </c>
      <c r="EX27" s="313">
        <v>41</v>
      </c>
      <c r="EY27" s="318">
        <v>48</v>
      </c>
    </row>
    <row r="28" spans="1:155" ht="19.5" customHeight="1" x14ac:dyDescent="0.15">
      <c r="A28" s="297" t="s">
        <v>26</v>
      </c>
      <c r="B28" s="312">
        <v>0</v>
      </c>
      <c r="C28" s="313">
        <v>0</v>
      </c>
      <c r="D28" s="314">
        <v>0</v>
      </c>
      <c r="E28" s="315">
        <v>0</v>
      </c>
      <c r="F28" s="316">
        <v>6</v>
      </c>
      <c r="G28" s="316">
        <v>3</v>
      </c>
      <c r="H28" s="316">
        <v>0</v>
      </c>
      <c r="I28" s="316">
        <v>2</v>
      </c>
      <c r="J28" s="316">
        <v>2</v>
      </c>
      <c r="K28" s="317">
        <v>13</v>
      </c>
      <c r="L28" s="318">
        <v>13</v>
      </c>
      <c r="M28" s="312">
        <v>0</v>
      </c>
      <c r="N28" s="316">
        <v>0</v>
      </c>
      <c r="O28" s="313">
        <v>0</v>
      </c>
      <c r="P28" s="315">
        <v>0</v>
      </c>
      <c r="Q28" s="316">
        <v>0</v>
      </c>
      <c r="R28" s="316">
        <v>0</v>
      </c>
      <c r="S28" s="316">
        <v>1</v>
      </c>
      <c r="T28" s="316">
        <v>0</v>
      </c>
      <c r="U28" s="316">
        <v>1</v>
      </c>
      <c r="V28" s="313">
        <v>2</v>
      </c>
      <c r="W28" s="318">
        <v>2</v>
      </c>
      <c r="X28" s="312">
        <v>0</v>
      </c>
      <c r="Y28" s="316">
        <v>2</v>
      </c>
      <c r="Z28" s="313">
        <v>2</v>
      </c>
      <c r="AA28" s="315">
        <v>0</v>
      </c>
      <c r="AB28" s="316">
        <v>4</v>
      </c>
      <c r="AC28" s="316">
        <v>4</v>
      </c>
      <c r="AD28" s="316">
        <v>2</v>
      </c>
      <c r="AE28" s="316">
        <v>1</v>
      </c>
      <c r="AF28" s="316">
        <v>2</v>
      </c>
      <c r="AG28" s="313">
        <v>13</v>
      </c>
      <c r="AH28" s="318">
        <v>15</v>
      </c>
      <c r="AI28" s="312">
        <v>0</v>
      </c>
      <c r="AJ28" s="316">
        <v>0</v>
      </c>
      <c r="AK28" s="313">
        <v>0</v>
      </c>
      <c r="AL28" s="315">
        <v>0</v>
      </c>
      <c r="AM28" s="316">
        <v>1</v>
      </c>
      <c r="AN28" s="316">
        <v>0</v>
      </c>
      <c r="AO28" s="316">
        <v>0</v>
      </c>
      <c r="AP28" s="316">
        <v>0</v>
      </c>
      <c r="AQ28" s="316">
        <v>0</v>
      </c>
      <c r="AR28" s="313">
        <v>1</v>
      </c>
      <c r="AS28" s="318">
        <v>1</v>
      </c>
      <c r="AT28" s="312">
        <v>1</v>
      </c>
      <c r="AU28" s="316">
        <v>0</v>
      </c>
      <c r="AV28" s="313">
        <v>1</v>
      </c>
      <c r="AW28" s="315">
        <v>0</v>
      </c>
      <c r="AX28" s="316">
        <v>2</v>
      </c>
      <c r="AY28" s="316">
        <v>4</v>
      </c>
      <c r="AZ28" s="316">
        <v>4</v>
      </c>
      <c r="BA28" s="316">
        <v>3</v>
      </c>
      <c r="BB28" s="316">
        <v>4</v>
      </c>
      <c r="BC28" s="317">
        <v>17</v>
      </c>
      <c r="BD28" s="318">
        <v>18</v>
      </c>
      <c r="BE28" s="312">
        <v>0</v>
      </c>
      <c r="BF28" s="316">
        <v>0</v>
      </c>
      <c r="BG28" s="313">
        <v>0</v>
      </c>
      <c r="BH28" s="315">
        <v>0</v>
      </c>
      <c r="BI28" s="316">
        <v>5</v>
      </c>
      <c r="BJ28" s="316">
        <v>4</v>
      </c>
      <c r="BK28" s="316">
        <v>2</v>
      </c>
      <c r="BL28" s="316">
        <v>1</v>
      </c>
      <c r="BM28" s="316">
        <v>2</v>
      </c>
      <c r="BN28" s="313">
        <v>14</v>
      </c>
      <c r="BO28" s="318">
        <v>14</v>
      </c>
      <c r="BP28" s="312">
        <v>0</v>
      </c>
      <c r="BQ28" s="316">
        <v>1</v>
      </c>
      <c r="BR28" s="313">
        <v>1</v>
      </c>
      <c r="BS28" s="315">
        <v>0</v>
      </c>
      <c r="BT28" s="316">
        <v>1</v>
      </c>
      <c r="BU28" s="316">
        <v>4</v>
      </c>
      <c r="BV28" s="316">
        <v>1</v>
      </c>
      <c r="BW28" s="316">
        <v>1</v>
      </c>
      <c r="BX28" s="316">
        <v>0</v>
      </c>
      <c r="BY28" s="313">
        <v>7</v>
      </c>
      <c r="BZ28" s="318">
        <v>8</v>
      </c>
      <c r="CA28" s="312">
        <v>0</v>
      </c>
      <c r="CB28" s="316">
        <v>0</v>
      </c>
      <c r="CC28" s="313">
        <v>0</v>
      </c>
      <c r="CD28" s="315">
        <v>0</v>
      </c>
      <c r="CE28" s="316">
        <v>1</v>
      </c>
      <c r="CF28" s="316">
        <v>0</v>
      </c>
      <c r="CG28" s="316">
        <v>2</v>
      </c>
      <c r="CH28" s="316">
        <v>0</v>
      </c>
      <c r="CI28" s="316">
        <v>0</v>
      </c>
      <c r="CJ28" s="313">
        <v>3</v>
      </c>
      <c r="CK28" s="318">
        <v>3</v>
      </c>
      <c r="CL28" s="312">
        <v>0</v>
      </c>
      <c r="CM28" s="316">
        <v>0</v>
      </c>
      <c r="CN28" s="313">
        <v>0</v>
      </c>
      <c r="CO28" s="315">
        <v>0</v>
      </c>
      <c r="CP28" s="316">
        <v>0</v>
      </c>
      <c r="CQ28" s="316">
        <v>0</v>
      </c>
      <c r="CR28" s="316">
        <v>1</v>
      </c>
      <c r="CS28" s="316">
        <v>0</v>
      </c>
      <c r="CT28" s="316">
        <v>0</v>
      </c>
      <c r="CU28" s="313">
        <v>1</v>
      </c>
      <c r="CV28" s="318">
        <v>1</v>
      </c>
      <c r="CW28" s="312">
        <v>0</v>
      </c>
      <c r="CX28" s="316">
        <v>0</v>
      </c>
      <c r="CY28" s="313">
        <v>0</v>
      </c>
      <c r="CZ28" s="315">
        <v>0</v>
      </c>
      <c r="DA28" s="316">
        <v>0</v>
      </c>
      <c r="DB28" s="316">
        <v>0</v>
      </c>
      <c r="DC28" s="316">
        <v>0</v>
      </c>
      <c r="DD28" s="316">
        <v>0</v>
      </c>
      <c r="DE28" s="316">
        <v>0</v>
      </c>
      <c r="DF28" s="313">
        <v>0</v>
      </c>
      <c r="DG28" s="318">
        <v>0</v>
      </c>
      <c r="DH28" s="312">
        <v>0</v>
      </c>
      <c r="DI28" s="316">
        <v>0</v>
      </c>
      <c r="DJ28" s="313">
        <v>0</v>
      </c>
      <c r="DK28" s="315">
        <v>0</v>
      </c>
      <c r="DL28" s="316">
        <v>0</v>
      </c>
      <c r="DM28" s="316">
        <v>0</v>
      </c>
      <c r="DN28" s="316">
        <v>0</v>
      </c>
      <c r="DO28" s="316">
        <v>0</v>
      </c>
      <c r="DP28" s="316">
        <v>0</v>
      </c>
      <c r="DQ28" s="313">
        <v>0</v>
      </c>
      <c r="DR28" s="318">
        <v>0</v>
      </c>
      <c r="DS28" s="312">
        <v>2</v>
      </c>
      <c r="DT28" s="316">
        <v>3</v>
      </c>
      <c r="DU28" s="313">
        <v>5</v>
      </c>
      <c r="DV28" s="315">
        <v>0</v>
      </c>
      <c r="DW28" s="316">
        <v>7</v>
      </c>
      <c r="DX28" s="316">
        <v>7</v>
      </c>
      <c r="DY28" s="316">
        <v>5</v>
      </c>
      <c r="DZ28" s="316">
        <v>4</v>
      </c>
      <c r="EA28" s="316">
        <v>2</v>
      </c>
      <c r="EB28" s="313">
        <v>25</v>
      </c>
      <c r="EC28" s="318">
        <v>30</v>
      </c>
      <c r="ED28" s="312">
        <v>1</v>
      </c>
      <c r="EE28" s="316">
        <v>1</v>
      </c>
      <c r="EF28" s="313">
        <v>2</v>
      </c>
      <c r="EG28" s="315">
        <v>0</v>
      </c>
      <c r="EH28" s="316">
        <v>3</v>
      </c>
      <c r="EI28" s="316">
        <v>3</v>
      </c>
      <c r="EJ28" s="316">
        <v>2</v>
      </c>
      <c r="EK28" s="316">
        <v>1</v>
      </c>
      <c r="EL28" s="316">
        <v>1</v>
      </c>
      <c r="EM28" s="313">
        <v>10</v>
      </c>
      <c r="EN28" s="318">
        <v>12</v>
      </c>
      <c r="EO28" s="312">
        <v>2</v>
      </c>
      <c r="EP28" s="316">
        <v>5</v>
      </c>
      <c r="EQ28" s="313">
        <v>7</v>
      </c>
      <c r="ER28" s="315">
        <v>0</v>
      </c>
      <c r="ES28" s="316">
        <v>17</v>
      </c>
      <c r="ET28" s="316">
        <v>10</v>
      </c>
      <c r="EU28" s="316">
        <v>6</v>
      </c>
      <c r="EV28" s="316">
        <v>4</v>
      </c>
      <c r="EW28" s="316">
        <v>3</v>
      </c>
      <c r="EX28" s="313">
        <v>40</v>
      </c>
      <c r="EY28" s="318">
        <v>47</v>
      </c>
    </row>
    <row r="29" spans="1:155" ht="19.5" customHeight="1" x14ac:dyDescent="0.15">
      <c r="A29" s="297" t="s">
        <v>27</v>
      </c>
      <c r="B29" s="312">
        <v>0</v>
      </c>
      <c r="C29" s="313">
        <v>0</v>
      </c>
      <c r="D29" s="314">
        <v>0</v>
      </c>
      <c r="E29" s="315">
        <v>0</v>
      </c>
      <c r="F29" s="316">
        <v>6</v>
      </c>
      <c r="G29" s="316">
        <v>0</v>
      </c>
      <c r="H29" s="316">
        <v>1</v>
      </c>
      <c r="I29" s="316">
        <v>2</v>
      </c>
      <c r="J29" s="316">
        <v>3</v>
      </c>
      <c r="K29" s="317">
        <v>12</v>
      </c>
      <c r="L29" s="318">
        <v>12</v>
      </c>
      <c r="M29" s="312">
        <v>0</v>
      </c>
      <c r="N29" s="316">
        <v>0</v>
      </c>
      <c r="O29" s="313">
        <v>0</v>
      </c>
      <c r="P29" s="315">
        <v>0</v>
      </c>
      <c r="Q29" s="316">
        <v>0</v>
      </c>
      <c r="R29" s="316">
        <v>0</v>
      </c>
      <c r="S29" s="316">
        <v>0</v>
      </c>
      <c r="T29" s="316">
        <v>1</v>
      </c>
      <c r="U29" s="316">
        <v>3</v>
      </c>
      <c r="V29" s="313">
        <v>4</v>
      </c>
      <c r="W29" s="318">
        <v>4</v>
      </c>
      <c r="X29" s="312">
        <v>0</v>
      </c>
      <c r="Y29" s="316">
        <v>4</v>
      </c>
      <c r="Z29" s="313">
        <v>4</v>
      </c>
      <c r="AA29" s="315">
        <v>0</v>
      </c>
      <c r="AB29" s="316">
        <v>3</v>
      </c>
      <c r="AC29" s="316">
        <v>4</v>
      </c>
      <c r="AD29" s="316">
        <v>0</v>
      </c>
      <c r="AE29" s="316">
        <v>1</v>
      </c>
      <c r="AF29" s="316">
        <v>2</v>
      </c>
      <c r="AG29" s="313">
        <v>10</v>
      </c>
      <c r="AH29" s="318">
        <v>14</v>
      </c>
      <c r="AI29" s="312">
        <v>0</v>
      </c>
      <c r="AJ29" s="316">
        <v>0</v>
      </c>
      <c r="AK29" s="313">
        <v>0</v>
      </c>
      <c r="AL29" s="315">
        <v>0</v>
      </c>
      <c r="AM29" s="316">
        <v>0</v>
      </c>
      <c r="AN29" s="316">
        <v>0</v>
      </c>
      <c r="AO29" s="316">
        <v>0</v>
      </c>
      <c r="AP29" s="316">
        <v>1</v>
      </c>
      <c r="AQ29" s="316">
        <v>1</v>
      </c>
      <c r="AR29" s="313">
        <v>2</v>
      </c>
      <c r="AS29" s="318">
        <v>2</v>
      </c>
      <c r="AT29" s="312">
        <v>1</v>
      </c>
      <c r="AU29" s="316">
        <v>1</v>
      </c>
      <c r="AV29" s="313">
        <v>2</v>
      </c>
      <c r="AW29" s="315">
        <v>0</v>
      </c>
      <c r="AX29" s="316">
        <v>3</v>
      </c>
      <c r="AY29" s="316">
        <v>1</v>
      </c>
      <c r="AZ29" s="316">
        <v>2</v>
      </c>
      <c r="BA29" s="316">
        <v>3</v>
      </c>
      <c r="BB29" s="316">
        <v>4</v>
      </c>
      <c r="BC29" s="317">
        <v>13</v>
      </c>
      <c r="BD29" s="318">
        <v>15</v>
      </c>
      <c r="BE29" s="312">
        <v>0</v>
      </c>
      <c r="BF29" s="316">
        <v>0</v>
      </c>
      <c r="BG29" s="313">
        <v>0</v>
      </c>
      <c r="BH29" s="315">
        <v>0</v>
      </c>
      <c r="BI29" s="316">
        <v>3</v>
      </c>
      <c r="BJ29" s="316">
        <v>4</v>
      </c>
      <c r="BK29" s="316">
        <v>0</v>
      </c>
      <c r="BL29" s="316">
        <v>1</v>
      </c>
      <c r="BM29" s="316">
        <v>0</v>
      </c>
      <c r="BN29" s="313">
        <v>8</v>
      </c>
      <c r="BO29" s="318">
        <v>8</v>
      </c>
      <c r="BP29" s="312">
        <v>0</v>
      </c>
      <c r="BQ29" s="316">
        <v>1</v>
      </c>
      <c r="BR29" s="313">
        <v>1</v>
      </c>
      <c r="BS29" s="315">
        <v>0</v>
      </c>
      <c r="BT29" s="316">
        <v>1</v>
      </c>
      <c r="BU29" s="316">
        <v>2</v>
      </c>
      <c r="BV29" s="316">
        <v>1</v>
      </c>
      <c r="BW29" s="316">
        <v>0</v>
      </c>
      <c r="BX29" s="316">
        <v>0</v>
      </c>
      <c r="BY29" s="313">
        <v>4</v>
      </c>
      <c r="BZ29" s="318">
        <v>5</v>
      </c>
      <c r="CA29" s="312">
        <v>0</v>
      </c>
      <c r="CB29" s="316">
        <v>0</v>
      </c>
      <c r="CC29" s="313">
        <v>0</v>
      </c>
      <c r="CD29" s="315">
        <v>0</v>
      </c>
      <c r="CE29" s="316">
        <v>1</v>
      </c>
      <c r="CF29" s="316">
        <v>1</v>
      </c>
      <c r="CG29" s="316">
        <v>0</v>
      </c>
      <c r="CH29" s="316">
        <v>1</v>
      </c>
      <c r="CI29" s="316">
        <v>0</v>
      </c>
      <c r="CJ29" s="313">
        <v>3</v>
      </c>
      <c r="CK29" s="318">
        <v>3</v>
      </c>
      <c r="CL29" s="312">
        <v>0</v>
      </c>
      <c r="CM29" s="316">
        <v>0</v>
      </c>
      <c r="CN29" s="313">
        <v>0</v>
      </c>
      <c r="CO29" s="315">
        <v>0</v>
      </c>
      <c r="CP29" s="316">
        <v>0</v>
      </c>
      <c r="CQ29" s="316">
        <v>0</v>
      </c>
      <c r="CR29" s="316">
        <v>0</v>
      </c>
      <c r="CS29" s="316">
        <v>0</v>
      </c>
      <c r="CT29" s="316">
        <v>1</v>
      </c>
      <c r="CU29" s="313">
        <v>1</v>
      </c>
      <c r="CV29" s="318">
        <v>1</v>
      </c>
      <c r="CW29" s="312">
        <v>0</v>
      </c>
      <c r="CX29" s="316">
        <v>0</v>
      </c>
      <c r="CY29" s="313">
        <v>0</v>
      </c>
      <c r="CZ29" s="315">
        <v>0</v>
      </c>
      <c r="DA29" s="316">
        <v>0</v>
      </c>
      <c r="DB29" s="316">
        <v>0</v>
      </c>
      <c r="DC29" s="316">
        <v>0</v>
      </c>
      <c r="DD29" s="316">
        <v>0</v>
      </c>
      <c r="DE29" s="316">
        <v>0</v>
      </c>
      <c r="DF29" s="313">
        <v>0</v>
      </c>
      <c r="DG29" s="318">
        <v>0</v>
      </c>
      <c r="DH29" s="312">
        <v>0</v>
      </c>
      <c r="DI29" s="316">
        <v>0</v>
      </c>
      <c r="DJ29" s="313">
        <v>0</v>
      </c>
      <c r="DK29" s="315">
        <v>0</v>
      </c>
      <c r="DL29" s="316">
        <v>0</v>
      </c>
      <c r="DM29" s="316">
        <v>0</v>
      </c>
      <c r="DN29" s="316">
        <v>0</v>
      </c>
      <c r="DO29" s="316">
        <v>0</v>
      </c>
      <c r="DP29" s="316">
        <v>0</v>
      </c>
      <c r="DQ29" s="313">
        <v>0</v>
      </c>
      <c r="DR29" s="318">
        <v>0</v>
      </c>
      <c r="DS29" s="312">
        <v>0</v>
      </c>
      <c r="DT29" s="316">
        <v>7</v>
      </c>
      <c r="DU29" s="313">
        <v>7</v>
      </c>
      <c r="DV29" s="315">
        <v>0</v>
      </c>
      <c r="DW29" s="316">
        <v>6</v>
      </c>
      <c r="DX29" s="316">
        <v>4</v>
      </c>
      <c r="DY29" s="316">
        <v>3</v>
      </c>
      <c r="DZ29" s="316">
        <v>2</v>
      </c>
      <c r="EA29" s="316">
        <v>3</v>
      </c>
      <c r="EB29" s="313">
        <v>18</v>
      </c>
      <c r="EC29" s="318">
        <v>25</v>
      </c>
      <c r="ED29" s="312">
        <v>1</v>
      </c>
      <c r="EE29" s="316">
        <v>1</v>
      </c>
      <c r="EF29" s="313">
        <v>2</v>
      </c>
      <c r="EG29" s="315">
        <v>0</v>
      </c>
      <c r="EH29" s="316">
        <v>2</v>
      </c>
      <c r="EI29" s="316">
        <v>1</v>
      </c>
      <c r="EJ29" s="316">
        <v>2</v>
      </c>
      <c r="EK29" s="316">
        <v>4</v>
      </c>
      <c r="EL29" s="316">
        <v>1</v>
      </c>
      <c r="EM29" s="313">
        <v>10</v>
      </c>
      <c r="EN29" s="318">
        <v>12</v>
      </c>
      <c r="EO29" s="312">
        <v>0</v>
      </c>
      <c r="EP29" s="316">
        <v>10</v>
      </c>
      <c r="EQ29" s="313">
        <v>10</v>
      </c>
      <c r="ER29" s="315">
        <v>0</v>
      </c>
      <c r="ES29" s="316">
        <v>11</v>
      </c>
      <c r="ET29" s="316">
        <v>8</v>
      </c>
      <c r="EU29" s="316">
        <v>3</v>
      </c>
      <c r="EV29" s="316">
        <v>4</v>
      </c>
      <c r="EW29" s="316">
        <v>3</v>
      </c>
      <c r="EX29" s="313">
        <v>29</v>
      </c>
      <c r="EY29" s="318">
        <v>39</v>
      </c>
    </row>
    <row r="30" spans="1:155" ht="19.5" customHeight="1" x14ac:dyDescent="0.15">
      <c r="A30" s="297" t="s">
        <v>28</v>
      </c>
      <c r="B30" s="312">
        <v>0</v>
      </c>
      <c r="C30" s="313">
        <v>0</v>
      </c>
      <c r="D30" s="314">
        <v>0</v>
      </c>
      <c r="E30" s="315">
        <v>0</v>
      </c>
      <c r="F30" s="316">
        <v>1</v>
      </c>
      <c r="G30" s="316">
        <v>2</v>
      </c>
      <c r="H30" s="316">
        <v>0</v>
      </c>
      <c r="I30" s="316">
        <v>0</v>
      </c>
      <c r="J30" s="316">
        <v>0</v>
      </c>
      <c r="K30" s="317">
        <v>3</v>
      </c>
      <c r="L30" s="318">
        <v>3</v>
      </c>
      <c r="M30" s="312">
        <v>0</v>
      </c>
      <c r="N30" s="316">
        <v>0</v>
      </c>
      <c r="O30" s="313">
        <v>0</v>
      </c>
      <c r="P30" s="315">
        <v>0</v>
      </c>
      <c r="Q30" s="316">
        <v>0</v>
      </c>
      <c r="R30" s="316">
        <v>0</v>
      </c>
      <c r="S30" s="316">
        <v>0</v>
      </c>
      <c r="T30" s="316">
        <v>0</v>
      </c>
      <c r="U30" s="316">
        <v>0</v>
      </c>
      <c r="V30" s="313">
        <v>0</v>
      </c>
      <c r="W30" s="318">
        <v>0</v>
      </c>
      <c r="X30" s="312">
        <v>0</v>
      </c>
      <c r="Y30" s="316">
        <v>0</v>
      </c>
      <c r="Z30" s="313">
        <v>0</v>
      </c>
      <c r="AA30" s="315">
        <v>0</v>
      </c>
      <c r="AB30" s="316">
        <v>0</v>
      </c>
      <c r="AC30" s="316">
        <v>2</v>
      </c>
      <c r="AD30" s="316">
        <v>1</v>
      </c>
      <c r="AE30" s="316">
        <v>0</v>
      </c>
      <c r="AF30" s="316">
        <v>1</v>
      </c>
      <c r="AG30" s="313">
        <v>4</v>
      </c>
      <c r="AH30" s="318">
        <v>4</v>
      </c>
      <c r="AI30" s="312">
        <v>0</v>
      </c>
      <c r="AJ30" s="316">
        <v>0</v>
      </c>
      <c r="AK30" s="313">
        <v>0</v>
      </c>
      <c r="AL30" s="315">
        <v>0</v>
      </c>
      <c r="AM30" s="316">
        <v>1</v>
      </c>
      <c r="AN30" s="316">
        <v>0</v>
      </c>
      <c r="AO30" s="316">
        <v>0</v>
      </c>
      <c r="AP30" s="316">
        <v>0</v>
      </c>
      <c r="AQ30" s="316">
        <v>0</v>
      </c>
      <c r="AR30" s="313">
        <v>1</v>
      </c>
      <c r="AS30" s="318">
        <v>1</v>
      </c>
      <c r="AT30" s="312">
        <v>0</v>
      </c>
      <c r="AU30" s="316">
        <v>0</v>
      </c>
      <c r="AV30" s="313">
        <v>0</v>
      </c>
      <c r="AW30" s="315">
        <v>0</v>
      </c>
      <c r="AX30" s="316">
        <v>0</v>
      </c>
      <c r="AY30" s="316">
        <v>3</v>
      </c>
      <c r="AZ30" s="316">
        <v>0</v>
      </c>
      <c r="BA30" s="316">
        <v>1</v>
      </c>
      <c r="BB30" s="316">
        <v>1</v>
      </c>
      <c r="BC30" s="317">
        <v>5</v>
      </c>
      <c r="BD30" s="318">
        <v>5</v>
      </c>
      <c r="BE30" s="312">
        <v>0</v>
      </c>
      <c r="BF30" s="316">
        <v>0</v>
      </c>
      <c r="BG30" s="313">
        <v>0</v>
      </c>
      <c r="BH30" s="315">
        <v>0</v>
      </c>
      <c r="BI30" s="316">
        <v>0</v>
      </c>
      <c r="BJ30" s="316">
        <v>0</v>
      </c>
      <c r="BK30" s="316">
        <v>0</v>
      </c>
      <c r="BL30" s="316">
        <v>0</v>
      </c>
      <c r="BM30" s="316">
        <v>1</v>
      </c>
      <c r="BN30" s="313">
        <v>1</v>
      </c>
      <c r="BO30" s="318">
        <v>1</v>
      </c>
      <c r="BP30" s="312">
        <v>0</v>
      </c>
      <c r="BQ30" s="316">
        <v>0</v>
      </c>
      <c r="BR30" s="313">
        <v>0</v>
      </c>
      <c r="BS30" s="315">
        <v>0</v>
      </c>
      <c r="BT30" s="316">
        <v>1</v>
      </c>
      <c r="BU30" s="316">
        <v>2</v>
      </c>
      <c r="BV30" s="316">
        <v>0</v>
      </c>
      <c r="BW30" s="316">
        <v>0</v>
      </c>
      <c r="BX30" s="316">
        <v>1</v>
      </c>
      <c r="BY30" s="313">
        <v>4</v>
      </c>
      <c r="BZ30" s="318">
        <v>4</v>
      </c>
      <c r="CA30" s="312">
        <v>0</v>
      </c>
      <c r="CB30" s="316">
        <v>0</v>
      </c>
      <c r="CC30" s="313">
        <v>0</v>
      </c>
      <c r="CD30" s="315">
        <v>0</v>
      </c>
      <c r="CE30" s="316">
        <v>0</v>
      </c>
      <c r="CF30" s="316">
        <v>0</v>
      </c>
      <c r="CG30" s="316">
        <v>0</v>
      </c>
      <c r="CH30" s="316">
        <v>0</v>
      </c>
      <c r="CI30" s="316">
        <v>0</v>
      </c>
      <c r="CJ30" s="313">
        <v>0</v>
      </c>
      <c r="CK30" s="318">
        <v>0</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c r="DH30" s="312">
        <v>0</v>
      </c>
      <c r="DI30" s="316">
        <v>0</v>
      </c>
      <c r="DJ30" s="313">
        <v>0</v>
      </c>
      <c r="DK30" s="315">
        <v>0</v>
      </c>
      <c r="DL30" s="316">
        <v>0</v>
      </c>
      <c r="DM30" s="316">
        <v>0</v>
      </c>
      <c r="DN30" s="316">
        <v>0</v>
      </c>
      <c r="DO30" s="316">
        <v>0</v>
      </c>
      <c r="DP30" s="316">
        <v>0</v>
      </c>
      <c r="DQ30" s="313">
        <v>0</v>
      </c>
      <c r="DR30" s="318">
        <v>0</v>
      </c>
      <c r="DS30" s="312">
        <v>0</v>
      </c>
      <c r="DT30" s="316">
        <v>0</v>
      </c>
      <c r="DU30" s="313">
        <v>0</v>
      </c>
      <c r="DV30" s="315">
        <v>0</v>
      </c>
      <c r="DW30" s="316">
        <v>2</v>
      </c>
      <c r="DX30" s="316">
        <v>3</v>
      </c>
      <c r="DY30" s="316">
        <v>2</v>
      </c>
      <c r="DZ30" s="316">
        <v>0</v>
      </c>
      <c r="EA30" s="316">
        <v>2</v>
      </c>
      <c r="EB30" s="313">
        <v>9</v>
      </c>
      <c r="EC30" s="318">
        <v>9</v>
      </c>
      <c r="ED30" s="312">
        <v>0</v>
      </c>
      <c r="EE30" s="316">
        <v>0</v>
      </c>
      <c r="EF30" s="313">
        <v>0</v>
      </c>
      <c r="EG30" s="315">
        <v>0</v>
      </c>
      <c r="EH30" s="316">
        <v>0</v>
      </c>
      <c r="EI30" s="316">
        <v>0</v>
      </c>
      <c r="EJ30" s="316">
        <v>0</v>
      </c>
      <c r="EK30" s="316">
        <v>0</v>
      </c>
      <c r="EL30" s="316">
        <v>0</v>
      </c>
      <c r="EM30" s="313">
        <v>0</v>
      </c>
      <c r="EN30" s="318">
        <v>0</v>
      </c>
      <c r="EO30" s="312">
        <v>0</v>
      </c>
      <c r="EP30" s="316">
        <v>0</v>
      </c>
      <c r="EQ30" s="313">
        <v>0</v>
      </c>
      <c r="ER30" s="315">
        <v>0</v>
      </c>
      <c r="ES30" s="316">
        <v>2</v>
      </c>
      <c r="ET30" s="316">
        <v>6</v>
      </c>
      <c r="EU30" s="316">
        <v>2</v>
      </c>
      <c r="EV30" s="316">
        <v>0</v>
      </c>
      <c r="EW30" s="316">
        <v>2</v>
      </c>
      <c r="EX30" s="313">
        <v>12</v>
      </c>
      <c r="EY30" s="318">
        <v>12</v>
      </c>
    </row>
    <row r="31" spans="1:155" ht="19.5" customHeight="1" x14ac:dyDescent="0.15">
      <c r="A31" s="297" t="s">
        <v>29</v>
      </c>
      <c r="B31" s="312">
        <v>0</v>
      </c>
      <c r="C31" s="313">
        <v>0</v>
      </c>
      <c r="D31" s="314">
        <v>0</v>
      </c>
      <c r="E31" s="315">
        <v>0</v>
      </c>
      <c r="F31" s="316">
        <v>2</v>
      </c>
      <c r="G31" s="316">
        <v>0</v>
      </c>
      <c r="H31" s="316">
        <v>0</v>
      </c>
      <c r="I31" s="316">
        <v>0</v>
      </c>
      <c r="J31" s="316">
        <v>0</v>
      </c>
      <c r="K31" s="317">
        <v>2</v>
      </c>
      <c r="L31" s="318">
        <v>2</v>
      </c>
      <c r="M31" s="312">
        <v>0</v>
      </c>
      <c r="N31" s="316">
        <v>0</v>
      </c>
      <c r="O31" s="313">
        <v>0</v>
      </c>
      <c r="P31" s="315">
        <v>0</v>
      </c>
      <c r="Q31" s="316">
        <v>0</v>
      </c>
      <c r="R31" s="316">
        <v>0</v>
      </c>
      <c r="S31" s="316">
        <v>2</v>
      </c>
      <c r="T31" s="316">
        <v>0</v>
      </c>
      <c r="U31" s="316">
        <v>0</v>
      </c>
      <c r="V31" s="313">
        <v>2</v>
      </c>
      <c r="W31" s="318">
        <v>2</v>
      </c>
      <c r="X31" s="312">
        <v>0</v>
      </c>
      <c r="Y31" s="316">
        <v>0</v>
      </c>
      <c r="Z31" s="313">
        <v>0</v>
      </c>
      <c r="AA31" s="315">
        <v>0</v>
      </c>
      <c r="AB31" s="316">
        <v>0</v>
      </c>
      <c r="AC31" s="316">
        <v>0</v>
      </c>
      <c r="AD31" s="316">
        <v>2</v>
      </c>
      <c r="AE31" s="316">
        <v>0</v>
      </c>
      <c r="AF31" s="316">
        <v>0</v>
      </c>
      <c r="AG31" s="313">
        <v>2</v>
      </c>
      <c r="AH31" s="318">
        <v>2</v>
      </c>
      <c r="AI31" s="312">
        <v>0</v>
      </c>
      <c r="AJ31" s="316">
        <v>0</v>
      </c>
      <c r="AK31" s="313">
        <v>0</v>
      </c>
      <c r="AL31" s="315">
        <v>0</v>
      </c>
      <c r="AM31" s="316">
        <v>0</v>
      </c>
      <c r="AN31" s="316">
        <v>1</v>
      </c>
      <c r="AO31" s="316">
        <v>0</v>
      </c>
      <c r="AP31" s="316">
        <v>0</v>
      </c>
      <c r="AQ31" s="316">
        <v>0</v>
      </c>
      <c r="AR31" s="313">
        <v>1</v>
      </c>
      <c r="AS31" s="318">
        <v>1</v>
      </c>
      <c r="AT31" s="312">
        <v>0</v>
      </c>
      <c r="AU31" s="316">
        <v>0</v>
      </c>
      <c r="AV31" s="313">
        <v>0</v>
      </c>
      <c r="AW31" s="315">
        <v>0</v>
      </c>
      <c r="AX31" s="316">
        <v>1</v>
      </c>
      <c r="AY31" s="316">
        <v>0</v>
      </c>
      <c r="AZ31" s="316">
        <v>0</v>
      </c>
      <c r="BA31" s="316">
        <v>0</v>
      </c>
      <c r="BB31" s="316">
        <v>0</v>
      </c>
      <c r="BC31" s="317">
        <v>1</v>
      </c>
      <c r="BD31" s="318">
        <v>1</v>
      </c>
      <c r="BE31" s="312">
        <v>0</v>
      </c>
      <c r="BF31" s="316">
        <v>0</v>
      </c>
      <c r="BG31" s="313">
        <v>0</v>
      </c>
      <c r="BH31" s="315">
        <v>0</v>
      </c>
      <c r="BI31" s="316">
        <v>2</v>
      </c>
      <c r="BJ31" s="316">
        <v>1</v>
      </c>
      <c r="BK31" s="316">
        <v>1</v>
      </c>
      <c r="BL31" s="316">
        <v>0</v>
      </c>
      <c r="BM31" s="316">
        <v>0</v>
      </c>
      <c r="BN31" s="313">
        <v>4</v>
      </c>
      <c r="BO31" s="318">
        <v>4</v>
      </c>
      <c r="BP31" s="312">
        <v>0</v>
      </c>
      <c r="BQ31" s="316">
        <v>1</v>
      </c>
      <c r="BR31" s="313">
        <v>1</v>
      </c>
      <c r="BS31" s="315">
        <v>0</v>
      </c>
      <c r="BT31" s="316">
        <v>1</v>
      </c>
      <c r="BU31" s="316">
        <v>1</v>
      </c>
      <c r="BV31" s="316">
        <v>1</v>
      </c>
      <c r="BW31" s="316">
        <v>0</v>
      </c>
      <c r="BX31" s="316">
        <v>0</v>
      </c>
      <c r="BY31" s="313">
        <v>3</v>
      </c>
      <c r="BZ31" s="318">
        <v>4</v>
      </c>
      <c r="CA31" s="312">
        <v>0</v>
      </c>
      <c r="CB31" s="316">
        <v>0</v>
      </c>
      <c r="CC31" s="313">
        <v>0</v>
      </c>
      <c r="CD31" s="315">
        <v>0</v>
      </c>
      <c r="CE31" s="316">
        <v>0</v>
      </c>
      <c r="CF31" s="316">
        <v>1</v>
      </c>
      <c r="CG31" s="316">
        <v>0</v>
      </c>
      <c r="CH31" s="316">
        <v>0</v>
      </c>
      <c r="CI31" s="316">
        <v>0</v>
      </c>
      <c r="CJ31" s="313">
        <v>1</v>
      </c>
      <c r="CK31" s="318">
        <v>1</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c r="DH31" s="312">
        <v>0</v>
      </c>
      <c r="DI31" s="316">
        <v>0</v>
      </c>
      <c r="DJ31" s="313">
        <v>0</v>
      </c>
      <c r="DK31" s="315">
        <v>0</v>
      </c>
      <c r="DL31" s="316">
        <v>0</v>
      </c>
      <c r="DM31" s="316">
        <v>0</v>
      </c>
      <c r="DN31" s="316">
        <v>0</v>
      </c>
      <c r="DO31" s="316">
        <v>0</v>
      </c>
      <c r="DP31" s="316">
        <v>0</v>
      </c>
      <c r="DQ31" s="313">
        <v>0</v>
      </c>
      <c r="DR31" s="318">
        <v>0</v>
      </c>
      <c r="DS31" s="312">
        <v>1</v>
      </c>
      <c r="DT31" s="316">
        <v>2</v>
      </c>
      <c r="DU31" s="313">
        <v>3</v>
      </c>
      <c r="DV31" s="315">
        <v>0</v>
      </c>
      <c r="DW31" s="316">
        <v>1</v>
      </c>
      <c r="DX31" s="316">
        <v>3</v>
      </c>
      <c r="DY31" s="316">
        <v>2</v>
      </c>
      <c r="DZ31" s="316">
        <v>0</v>
      </c>
      <c r="EA31" s="316">
        <v>0</v>
      </c>
      <c r="EB31" s="313">
        <v>6</v>
      </c>
      <c r="EC31" s="318">
        <v>9</v>
      </c>
      <c r="ED31" s="312">
        <v>0</v>
      </c>
      <c r="EE31" s="316">
        <v>0</v>
      </c>
      <c r="EF31" s="313">
        <v>0</v>
      </c>
      <c r="EG31" s="315">
        <v>0</v>
      </c>
      <c r="EH31" s="316">
        <v>1</v>
      </c>
      <c r="EI31" s="316">
        <v>0</v>
      </c>
      <c r="EJ31" s="316">
        <v>0</v>
      </c>
      <c r="EK31" s="316">
        <v>0</v>
      </c>
      <c r="EL31" s="316">
        <v>0</v>
      </c>
      <c r="EM31" s="313">
        <v>1</v>
      </c>
      <c r="EN31" s="318">
        <v>1</v>
      </c>
      <c r="EO31" s="312">
        <v>1</v>
      </c>
      <c r="EP31" s="316">
        <v>2</v>
      </c>
      <c r="EQ31" s="313">
        <v>3</v>
      </c>
      <c r="ER31" s="315">
        <v>0</v>
      </c>
      <c r="ES31" s="316">
        <v>3</v>
      </c>
      <c r="ET31" s="316">
        <v>2</v>
      </c>
      <c r="EU31" s="316">
        <v>4</v>
      </c>
      <c r="EV31" s="316">
        <v>0</v>
      </c>
      <c r="EW31" s="316">
        <v>0</v>
      </c>
      <c r="EX31" s="313">
        <v>9</v>
      </c>
      <c r="EY31" s="318">
        <v>12</v>
      </c>
    </row>
    <row r="32" spans="1:155" ht="19.5" customHeight="1" x14ac:dyDescent="0.15">
      <c r="A32" s="297" t="s">
        <v>30</v>
      </c>
      <c r="B32" s="312">
        <v>0</v>
      </c>
      <c r="C32" s="313">
        <v>0</v>
      </c>
      <c r="D32" s="314">
        <v>0</v>
      </c>
      <c r="E32" s="315">
        <v>0</v>
      </c>
      <c r="F32" s="316">
        <v>2</v>
      </c>
      <c r="G32" s="316">
        <v>1</v>
      </c>
      <c r="H32" s="316">
        <v>0</v>
      </c>
      <c r="I32" s="316">
        <v>0</v>
      </c>
      <c r="J32" s="316">
        <v>0</v>
      </c>
      <c r="K32" s="317">
        <v>3</v>
      </c>
      <c r="L32" s="318">
        <v>3</v>
      </c>
      <c r="M32" s="312">
        <v>0</v>
      </c>
      <c r="N32" s="316">
        <v>0</v>
      </c>
      <c r="O32" s="313">
        <v>0</v>
      </c>
      <c r="P32" s="315">
        <v>0</v>
      </c>
      <c r="Q32" s="316">
        <v>0</v>
      </c>
      <c r="R32" s="316">
        <v>0</v>
      </c>
      <c r="S32" s="316">
        <v>1</v>
      </c>
      <c r="T32" s="316">
        <v>0</v>
      </c>
      <c r="U32" s="316">
        <v>0</v>
      </c>
      <c r="V32" s="313">
        <v>1</v>
      </c>
      <c r="W32" s="318">
        <v>1</v>
      </c>
      <c r="X32" s="312">
        <v>0</v>
      </c>
      <c r="Y32" s="316">
        <v>0</v>
      </c>
      <c r="Z32" s="313">
        <v>0</v>
      </c>
      <c r="AA32" s="315">
        <v>0</v>
      </c>
      <c r="AB32" s="316">
        <v>1</v>
      </c>
      <c r="AC32" s="316">
        <v>0</v>
      </c>
      <c r="AD32" s="316">
        <v>0</v>
      </c>
      <c r="AE32" s="316">
        <v>0</v>
      </c>
      <c r="AF32" s="316">
        <v>0</v>
      </c>
      <c r="AG32" s="313">
        <v>1</v>
      </c>
      <c r="AH32" s="318">
        <v>1</v>
      </c>
      <c r="AI32" s="312">
        <v>0</v>
      </c>
      <c r="AJ32" s="316">
        <v>0</v>
      </c>
      <c r="AK32" s="313">
        <v>0</v>
      </c>
      <c r="AL32" s="315">
        <v>0</v>
      </c>
      <c r="AM32" s="316">
        <v>0</v>
      </c>
      <c r="AN32" s="316">
        <v>0</v>
      </c>
      <c r="AO32" s="316">
        <v>0</v>
      </c>
      <c r="AP32" s="316">
        <v>0</v>
      </c>
      <c r="AQ32" s="316">
        <v>0</v>
      </c>
      <c r="AR32" s="313">
        <v>0</v>
      </c>
      <c r="AS32" s="318">
        <v>0</v>
      </c>
      <c r="AT32" s="312">
        <v>0</v>
      </c>
      <c r="AU32" s="316">
        <v>0</v>
      </c>
      <c r="AV32" s="313">
        <v>0</v>
      </c>
      <c r="AW32" s="315">
        <v>0</v>
      </c>
      <c r="AX32" s="316">
        <v>2</v>
      </c>
      <c r="AY32" s="316">
        <v>1</v>
      </c>
      <c r="AZ32" s="316">
        <v>0</v>
      </c>
      <c r="BA32" s="316">
        <v>2</v>
      </c>
      <c r="BB32" s="316">
        <v>0</v>
      </c>
      <c r="BC32" s="317">
        <v>5</v>
      </c>
      <c r="BD32" s="318">
        <v>5</v>
      </c>
      <c r="BE32" s="312">
        <v>0</v>
      </c>
      <c r="BF32" s="316">
        <v>0</v>
      </c>
      <c r="BG32" s="313">
        <v>0</v>
      </c>
      <c r="BH32" s="315">
        <v>0</v>
      </c>
      <c r="BI32" s="316">
        <v>0</v>
      </c>
      <c r="BJ32" s="316">
        <v>1</v>
      </c>
      <c r="BK32" s="316">
        <v>2</v>
      </c>
      <c r="BL32" s="316">
        <v>1</v>
      </c>
      <c r="BM32" s="316">
        <v>0</v>
      </c>
      <c r="BN32" s="313">
        <v>4</v>
      </c>
      <c r="BO32" s="318">
        <v>4</v>
      </c>
      <c r="BP32" s="312">
        <v>0</v>
      </c>
      <c r="BQ32" s="316">
        <v>0</v>
      </c>
      <c r="BR32" s="313">
        <v>0</v>
      </c>
      <c r="BS32" s="315">
        <v>0</v>
      </c>
      <c r="BT32" s="316">
        <v>1</v>
      </c>
      <c r="BU32" s="316">
        <v>2</v>
      </c>
      <c r="BV32" s="316">
        <v>0</v>
      </c>
      <c r="BW32" s="316">
        <v>1</v>
      </c>
      <c r="BX32" s="316">
        <v>0</v>
      </c>
      <c r="BY32" s="313">
        <v>4</v>
      </c>
      <c r="BZ32" s="318">
        <v>4</v>
      </c>
      <c r="CA32" s="312">
        <v>0</v>
      </c>
      <c r="CB32" s="316">
        <v>0</v>
      </c>
      <c r="CC32" s="313">
        <v>0</v>
      </c>
      <c r="CD32" s="315">
        <v>0</v>
      </c>
      <c r="CE32" s="316">
        <v>0</v>
      </c>
      <c r="CF32" s="316">
        <v>0</v>
      </c>
      <c r="CG32" s="316">
        <v>1</v>
      </c>
      <c r="CH32" s="316">
        <v>0</v>
      </c>
      <c r="CI32" s="316">
        <v>0</v>
      </c>
      <c r="CJ32" s="313">
        <v>1</v>
      </c>
      <c r="CK32" s="318">
        <v>1</v>
      </c>
      <c r="CL32" s="312">
        <v>0</v>
      </c>
      <c r="CM32" s="316">
        <v>0</v>
      </c>
      <c r="CN32" s="313">
        <v>0</v>
      </c>
      <c r="CO32" s="315">
        <v>0</v>
      </c>
      <c r="CP32" s="316">
        <v>0</v>
      </c>
      <c r="CQ32" s="316">
        <v>0</v>
      </c>
      <c r="CR32" s="316">
        <v>0</v>
      </c>
      <c r="CS32" s="316">
        <v>1</v>
      </c>
      <c r="CT32" s="316">
        <v>0</v>
      </c>
      <c r="CU32" s="313">
        <v>1</v>
      </c>
      <c r="CV32" s="318">
        <v>1</v>
      </c>
      <c r="CW32" s="312">
        <v>0</v>
      </c>
      <c r="CX32" s="316">
        <v>0</v>
      </c>
      <c r="CY32" s="313">
        <v>0</v>
      </c>
      <c r="CZ32" s="315">
        <v>0</v>
      </c>
      <c r="DA32" s="316">
        <v>0</v>
      </c>
      <c r="DB32" s="316">
        <v>0</v>
      </c>
      <c r="DC32" s="316">
        <v>0</v>
      </c>
      <c r="DD32" s="316">
        <v>0</v>
      </c>
      <c r="DE32" s="316">
        <v>0</v>
      </c>
      <c r="DF32" s="313">
        <v>0</v>
      </c>
      <c r="DG32" s="318">
        <v>0</v>
      </c>
      <c r="DH32" s="312">
        <v>0</v>
      </c>
      <c r="DI32" s="316">
        <v>0</v>
      </c>
      <c r="DJ32" s="313">
        <v>0</v>
      </c>
      <c r="DK32" s="315">
        <v>0</v>
      </c>
      <c r="DL32" s="316">
        <v>0</v>
      </c>
      <c r="DM32" s="316">
        <v>0</v>
      </c>
      <c r="DN32" s="316">
        <v>0</v>
      </c>
      <c r="DO32" s="316">
        <v>0</v>
      </c>
      <c r="DP32" s="316">
        <v>0</v>
      </c>
      <c r="DQ32" s="313">
        <v>0</v>
      </c>
      <c r="DR32" s="318">
        <v>0</v>
      </c>
      <c r="DS32" s="312">
        <v>0</v>
      </c>
      <c r="DT32" s="316">
        <v>0</v>
      </c>
      <c r="DU32" s="313">
        <v>0</v>
      </c>
      <c r="DV32" s="315">
        <v>0</v>
      </c>
      <c r="DW32" s="316">
        <v>2</v>
      </c>
      <c r="DX32" s="316">
        <v>5</v>
      </c>
      <c r="DY32" s="316">
        <v>3</v>
      </c>
      <c r="DZ32" s="316">
        <v>1</v>
      </c>
      <c r="EA32" s="316">
        <v>0</v>
      </c>
      <c r="EB32" s="313">
        <v>11</v>
      </c>
      <c r="EC32" s="318">
        <v>11</v>
      </c>
      <c r="ED32" s="312">
        <v>0</v>
      </c>
      <c r="EE32" s="316">
        <v>0</v>
      </c>
      <c r="EF32" s="313">
        <v>0</v>
      </c>
      <c r="EG32" s="315">
        <v>0</v>
      </c>
      <c r="EH32" s="316">
        <v>2</v>
      </c>
      <c r="EI32" s="316">
        <v>0</v>
      </c>
      <c r="EJ32" s="316">
        <v>0</v>
      </c>
      <c r="EK32" s="316">
        <v>1</v>
      </c>
      <c r="EL32" s="316">
        <v>0</v>
      </c>
      <c r="EM32" s="313">
        <v>3</v>
      </c>
      <c r="EN32" s="318">
        <v>3</v>
      </c>
      <c r="EO32" s="312">
        <v>0</v>
      </c>
      <c r="EP32" s="316">
        <v>0</v>
      </c>
      <c r="EQ32" s="313">
        <v>0</v>
      </c>
      <c r="ER32" s="315">
        <v>0</v>
      </c>
      <c r="ES32" s="316">
        <v>5</v>
      </c>
      <c r="ET32" s="316">
        <v>7</v>
      </c>
      <c r="EU32" s="316">
        <v>3</v>
      </c>
      <c r="EV32" s="316">
        <v>1</v>
      </c>
      <c r="EW32" s="316">
        <v>0</v>
      </c>
      <c r="EX32" s="313">
        <v>16</v>
      </c>
      <c r="EY32" s="318">
        <v>16</v>
      </c>
    </row>
    <row r="33" spans="1:155" ht="19.5" customHeight="1" x14ac:dyDescent="0.15">
      <c r="A33" s="297" t="s">
        <v>31</v>
      </c>
      <c r="B33" s="312">
        <v>0</v>
      </c>
      <c r="C33" s="313">
        <v>0</v>
      </c>
      <c r="D33" s="314">
        <v>0</v>
      </c>
      <c r="E33" s="315">
        <v>0</v>
      </c>
      <c r="F33" s="316">
        <v>1</v>
      </c>
      <c r="G33" s="316">
        <v>0</v>
      </c>
      <c r="H33" s="316">
        <v>1</v>
      </c>
      <c r="I33" s="316">
        <v>0</v>
      </c>
      <c r="J33" s="316">
        <v>1</v>
      </c>
      <c r="K33" s="317">
        <v>3</v>
      </c>
      <c r="L33" s="318">
        <v>3</v>
      </c>
      <c r="M33" s="312">
        <v>0</v>
      </c>
      <c r="N33" s="316">
        <v>0</v>
      </c>
      <c r="O33" s="313">
        <v>0</v>
      </c>
      <c r="P33" s="315">
        <v>0</v>
      </c>
      <c r="Q33" s="316">
        <v>0</v>
      </c>
      <c r="R33" s="316">
        <v>0</v>
      </c>
      <c r="S33" s="316">
        <v>0</v>
      </c>
      <c r="T33" s="316">
        <v>0</v>
      </c>
      <c r="U33" s="316">
        <v>1</v>
      </c>
      <c r="V33" s="313">
        <v>1</v>
      </c>
      <c r="W33" s="318">
        <v>1</v>
      </c>
      <c r="X33" s="312">
        <v>0</v>
      </c>
      <c r="Y33" s="316">
        <v>1</v>
      </c>
      <c r="Z33" s="313">
        <v>1</v>
      </c>
      <c r="AA33" s="315">
        <v>0</v>
      </c>
      <c r="AB33" s="316">
        <v>0</v>
      </c>
      <c r="AC33" s="316">
        <v>2</v>
      </c>
      <c r="AD33" s="316">
        <v>1</v>
      </c>
      <c r="AE33" s="316">
        <v>0</v>
      </c>
      <c r="AF33" s="316">
        <v>2</v>
      </c>
      <c r="AG33" s="313">
        <v>5</v>
      </c>
      <c r="AH33" s="318">
        <v>6</v>
      </c>
      <c r="AI33" s="312">
        <v>0</v>
      </c>
      <c r="AJ33" s="316">
        <v>0</v>
      </c>
      <c r="AK33" s="313">
        <v>0</v>
      </c>
      <c r="AL33" s="315">
        <v>0</v>
      </c>
      <c r="AM33" s="316">
        <v>1</v>
      </c>
      <c r="AN33" s="316">
        <v>0</v>
      </c>
      <c r="AO33" s="316">
        <v>1</v>
      </c>
      <c r="AP33" s="316">
        <v>0</v>
      </c>
      <c r="AQ33" s="316">
        <v>0</v>
      </c>
      <c r="AR33" s="313">
        <v>2</v>
      </c>
      <c r="AS33" s="318">
        <v>2</v>
      </c>
      <c r="AT33" s="312">
        <v>0</v>
      </c>
      <c r="AU33" s="316">
        <v>0</v>
      </c>
      <c r="AV33" s="313">
        <v>0</v>
      </c>
      <c r="AW33" s="315">
        <v>0</v>
      </c>
      <c r="AX33" s="316">
        <v>2</v>
      </c>
      <c r="AY33" s="316">
        <v>2</v>
      </c>
      <c r="AZ33" s="316">
        <v>1</v>
      </c>
      <c r="BA33" s="316">
        <v>0</v>
      </c>
      <c r="BB33" s="316">
        <v>3</v>
      </c>
      <c r="BC33" s="317">
        <v>8</v>
      </c>
      <c r="BD33" s="318">
        <v>8</v>
      </c>
      <c r="BE33" s="312">
        <v>0</v>
      </c>
      <c r="BF33" s="316">
        <v>0</v>
      </c>
      <c r="BG33" s="313">
        <v>0</v>
      </c>
      <c r="BH33" s="315">
        <v>0</v>
      </c>
      <c r="BI33" s="316">
        <v>0</v>
      </c>
      <c r="BJ33" s="316">
        <v>2</v>
      </c>
      <c r="BK33" s="316">
        <v>3</v>
      </c>
      <c r="BL33" s="316">
        <v>1</v>
      </c>
      <c r="BM33" s="316">
        <v>0</v>
      </c>
      <c r="BN33" s="313">
        <v>6</v>
      </c>
      <c r="BO33" s="318">
        <v>6</v>
      </c>
      <c r="BP33" s="312">
        <v>0</v>
      </c>
      <c r="BQ33" s="316">
        <v>0</v>
      </c>
      <c r="BR33" s="313">
        <v>0</v>
      </c>
      <c r="BS33" s="315">
        <v>0</v>
      </c>
      <c r="BT33" s="316">
        <v>0</v>
      </c>
      <c r="BU33" s="316">
        <v>0</v>
      </c>
      <c r="BV33" s="316">
        <v>0</v>
      </c>
      <c r="BW33" s="316">
        <v>0</v>
      </c>
      <c r="BX33" s="316">
        <v>0</v>
      </c>
      <c r="BY33" s="313">
        <v>0</v>
      </c>
      <c r="BZ33" s="318">
        <v>0</v>
      </c>
      <c r="CA33" s="312">
        <v>0</v>
      </c>
      <c r="CB33" s="316">
        <v>0</v>
      </c>
      <c r="CC33" s="313">
        <v>0</v>
      </c>
      <c r="CD33" s="315">
        <v>0</v>
      </c>
      <c r="CE33" s="316">
        <v>0</v>
      </c>
      <c r="CF33" s="316">
        <v>0</v>
      </c>
      <c r="CG33" s="316">
        <v>0</v>
      </c>
      <c r="CH33" s="316">
        <v>1</v>
      </c>
      <c r="CI33" s="316">
        <v>0</v>
      </c>
      <c r="CJ33" s="313">
        <v>1</v>
      </c>
      <c r="CK33" s="318">
        <v>1</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c r="DH33" s="312">
        <v>0</v>
      </c>
      <c r="DI33" s="316">
        <v>0</v>
      </c>
      <c r="DJ33" s="313">
        <v>0</v>
      </c>
      <c r="DK33" s="315">
        <v>0</v>
      </c>
      <c r="DL33" s="316">
        <v>0</v>
      </c>
      <c r="DM33" s="316">
        <v>0</v>
      </c>
      <c r="DN33" s="316">
        <v>0</v>
      </c>
      <c r="DO33" s="316">
        <v>0</v>
      </c>
      <c r="DP33" s="316">
        <v>0</v>
      </c>
      <c r="DQ33" s="313">
        <v>0</v>
      </c>
      <c r="DR33" s="318">
        <v>0</v>
      </c>
      <c r="DS33" s="312">
        <v>0</v>
      </c>
      <c r="DT33" s="316">
        <v>0</v>
      </c>
      <c r="DU33" s="313">
        <v>0</v>
      </c>
      <c r="DV33" s="315">
        <v>0</v>
      </c>
      <c r="DW33" s="316">
        <v>3</v>
      </c>
      <c r="DX33" s="316">
        <v>2</v>
      </c>
      <c r="DY33" s="316">
        <v>3</v>
      </c>
      <c r="DZ33" s="316">
        <v>1</v>
      </c>
      <c r="EA33" s="316">
        <v>1</v>
      </c>
      <c r="EB33" s="313">
        <v>10</v>
      </c>
      <c r="EC33" s="318">
        <v>10</v>
      </c>
      <c r="ED33" s="312">
        <v>0</v>
      </c>
      <c r="EE33" s="316">
        <v>0</v>
      </c>
      <c r="EF33" s="313">
        <v>0</v>
      </c>
      <c r="EG33" s="315">
        <v>0</v>
      </c>
      <c r="EH33" s="316">
        <v>1</v>
      </c>
      <c r="EI33" s="316">
        <v>1</v>
      </c>
      <c r="EJ33" s="316">
        <v>1</v>
      </c>
      <c r="EK33" s="316">
        <v>0</v>
      </c>
      <c r="EL33" s="316">
        <v>1</v>
      </c>
      <c r="EM33" s="313">
        <v>4</v>
      </c>
      <c r="EN33" s="318">
        <v>4</v>
      </c>
      <c r="EO33" s="312">
        <v>0</v>
      </c>
      <c r="EP33" s="316">
        <v>1</v>
      </c>
      <c r="EQ33" s="313">
        <v>1</v>
      </c>
      <c r="ER33" s="315">
        <v>0</v>
      </c>
      <c r="ES33" s="316">
        <v>5</v>
      </c>
      <c r="ET33" s="316">
        <v>3</v>
      </c>
      <c r="EU33" s="316">
        <v>5</v>
      </c>
      <c r="EV33" s="316">
        <v>1</v>
      </c>
      <c r="EW33" s="316">
        <v>2</v>
      </c>
      <c r="EX33" s="313">
        <v>16</v>
      </c>
      <c r="EY33" s="318">
        <v>17</v>
      </c>
    </row>
    <row r="34" spans="1:155" ht="19.5" customHeight="1" x14ac:dyDescent="0.15">
      <c r="A34" s="297" t="s">
        <v>32</v>
      </c>
      <c r="B34" s="312">
        <v>0</v>
      </c>
      <c r="C34" s="313">
        <v>0</v>
      </c>
      <c r="D34" s="314">
        <v>0</v>
      </c>
      <c r="E34" s="315">
        <v>0</v>
      </c>
      <c r="F34" s="316">
        <v>2</v>
      </c>
      <c r="G34" s="316">
        <v>1</v>
      </c>
      <c r="H34" s="316">
        <v>0</v>
      </c>
      <c r="I34" s="316">
        <v>0</v>
      </c>
      <c r="J34" s="316">
        <v>0</v>
      </c>
      <c r="K34" s="317">
        <v>3</v>
      </c>
      <c r="L34" s="318">
        <v>3</v>
      </c>
      <c r="M34" s="312">
        <v>0</v>
      </c>
      <c r="N34" s="316">
        <v>0</v>
      </c>
      <c r="O34" s="313">
        <v>0</v>
      </c>
      <c r="P34" s="315">
        <v>0</v>
      </c>
      <c r="Q34" s="316">
        <v>0</v>
      </c>
      <c r="R34" s="316">
        <v>0</v>
      </c>
      <c r="S34" s="316">
        <v>0</v>
      </c>
      <c r="T34" s="316">
        <v>1</v>
      </c>
      <c r="U34" s="316">
        <v>0</v>
      </c>
      <c r="V34" s="313">
        <v>1</v>
      </c>
      <c r="W34" s="318">
        <v>1</v>
      </c>
      <c r="X34" s="312">
        <v>0</v>
      </c>
      <c r="Y34" s="316">
        <v>1</v>
      </c>
      <c r="Z34" s="313">
        <v>1</v>
      </c>
      <c r="AA34" s="315">
        <v>0</v>
      </c>
      <c r="AB34" s="316">
        <v>1</v>
      </c>
      <c r="AC34" s="316">
        <v>0</v>
      </c>
      <c r="AD34" s="316">
        <v>0</v>
      </c>
      <c r="AE34" s="316">
        <v>1</v>
      </c>
      <c r="AF34" s="316">
        <v>1</v>
      </c>
      <c r="AG34" s="313">
        <v>3</v>
      </c>
      <c r="AH34" s="318">
        <v>4</v>
      </c>
      <c r="AI34" s="312">
        <v>1</v>
      </c>
      <c r="AJ34" s="316">
        <v>0</v>
      </c>
      <c r="AK34" s="313">
        <v>1</v>
      </c>
      <c r="AL34" s="315">
        <v>0</v>
      </c>
      <c r="AM34" s="316">
        <v>1</v>
      </c>
      <c r="AN34" s="316">
        <v>0</v>
      </c>
      <c r="AO34" s="316">
        <v>0</v>
      </c>
      <c r="AP34" s="316">
        <v>0</v>
      </c>
      <c r="AQ34" s="316">
        <v>0</v>
      </c>
      <c r="AR34" s="313">
        <v>1</v>
      </c>
      <c r="AS34" s="318">
        <v>2</v>
      </c>
      <c r="AT34" s="312">
        <v>0</v>
      </c>
      <c r="AU34" s="316">
        <v>0</v>
      </c>
      <c r="AV34" s="313">
        <v>0</v>
      </c>
      <c r="AW34" s="315">
        <v>0</v>
      </c>
      <c r="AX34" s="316">
        <v>1</v>
      </c>
      <c r="AY34" s="316">
        <v>0</v>
      </c>
      <c r="AZ34" s="316">
        <v>1</v>
      </c>
      <c r="BA34" s="316">
        <v>1</v>
      </c>
      <c r="BB34" s="316">
        <v>1</v>
      </c>
      <c r="BC34" s="317">
        <v>4</v>
      </c>
      <c r="BD34" s="318">
        <v>4</v>
      </c>
      <c r="BE34" s="312">
        <v>0</v>
      </c>
      <c r="BF34" s="316">
        <v>0</v>
      </c>
      <c r="BG34" s="313">
        <v>0</v>
      </c>
      <c r="BH34" s="315">
        <v>0</v>
      </c>
      <c r="BI34" s="316">
        <v>4</v>
      </c>
      <c r="BJ34" s="316">
        <v>2</v>
      </c>
      <c r="BK34" s="316">
        <v>0</v>
      </c>
      <c r="BL34" s="316">
        <v>1</v>
      </c>
      <c r="BM34" s="316">
        <v>1</v>
      </c>
      <c r="BN34" s="313">
        <v>8</v>
      </c>
      <c r="BO34" s="318">
        <v>8</v>
      </c>
      <c r="BP34" s="312">
        <v>0</v>
      </c>
      <c r="BQ34" s="316">
        <v>0</v>
      </c>
      <c r="BR34" s="313">
        <v>0</v>
      </c>
      <c r="BS34" s="315">
        <v>0</v>
      </c>
      <c r="BT34" s="316">
        <v>2</v>
      </c>
      <c r="BU34" s="316">
        <v>0</v>
      </c>
      <c r="BV34" s="316">
        <v>0</v>
      </c>
      <c r="BW34" s="316">
        <v>0</v>
      </c>
      <c r="BX34" s="316">
        <v>0</v>
      </c>
      <c r="BY34" s="313">
        <v>2</v>
      </c>
      <c r="BZ34" s="318">
        <v>2</v>
      </c>
      <c r="CA34" s="312">
        <v>0</v>
      </c>
      <c r="CB34" s="316">
        <v>0</v>
      </c>
      <c r="CC34" s="313">
        <v>0</v>
      </c>
      <c r="CD34" s="315">
        <v>0</v>
      </c>
      <c r="CE34" s="316">
        <v>0</v>
      </c>
      <c r="CF34" s="316">
        <v>0</v>
      </c>
      <c r="CG34" s="316">
        <v>0</v>
      </c>
      <c r="CH34" s="316">
        <v>0</v>
      </c>
      <c r="CI34" s="316">
        <v>1</v>
      </c>
      <c r="CJ34" s="313">
        <v>1</v>
      </c>
      <c r="CK34" s="318">
        <v>1</v>
      </c>
      <c r="CL34" s="312">
        <v>0</v>
      </c>
      <c r="CM34" s="316">
        <v>0</v>
      </c>
      <c r="CN34" s="313">
        <v>0</v>
      </c>
      <c r="CO34" s="315">
        <v>0</v>
      </c>
      <c r="CP34" s="316">
        <v>1</v>
      </c>
      <c r="CQ34" s="316">
        <v>0</v>
      </c>
      <c r="CR34" s="316">
        <v>0</v>
      </c>
      <c r="CS34" s="316">
        <v>0</v>
      </c>
      <c r="CT34" s="316">
        <v>0</v>
      </c>
      <c r="CU34" s="313">
        <v>1</v>
      </c>
      <c r="CV34" s="318">
        <v>1</v>
      </c>
      <c r="CW34" s="312">
        <v>0</v>
      </c>
      <c r="CX34" s="316">
        <v>0</v>
      </c>
      <c r="CY34" s="313">
        <v>0</v>
      </c>
      <c r="CZ34" s="315">
        <v>0</v>
      </c>
      <c r="DA34" s="316">
        <v>0</v>
      </c>
      <c r="DB34" s="316">
        <v>0</v>
      </c>
      <c r="DC34" s="316">
        <v>0</v>
      </c>
      <c r="DD34" s="316">
        <v>0</v>
      </c>
      <c r="DE34" s="316">
        <v>0</v>
      </c>
      <c r="DF34" s="313">
        <v>0</v>
      </c>
      <c r="DG34" s="318">
        <v>0</v>
      </c>
      <c r="DH34" s="312">
        <v>0</v>
      </c>
      <c r="DI34" s="316">
        <v>0</v>
      </c>
      <c r="DJ34" s="313">
        <v>0</v>
      </c>
      <c r="DK34" s="315">
        <v>0</v>
      </c>
      <c r="DL34" s="316">
        <v>0</v>
      </c>
      <c r="DM34" s="316">
        <v>0</v>
      </c>
      <c r="DN34" s="316">
        <v>0</v>
      </c>
      <c r="DO34" s="316">
        <v>0</v>
      </c>
      <c r="DP34" s="316">
        <v>0</v>
      </c>
      <c r="DQ34" s="313">
        <v>0</v>
      </c>
      <c r="DR34" s="318">
        <v>0</v>
      </c>
      <c r="DS34" s="312">
        <v>0</v>
      </c>
      <c r="DT34" s="316">
        <v>4</v>
      </c>
      <c r="DU34" s="313">
        <v>4</v>
      </c>
      <c r="DV34" s="315">
        <v>0</v>
      </c>
      <c r="DW34" s="316">
        <v>8</v>
      </c>
      <c r="DX34" s="316">
        <v>2</v>
      </c>
      <c r="DY34" s="316">
        <v>0</v>
      </c>
      <c r="DZ34" s="316">
        <v>2</v>
      </c>
      <c r="EA34" s="316">
        <v>2</v>
      </c>
      <c r="EB34" s="313">
        <v>14</v>
      </c>
      <c r="EC34" s="318">
        <v>18</v>
      </c>
      <c r="ED34" s="312">
        <v>0</v>
      </c>
      <c r="EE34" s="316">
        <v>0</v>
      </c>
      <c r="EF34" s="313">
        <v>0</v>
      </c>
      <c r="EG34" s="315">
        <v>0</v>
      </c>
      <c r="EH34" s="316">
        <v>0</v>
      </c>
      <c r="EI34" s="316">
        <v>1</v>
      </c>
      <c r="EJ34" s="316">
        <v>0</v>
      </c>
      <c r="EK34" s="316">
        <v>0</v>
      </c>
      <c r="EL34" s="316">
        <v>0</v>
      </c>
      <c r="EM34" s="313">
        <v>1</v>
      </c>
      <c r="EN34" s="318">
        <v>1</v>
      </c>
      <c r="EO34" s="312">
        <v>1</v>
      </c>
      <c r="EP34" s="316">
        <v>4</v>
      </c>
      <c r="EQ34" s="313">
        <v>5</v>
      </c>
      <c r="ER34" s="315">
        <v>0</v>
      </c>
      <c r="ES34" s="316">
        <v>11</v>
      </c>
      <c r="ET34" s="316">
        <v>4</v>
      </c>
      <c r="EU34" s="316">
        <v>0</v>
      </c>
      <c r="EV34" s="316">
        <v>2</v>
      </c>
      <c r="EW34" s="316">
        <v>3</v>
      </c>
      <c r="EX34" s="313">
        <v>20</v>
      </c>
      <c r="EY34" s="318">
        <v>25</v>
      </c>
    </row>
    <row r="35" spans="1:155" ht="19.5" customHeight="1" x14ac:dyDescent="0.15">
      <c r="A35" s="297" t="s">
        <v>33</v>
      </c>
      <c r="B35" s="312">
        <v>0</v>
      </c>
      <c r="C35" s="313">
        <v>0</v>
      </c>
      <c r="D35" s="314">
        <v>0</v>
      </c>
      <c r="E35" s="315">
        <v>0</v>
      </c>
      <c r="F35" s="316">
        <v>1</v>
      </c>
      <c r="G35" s="316">
        <v>1</v>
      </c>
      <c r="H35" s="316">
        <v>0</v>
      </c>
      <c r="I35" s="316">
        <v>0</v>
      </c>
      <c r="J35" s="316">
        <v>0</v>
      </c>
      <c r="K35" s="317">
        <v>2</v>
      </c>
      <c r="L35" s="318">
        <v>2</v>
      </c>
      <c r="M35" s="312">
        <v>0</v>
      </c>
      <c r="N35" s="316">
        <v>0</v>
      </c>
      <c r="O35" s="313">
        <v>0</v>
      </c>
      <c r="P35" s="315">
        <v>0</v>
      </c>
      <c r="Q35" s="316">
        <v>0</v>
      </c>
      <c r="R35" s="316">
        <v>0</v>
      </c>
      <c r="S35" s="316">
        <v>0</v>
      </c>
      <c r="T35" s="316">
        <v>0</v>
      </c>
      <c r="U35" s="316">
        <v>0</v>
      </c>
      <c r="V35" s="313">
        <v>0</v>
      </c>
      <c r="W35" s="318">
        <v>0</v>
      </c>
      <c r="X35" s="312">
        <v>0</v>
      </c>
      <c r="Y35" s="316">
        <v>0</v>
      </c>
      <c r="Z35" s="313">
        <v>0</v>
      </c>
      <c r="AA35" s="315">
        <v>0</v>
      </c>
      <c r="AB35" s="316">
        <v>3</v>
      </c>
      <c r="AC35" s="316">
        <v>0</v>
      </c>
      <c r="AD35" s="316">
        <v>0</v>
      </c>
      <c r="AE35" s="316">
        <v>1</v>
      </c>
      <c r="AF35" s="316">
        <v>0</v>
      </c>
      <c r="AG35" s="313">
        <v>4</v>
      </c>
      <c r="AH35" s="318">
        <v>4</v>
      </c>
      <c r="AI35" s="312">
        <v>0</v>
      </c>
      <c r="AJ35" s="316">
        <v>1</v>
      </c>
      <c r="AK35" s="313">
        <v>1</v>
      </c>
      <c r="AL35" s="315">
        <v>0</v>
      </c>
      <c r="AM35" s="316">
        <v>1</v>
      </c>
      <c r="AN35" s="316">
        <v>0</v>
      </c>
      <c r="AO35" s="316">
        <v>0</v>
      </c>
      <c r="AP35" s="316">
        <v>0</v>
      </c>
      <c r="AQ35" s="316">
        <v>0</v>
      </c>
      <c r="AR35" s="313">
        <v>1</v>
      </c>
      <c r="AS35" s="318">
        <v>2</v>
      </c>
      <c r="AT35" s="312">
        <v>0</v>
      </c>
      <c r="AU35" s="316">
        <v>0</v>
      </c>
      <c r="AV35" s="313">
        <v>0</v>
      </c>
      <c r="AW35" s="315">
        <v>0</v>
      </c>
      <c r="AX35" s="316">
        <v>2</v>
      </c>
      <c r="AY35" s="316">
        <v>4</v>
      </c>
      <c r="AZ35" s="316">
        <v>2</v>
      </c>
      <c r="BA35" s="316">
        <v>1</v>
      </c>
      <c r="BB35" s="316">
        <v>1</v>
      </c>
      <c r="BC35" s="317">
        <v>10</v>
      </c>
      <c r="BD35" s="318">
        <v>10</v>
      </c>
      <c r="BE35" s="312">
        <v>0</v>
      </c>
      <c r="BF35" s="316">
        <v>0</v>
      </c>
      <c r="BG35" s="313">
        <v>0</v>
      </c>
      <c r="BH35" s="315">
        <v>0</v>
      </c>
      <c r="BI35" s="316">
        <v>2</v>
      </c>
      <c r="BJ35" s="316">
        <v>0</v>
      </c>
      <c r="BK35" s="316">
        <v>0</v>
      </c>
      <c r="BL35" s="316">
        <v>1</v>
      </c>
      <c r="BM35" s="316">
        <v>0</v>
      </c>
      <c r="BN35" s="313">
        <v>3</v>
      </c>
      <c r="BO35" s="318">
        <v>3</v>
      </c>
      <c r="BP35" s="312">
        <v>0</v>
      </c>
      <c r="BQ35" s="316">
        <v>0</v>
      </c>
      <c r="BR35" s="313">
        <v>0</v>
      </c>
      <c r="BS35" s="315">
        <v>0</v>
      </c>
      <c r="BT35" s="316">
        <v>2</v>
      </c>
      <c r="BU35" s="316">
        <v>0</v>
      </c>
      <c r="BV35" s="316">
        <v>0</v>
      </c>
      <c r="BW35" s="316">
        <v>0</v>
      </c>
      <c r="BX35" s="316">
        <v>0</v>
      </c>
      <c r="BY35" s="313">
        <v>2</v>
      </c>
      <c r="BZ35" s="318">
        <v>2</v>
      </c>
      <c r="CA35" s="312">
        <v>0</v>
      </c>
      <c r="CB35" s="316">
        <v>0</v>
      </c>
      <c r="CC35" s="313">
        <v>0</v>
      </c>
      <c r="CD35" s="315">
        <v>0</v>
      </c>
      <c r="CE35" s="316">
        <v>0</v>
      </c>
      <c r="CF35" s="316">
        <v>0</v>
      </c>
      <c r="CG35" s="316">
        <v>1</v>
      </c>
      <c r="CH35" s="316">
        <v>0</v>
      </c>
      <c r="CI35" s="316">
        <v>0</v>
      </c>
      <c r="CJ35" s="313">
        <v>1</v>
      </c>
      <c r="CK35" s="318">
        <v>1</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c r="DH35" s="312">
        <v>0</v>
      </c>
      <c r="DI35" s="316">
        <v>0</v>
      </c>
      <c r="DJ35" s="313">
        <v>0</v>
      </c>
      <c r="DK35" s="315">
        <v>0</v>
      </c>
      <c r="DL35" s="316">
        <v>0</v>
      </c>
      <c r="DM35" s="316">
        <v>0</v>
      </c>
      <c r="DN35" s="316">
        <v>0</v>
      </c>
      <c r="DO35" s="316">
        <v>0</v>
      </c>
      <c r="DP35" s="316">
        <v>0</v>
      </c>
      <c r="DQ35" s="313">
        <v>0</v>
      </c>
      <c r="DR35" s="318">
        <v>0</v>
      </c>
      <c r="DS35" s="312">
        <v>0</v>
      </c>
      <c r="DT35" s="316">
        <v>1</v>
      </c>
      <c r="DU35" s="313">
        <v>1</v>
      </c>
      <c r="DV35" s="315">
        <v>0</v>
      </c>
      <c r="DW35" s="316">
        <v>1</v>
      </c>
      <c r="DX35" s="316">
        <v>1</v>
      </c>
      <c r="DY35" s="316">
        <v>3</v>
      </c>
      <c r="DZ35" s="316">
        <v>1</v>
      </c>
      <c r="EA35" s="316">
        <v>0</v>
      </c>
      <c r="EB35" s="313">
        <v>6</v>
      </c>
      <c r="EC35" s="318">
        <v>7</v>
      </c>
      <c r="ED35" s="312">
        <v>1</v>
      </c>
      <c r="EE35" s="316">
        <v>0</v>
      </c>
      <c r="EF35" s="313">
        <v>1</v>
      </c>
      <c r="EG35" s="315">
        <v>0</v>
      </c>
      <c r="EH35" s="316">
        <v>0</v>
      </c>
      <c r="EI35" s="316">
        <v>4</v>
      </c>
      <c r="EJ35" s="316">
        <v>2</v>
      </c>
      <c r="EK35" s="316">
        <v>1</v>
      </c>
      <c r="EL35" s="316">
        <v>0</v>
      </c>
      <c r="EM35" s="313">
        <v>7</v>
      </c>
      <c r="EN35" s="318">
        <v>8</v>
      </c>
      <c r="EO35" s="312">
        <v>0</v>
      </c>
      <c r="EP35" s="316">
        <v>2</v>
      </c>
      <c r="EQ35" s="313">
        <v>2</v>
      </c>
      <c r="ER35" s="315">
        <v>0</v>
      </c>
      <c r="ES35" s="316">
        <v>8</v>
      </c>
      <c r="ET35" s="316">
        <v>1</v>
      </c>
      <c r="EU35" s="316">
        <v>2</v>
      </c>
      <c r="EV35" s="316">
        <v>1</v>
      </c>
      <c r="EW35" s="316">
        <v>0</v>
      </c>
      <c r="EX35" s="313">
        <v>12</v>
      </c>
      <c r="EY35" s="318">
        <v>14</v>
      </c>
    </row>
    <row r="36" spans="1:155" ht="19.5" customHeight="1" x14ac:dyDescent="0.15">
      <c r="A36" s="297" t="s">
        <v>34</v>
      </c>
      <c r="B36" s="312">
        <v>0</v>
      </c>
      <c r="C36" s="313">
        <v>0</v>
      </c>
      <c r="D36" s="314">
        <v>0</v>
      </c>
      <c r="E36" s="315">
        <v>0</v>
      </c>
      <c r="F36" s="316">
        <v>1</v>
      </c>
      <c r="G36" s="316">
        <v>0</v>
      </c>
      <c r="H36" s="316">
        <v>0</v>
      </c>
      <c r="I36" s="316">
        <v>0</v>
      </c>
      <c r="J36" s="316">
        <v>0</v>
      </c>
      <c r="K36" s="317">
        <v>1</v>
      </c>
      <c r="L36" s="318">
        <v>1</v>
      </c>
      <c r="M36" s="312">
        <v>0</v>
      </c>
      <c r="N36" s="316">
        <v>0</v>
      </c>
      <c r="O36" s="313">
        <v>0</v>
      </c>
      <c r="P36" s="315">
        <v>0</v>
      </c>
      <c r="Q36" s="316">
        <v>0</v>
      </c>
      <c r="R36" s="316">
        <v>0</v>
      </c>
      <c r="S36" s="316">
        <v>0</v>
      </c>
      <c r="T36" s="316">
        <v>0</v>
      </c>
      <c r="U36" s="316">
        <v>0</v>
      </c>
      <c r="V36" s="313">
        <v>0</v>
      </c>
      <c r="W36" s="318">
        <v>0</v>
      </c>
      <c r="X36" s="312">
        <v>0</v>
      </c>
      <c r="Y36" s="316">
        <v>0</v>
      </c>
      <c r="Z36" s="313">
        <v>0</v>
      </c>
      <c r="AA36" s="315">
        <v>0</v>
      </c>
      <c r="AB36" s="316">
        <v>0</v>
      </c>
      <c r="AC36" s="316">
        <v>0</v>
      </c>
      <c r="AD36" s="316">
        <v>0</v>
      </c>
      <c r="AE36" s="316">
        <v>0</v>
      </c>
      <c r="AF36" s="316">
        <v>0</v>
      </c>
      <c r="AG36" s="313">
        <v>0</v>
      </c>
      <c r="AH36" s="318">
        <v>0</v>
      </c>
      <c r="AI36" s="312">
        <v>0</v>
      </c>
      <c r="AJ36" s="316">
        <v>0</v>
      </c>
      <c r="AK36" s="313">
        <v>0</v>
      </c>
      <c r="AL36" s="315">
        <v>0</v>
      </c>
      <c r="AM36" s="316">
        <v>1</v>
      </c>
      <c r="AN36" s="316">
        <v>0</v>
      </c>
      <c r="AO36" s="316">
        <v>0</v>
      </c>
      <c r="AP36" s="316">
        <v>0</v>
      </c>
      <c r="AQ36" s="316">
        <v>0</v>
      </c>
      <c r="AR36" s="313">
        <v>1</v>
      </c>
      <c r="AS36" s="318">
        <v>1</v>
      </c>
      <c r="AT36" s="312">
        <v>1</v>
      </c>
      <c r="AU36" s="316">
        <v>0</v>
      </c>
      <c r="AV36" s="313">
        <v>1</v>
      </c>
      <c r="AW36" s="315">
        <v>0</v>
      </c>
      <c r="AX36" s="316">
        <v>1</v>
      </c>
      <c r="AY36" s="316">
        <v>1</v>
      </c>
      <c r="AZ36" s="316">
        <v>0</v>
      </c>
      <c r="BA36" s="316">
        <v>0</v>
      </c>
      <c r="BB36" s="316">
        <v>0</v>
      </c>
      <c r="BC36" s="317">
        <v>2</v>
      </c>
      <c r="BD36" s="318">
        <v>3</v>
      </c>
      <c r="BE36" s="312">
        <v>0</v>
      </c>
      <c r="BF36" s="316">
        <v>0</v>
      </c>
      <c r="BG36" s="313">
        <v>0</v>
      </c>
      <c r="BH36" s="315">
        <v>0</v>
      </c>
      <c r="BI36" s="316">
        <v>1</v>
      </c>
      <c r="BJ36" s="316">
        <v>0</v>
      </c>
      <c r="BK36" s="316">
        <v>0</v>
      </c>
      <c r="BL36" s="316">
        <v>0</v>
      </c>
      <c r="BM36" s="316">
        <v>0</v>
      </c>
      <c r="BN36" s="313">
        <v>1</v>
      </c>
      <c r="BO36" s="318">
        <v>1</v>
      </c>
      <c r="BP36" s="312">
        <v>0</v>
      </c>
      <c r="BQ36" s="316">
        <v>1</v>
      </c>
      <c r="BR36" s="313">
        <v>1</v>
      </c>
      <c r="BS36" s="315">
        <v>0</v>
      </c>
      <c r="BT36" s="316">
        <v>0</v>
      </c>
      <c r="BU36" s="316">
        <v>0</v>
      </c>
      <c r="BV36" s="316">
        <v>0</v>
      </c>
      <c r="BW36" s="316">
        <v>0</v>
      </c>
      <c r="BX36" s="316">
        <v>0</v>
      </c>
      <c r="BY36" s="313">
        <v>0</v>
      </c>
      <c r="BZ36" s="318">
        <v>1</v>
      </c>
      <c r="CA36" s="312">
        <v>0</v>
      </c>
      <c r="CB36" s="316">
        <v>0</v>
      </c>
      <c r="CC36" s="313">
        <v>0</v>
      </c>
      <c r="CD36" s="315">
        <v>0</v>
      </c>
      <c r="CE36" s="316">
        <v>0</v>
      </c>
      <c r="CF36" s="316">
        <v>0</v>
      </c>
      <c r="CG36" s="316">
        <v>0</v>
      </c>
      <c r="CH36" s="316">
        <v>0</v>
      </c>
      <c r="CI36" s="316">
        <v>0</v>
      </c>
      <c r="CJ36" s="313">
        <v>0</v>
      </c>
      <c r="CK36" s="318">
        <v>0</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c r="DH36" s="312">
        <v>0</v>
      </c>
      <c r="DI36" s="316">
        <v>0</v>
      </c>
      <c r="DJ36" s="313">
        <v>0</v>
      </c>
      <c r="DK36" s="315">
        <v>0</v>
      </c>
      <c r="DL36" s="316">
        <v>0</v>
      </c>
      <c r="DM36" s="316">
        <v>0</v>
      </c>
      <c r="DN36" s="316">
        <v>0</v>
      </c>
      <c r="DO36" s="316">
        <v>0</v>
      </c>
      <c r="DP36" s="316">
        <v>0</v>
      </c>
      <c r="DQ36" s="313">
        <v>0</v>
      </c>
      <c r="DR36" s="318">
        <v>0</v>
      </c>
      <c r="DS36" s="312">
        <v>1</v>
      </c>
      <c r="DT36" s="316">
        <v>3</v>
      </c>
      <c r="DU36" s="313">
        <v>4</v>
      </c>
      <c r="DV36" s="315">
        <v>0</v>
      </c>
      <c r="DW36" s="316">
        <v>0</v>
      </c>
      <c r="DX36" s="316">
        <v>1</v>
      </c>
      <c r="DY36" s="316">
        <v>0</v>
      </c>
      <c r="DZ36" s="316">
        <v>0</v>
      </c>
      <c r="EA36" s="316">
        <v>0</v>
      </c>
      <c r="EB36" s="313">
        <v>1</v>
      </c>
      <c r="EC36" s="318">
        <v>5</v>
      </c>
      <c r="ED36" s="312">
        <v>1</v>
      </c>
      <c r="EE36" s="316">
        <v>0</v>
      </c>
      <c r="EF36" s="313">
        <v>1</v>
      </c>
      <c r="EG36" s="315">
        <v>0</v>
      </c>
      <c r="EH36" s="316">
        <v>1</v>
      </c>
      <c r="EI36" s="316">
        <v>1</v>
      </c>
      <c r="EJ36" s="316">
        <v>0</v>
      </c>
      <c r="EK36" s="316">
        <v>0</v>
      </c>
      <c r="EL36" s="316">
        <v>0</v>
      </c>
      <c r="EM36" s="313">
        <v>2</v>
      </c>
      <c r="EN36" s="318">
        <v>3</v>
      </c>
      <c r="EO36" s="312">
        <v>1</v>
      </c>
      <c r="EP36" s="316">
        <v>3</v>
      </c>
      <c r="EQ36" s="313">
        <v>4</v>
      </c>
      <c r="ER36" s="315">
        <v>0</v>
      </c>
      <c r="ES36" s="316">
        <v>3</v>
      </c>
      <c r="ET36" s="316">
        <v>1</v>
      </c>
      <c r="EU36" s="316">
        <v>0</v>
      </c>
      <c r="EV36" s="316">
        <v>0</v>
      </c>
      <c r="EW36" s="316">
        <v>0</v>
      </c>
      <c r="EX36" s="313">
        <v>4</v>
      </c>
      <c r="EY36" s="318">
        <v>8</v>
      </c>
    </row>
    <row r="37" spans="1:155" ht="19.5" customHeight="1" x14ac:dyDescent="0.15">
      <c r="A37" s="297" t="s">
        <v>35</v>
      </c>
      <c r="B37" s="312">
        <v>0</v>
      </c>
      <c r="C37" s="313">
        <v>0</v>
      </c>
      <c r="D37" s="314">
        <v>0</v>
      </c>
      <c r="E37" s="315">
        <v>0</v>
      </c>
      <c r="F37" s="316">
        <v>5</v>
      </c>
      <c r="G37" s="316">
        <v>2</v>
      </c>
      <c r="H37" s="316">
        <v>2</v>
      </c>
      <c r="I37" s="316">
        <v>0</v>
      </c>
      <c r="J37" s="316">
        <v>0</v>
      </c>
      <c r="K37" s="317">
        <v>9</v>
      </c>
      <c r="L37" s="318">
        <v>9</v>
      </c>
      <c r="M37" s="312">
        <v>0</v>
      </c>
      <c r="N37" s="316">
        <v>0</v>
      </c>
      <c r="O37" s="313">
        <v>0</v>
      </c>
      <c r="P37" s="315">
        <v>0</v>
      </c>
      <c r="Q37" s="316">
        <v>0</v>
      </c>
      <c r="R37" s="316">
        <v>0</v>
      </c>
      <c r="S37" s="316">
        <v>0</v>
      </c>
      <c r="T37" s="316">
        <v>0</v>
      </c>
      <c r="U37" s="316">
        <v>0</v>
      </c>
      <c r="V37" s="313">
        <v>0</v>
      </c>
      <c r="W37" s="318">
        <v>0</v>
      </c>
      <c r="X37" s="312">
        <v>0</v>
      </c>
      <c r="Y37" s="316">
        <v>0</v>
      </c>
      <c r="Z37" s="313">
        <v>0</v>
      </c>
      <c r="AA37" s="315">
        <v>0</v>
      </c>
      <c r="AB37" s="316">
        <v>0</v>
      </c>
      <c r="AC37" s="316">
        <v>2</v>
      </c>
      <c r="AD37" s="316">
        <v>2</v>
      </c>
      <c r="AE37" s="316">
        <v>0</v>
      </c>
      <c r="AF37" s="316">
        <v>1</v>
      </c>
      <c r="AG37" s="313">
        <v>5</v>
      </c>
      <c r="AH37" s="318">
        <v>5</v>
      </c>
      <c r="AI37" s="312">
        <v>0</v>
      </c>
      <c r="AJ37" s="316">
        <v>0</v>
      </c>
      <c r="AK37" s="313">
        <v>0</v>
      </c>
      <c r="AL37" s="315">
        <v>0</v>
      </c>
      <c r="AM37" s="316">
        <v>1</v>
      </c>
      <c r="AN37" s="316">
        <v>2</v>
      </c>
      <c r="AO37" s="316">
        <v>0</v>
      </c>
      <c r="AP37" s="316">
        <v>0</v>
      </c>
      <c r="AQ37" s="316">
        <v>0</v>
      </c>
      <c r="AR37" s="313">
        <v>3</v>
      </c>
      <c r="AS37" s="318">
        <v>3</v>
      </c>
      <c r="AT37" s="312">
        <v>0</v>
      </c>
      <c r="AU37" s="316">
        <v>1</v>
      </c>
      <c r="AV37" s="313">
        <v>1</v>
      </c>
      <c r="AW37" s="315">
        <v>0</v>
      </c>
      <c r="AX37" s="316">
        <v>4</v>
      </c>
      <c r="AY37" s="316">
        <v>3</v>
      </c>
      <c r="AZ37" s="316">
        <v>3</v>
      </c>
      <c r="BA37" s="316">
        <v>2</v>
      </c>
      <c r="BB37" s="316">
        <v>2</v>
      </c>
      <c r="BC37" s="317">
        <v>14</v>
      </c>
      <c r="BD37" s="318">
        <v>15</v>
      </c>
      <c r="BE37" s="312">
        <v>0</v>
      </c>
      <c r="BF37" s="316">
        <v>0</v>
      </c>
      <c r="BG37" s="313">
        <v>0</v>
      </c>
      <c r="BH37" s="315">
        <v>0</v>
      </c>
      <c r="BI37" s="316">
        <v>5</v>
      </c>
      <c r="BJ37" s="316">
        <v>1</v>
      </c>
      <c r="BK37" s="316">
        <v>1</v>
      </c>
      <c r="BL37" s="316">
        <v>0</v>
      </c>
      <c r="BM37" s="316">
        <v>0</v>
      </c>
      <c r="BN37" s="313">
        <v>7</v>
      </c>
      <c r="BO37" s="318">
        <v>7</v>
      </c>
      <c r="BP37" s="312">
        <v>0</v>
      </c>
      <c r="BQ37" s="316">
        <v>2</v>
      </c>
      <c r="BR37" s="313">
        <v>2</v>
      </c>
      <c r="BS37" s="315">
        <v>0</v>
      </c>
      <c r="BT37" s="316">
        <v>1</v>
      </c>
      <c r="BU37" s="316">
        <v>1</v>
      </c>
      <c r="BV37" s="316">
        <v>0</v>
      </c>
      <c r="BW37" s="316">
        <v>0</v>
      </c>
      <c r="BX37" s="316">
        <v>1</v>
      </c>
      <c r="BY37" s="313">
        <v>3</v>
      </c>
      <c r="BZ37" s="318">
        <v>5</v>
      </c>
      <c r="CA37" s="312">
        <v>0</v>
      </c>
      <c r="CB37" s="316">
        <v>0</v>
      </c>
      <c r="CC37" s="313">
        <v>0</v>
      </c>
      <c r="CD37" s="315">
        <v>0</v>
      </c>
      <c r="CE37" s="316">
        <v>0</v>
      </c>
      <c r="CF37" s="316">
        <v>0</v>
      </c>
      <c r="CG37" s="316">
        <v>0</v>
      </c>
      <c r="CH37" s="316">
        <v>0</v>
      </c>
      <c r="CI37" s="316">
        <v>0</v>
      </c>
      <c r="CJ37" s="313">
        <v>0</v>
      </c>
      <c r="CK37" s="318">
        <v>0</v>
      </c>
      <c r="CL37" s="312">
        <v>0</v>
      </c>
      <c r="CM37" s="316">
        <v>0</v>
      </c>
      <c r="CN37" s="313">
        <v>0</v>
      </c>
      <c r="CO37" s="315">
        <v>0</v>
      </c>
      <c r="CP37" s="316">
        <v>1</v>
      </c>
      <c r="CQ37" s="316">
        <v>0</v>
      </c>
      <c r="CR37" s="316">
        <v>0</v>
      </c>
      <c r="CS37" s="316">
        <v>0</v>
      </c>
      <c r="CT37" s="316">
        <v>0</v>
      </c>
      <c r="CU37" s="313">
        <v>1</v>
      </c>
      <c r="CV37" s="318">
        <v>1</v>
      </c>
      <c r="CW37" s="312">
        <v>0</v>
      </c>
      <c r="CX37" s="316">
        <v>0</v>
      </c>
      <c r="CY37" s="313">
        <v>0</v>
      </c>
      <c r="CZ37" s="315">
        <v>0</v>
      </c>
      <c r="DA37" s="316">
        <v>0</v>
      </c>
      <c r="DB37" s="316">
        <v>0</v>
      </c>
      <c r="DC37" s="316">
        <v>0</v>
      </c>
      <c r="DD37" s="316">
        <v>0</v>
      </c>
      <c r="DE37" s="316">
        <v>0</v>
      </c>
      <c r="DF37" s="313">
        <v>0</v>
      </c>
      <c r="DG37" s="318">
        <v>0</v>
      </c>
      <c r="DH37" s="312">
        <v>0</v>
      </c>
      <c r="DI37" s="316">
        <v>0</v>
      </c>
      <c r="DJ37" s="313">
        <v>0</v>
      </c>
      <c r="DK37" s="315">
        <v>0</v>
      </c>
      <c r="DL37" s="316">
        <v>0</v>
      </c>
      <c r="DM37" s="316">
        <v>0</v>
      </c>
      <c r="DN37" s="316">
        <v>0</v>
      </c>
      <c r="DO37" s="316">
        <v>0</v>
      </c>
      <c r="DP37" s="316">
        <v>0</v>
      </c>
      <c r="DQ37" s="313">
        <v>0</v>
      </c>
      <c r="DR37" s="318">
        <v>0</v>
      </c>
      <c r="DS37" s="312">
        <v>2</v>
      </c>
      <c r="DT37" s="316">
        <v>1</v>
      </c>
      <c r="DU37" s="313">
        <v>3</v>
      </c>
      <c r="DV37" s="315">
        <v>0</v>
      </c>
      <c r="DW37" s="316">
        <v>4</v>
      </c>
      <c r="DX37" s="316">
        <v>4</v>
      </c>
      <c r="DY37" s="316">
        <v>3</v>
      </c>
      <c r="DZ37" s="316">
        <v>0</v>
      </c>
      <c r="EA37" s="316">
        <v>1</v>
      </c>
      <c r="EB37" s="313">
        <v>12</v>
      </c>
      <c r="EC37" s="318">
        <v>15</v>
      </c>
      <c r="ED37" s="312">
        <v>0</v>
      </c>
      <c r="EE37" s="316">
        <v>1</v>
      </c>
      <c r="EF37" s="313">
        <v>1</v>
      </c>
      <c r="EG37" s="315">
        <v>0</v>
      </c>
      <c r="EH37" s="316">
        <v>1</v>
      </c>
      <c r="EI37" s="316">
        <v>3</v>
      </c>
      <c r="EJ37" s="316">
        <v>1</v>
      </c>
      <c r="EK37" s="316">
        <v>2</v>
      </c>
      <c r="EL37" s="316">
        <v>0</v>
      </c>
      <c r="EM37" s="313">
        <v>7</v>
      </c>
      <c r="EN37" s="318">
        <v>8</v>
      </c>
      <c r="EO37" s="312">
        <v>2</v>
      </c>
      <c r="EP37" s="316">
        <v>2</v>
      </c>
      <c r="EQ37" s="313">
        <v>4</v>
      </c>
      <c r="ER37" s="315">
        <v>0</v>
      </c>
      <c r="ES37" s="316">
        <v>10</v>
      </c>
      <c r="ET37" s="316">
        <v>6</v>
      </c>
      <c r="EU37" s="316">
        <v>3</v>
      </c>
      <c r="EV37" s="316">
        <v>0</v>
      </c>
      <c r="EW37" s="316">
        <v>1</v>
      </c>
      <c r="EX37" s="313">
        <v>20</v>
      </c>
      <c r="EY37" s="318">
        <v>24</v>
      </c>
    </row>
    <row r="38" spans="1:155" ht="19.5" customHeight="1" x14ac:dyDescent="0.15">
      <c r="A38" s="297" t="s">
        <v>36</v>
      </c>
      <c r="B38" s="312">
        <v>0</v>
      </c>
      <c r="C38" s="313">
        <v>0</v>
      </c>
      <c r="D38" s="314">
        <v>0</v>
      </c>
      <c r="E38" s="315">
        <v>0</v>
      </c>
      <c r="F38" s="316">
        <v>1</v>
      </c>
      <c r="G38" s="316">
        <v>0</v>
      </c>
      <c r="H38" s="316">
        <v>0</v>
      </c>
      <c r="I38" s="316">
        <v>0</v>
      </c>
      <c r="J38" s="316">
        <v>0</v>
      </c>
      <c r="K38" s="317">
        <v>1</v>
      </c>
      <c r="L38" s="318">
        <v>1</v>
      </c>
      <c r="M38" s="312">
        <v>0</v>
      </c>
      <c r="N38" s="316">
        <v>0</v>
      </c>
      <c r="O38" s="313">
        <v>0</v>
      </c>
      <c r="P38" s="315">
        <v>0</v>
      </c>
      <c r="Q38" s="316">
        <v>0</v>
      </c>
      <c r="R38" s="316">
        <v>0</v>
      </c>
      <c r="S38" s="316">
        <v>0</v>
      </c>
      <c r="T38" s="316">
        <v>0</v>
      </c>
      <c r="U38" s="316">
        <v>0</v>
      </c>
      <c r="V38" s="313">
        <v>0</v>
      </c>
      <c r="W38" s="318">
        <v>0</v>
      </c>
      <c r="X38" s="312">
        <v>0</v>
      </c>
      <c r="Y38" s="316">
        <v>1</v>
      </c>
      <c r="Z38" s="313">
        <v>1</v>
      </c>
      <c r="AA38" s="315">
        <v>0</v>
      </c>
      <c r="AB38" s="316">
        <v>4</v>
      </c>
      <c r="AC38" s="316">
        <v>1</v>
      </c>
      <c r="AD38" s="316">
        <v>1</v>
      </c>
      <c r="AE38" s="316">
        <v>0</v>
      </c>
      <c r="AF38" s="316">
        <v>1</v>
      </c>
      <c r="AG38" s="313">
        <v>7</v>
      </c>
      <c r="AH38" s="318">
        <v>8</v>
      </c>
      <c r="AI38" s="312">
        <v>0</v>
      </c>
      <c r="AJ38" s="316">
        <v>0</v>
      </c>
      <c r="AK38" s="313">
        <v>0</v>
      </c>
      <c r="AL38" s="315">
        <v>0</v>
      </c>
      <c r="AM38" s="316">
        <v>0</v>
      </c>
      <c r="AN38" s="316">
        <v>0</v>
      </c>
      <c r="AO38" s="316">
        <v>0</v>
      </c>
      <c r="AP38" s="316">
        <v>0</v>
      </c>
      <c r="AQ38" s="316">
        <v>0</v>
      </c>
      <c r="AR38" s="313">
        <v>0</v>
      </c>
      <c r="AS38" s="318">
        <v>0</v>
      </c>
      <c r="AT38" s="312">
        <v>1</v>
      </c>
      <c r="AU38" s="316">
        <v>0</v>
      </c>
      <c r="AV38" s="313">
        <v>1</v>
      </c>
      <c r="AW38" s="315">
        <v>0</v>
      </c>
      <c r="AX38" s="316">
        <v>2</v>
      </c>
      <c r="AY38" s="316">
        <v>1</v>
      </c>
      <c r="AZ38" s="316">
        <v>2</v>
      </c>
      <c r="BA38" s="316">
        <v>2</v>
      </c>
      <c r="BB38" s="316">
        <v>0</v>
      </c>
      <c r="BC38" s="317">
        <v>7</v>
      </c>
      <c r="BD38" s="318">
        <v>8</v>
      </c>
      <c r="BE38" s="312">
        <v>0</v>
      </c>
      <c r="BF38" s="316">
        <v>0</v>
      </c>
      <c r="BG38" s="313">
        <v>0</v>
      </c>
      <c r="BH38" s="315">
        <v>0</v>
      </c>
      <c r="BI38" s="316">
        <v>3</v>
      </c>
      <c r="BJ38" s="316">
        <v>4</v>
      </c>
      <c r="BK38" s="316">
        <v>3</v>
      </c>
      <c r="BL38" s="316">
        <v>0</v>
      </c>
      <c r="BM38" s="316">
        <v>1</v>
      </c>
      <c r="BN38" s="313">
        <v>11</v>
      </c>
      <c r="BO38" s="318">
        <v>11</v>
      </c>
      <c r="BP38" s="312">
        <v>0</v>
      </c>
      <c r="BQ38" s="316">
        <v>0</v>
      </c>
      <c r="BR38" s="313">
        <v>0</v>
      </c>
      <c r="BS38" s="315">
        <v>0</v>
      </c>
      <c r="BT38" s="316">
        <v>0</v>
      </c>
      <c r="BU38" s="316">
        <v>1</v>
      </c>
      <c r="BV38" s="316">
        <v>3</v>
      </c>
      <c r="BW38" s="316">
        <v>0</v>
      </c>
      <c r="BX38" s="316">
        <v>1</v>
      </c>
      <c r="BY38" s="313">
        <v>5</v>
      </c>
      <c r="BZ38" s="318">
        <v>5</v>
      </c>
      <c r="CA38" s="312">
        <v>0</v>
      </c>
      <c r="CB38" s="316">
        <v>0</v>
      </c>
      <c r="CC38" s="313">
        <v>0</v>
      </c>
      <c r="CD38" s="315">
        <v>0</v>
      </c>
      <c r="CE38" s="316">
        <v>0</v>
      </c>
      <c r="CF38" s="316">
        <v>2</v>
      </c>
      <c r="CG38" s="316">
        <v>5</v>
      </c>
      <c r="CH38" s="316">
        <v>0</v>
      </c>
      <c r="CI38" s="316">
        <v>1</v>
      </c>
      <c r="CJ38" s="313">
        <v>8</v>
      </c>
      <c r="CK38" s="318">
        <v>8</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c r="DH38" s="312">
        <v>0</v>
      </c>
      <c r="DI38" s="316">
        <v>0</v>
      </c>
      <c r="DJ38" s="313">
        <v>0</v>
      </c>
      <c r="DK38" s="315">
        <v>0</v>
      </c>
      <c r="DL38" s="316">
        <v>0</v>
      </c>
      <c r="DM38" s="316">
        <v>0</v>
      </c>
      <c r="DN38" s="316">
        <v>0</v>
      </c>
      <c r="DO38" s="316">
        <v>0</v>
      </c>
      <c r="DP38" s="316">
        <v>0</v>
      </c>
      <c r="DQ38" s="313">
        <v>0</v>
      </c>
      <c r="DR38" s="318">
        <v>0</v>
      </c>
      <c r="DS38" s="312">
        <v>0</v>
      </c>
      <c r="DT38" s="316">
        <v>2</v>
      </c>
      <c r="DU38" s="313">
        <v>2</v>
      </c>
      <c r="DV38" s="315">
        <v>0</v>
      </c>
      <c r="DW38" s="316">
        <v>3</v>
      </c>
      <c r="DX38" s="316">
        <v>5</v>
      </c>
      <c r="DY38" s="316">
        <v>5</v>
      </c>
      <c r="DZ38" s="316">
        <v>1</v>
      </c>
      <c r="EA38" s="316">
        <v>2</v>
      </c>
      <c r="EB38" s="313">
        <v>16</v>
      </c>
      <c r="EC38" s="318">
        <v>18</v>
      </c>
      <c r="ED38" s="312">
        <v>1</v>
      </c>
      <c r="EE38" s="316">
        <v>0</v>
      </c>
      <c r="EF38" s="313">
        <v>1</v>
      </c>
      <c r="EG38" s="315">
        <v>0</v>
      </c>
      <c r="EH38" s="316">
        <v>2</v>
      </c>
      <c r="EI38" s="316">
        <v>2</v>
      </c>
      <c r="EJ38" s="316">
        <v>1</v>
      </c>
      <c r="EK38" s="316">
        <v>1</v>
      </c>
      <c r="EL38" s="316">
        <v>0</v>
      </c>
      <c r="EM38" s="313">
        <v>6</v>
      </c>
      <c r="EN38" s="318">
        <v>7</v>
      </c>
      <c r="EO38" s="312">
        <v>0</v>
      </c>
      <c r="EP38" s="316">
        <v>3</v>
      </c>
      <c r="EQ38" s="313">
        <v>3</v>
      </c>
      <c r="ER38" s="315">
        <v>0</v>
      </c>
      <c r="ES38" s="316">
        <v>8</v>
      </c>
      <c r="ET38" s="316">
        <v>7</v>
      </c>
      <c r="EU38" s="316">
        <v>6</v>
      </c>
      <c r="EV38" s="316">
        <v>1</v>
      </c>
      <c r="EW38" s="316">
        <v>2</v>
      </c>
      <c r="EX38" s="313">
        <v>24</v>
      </c>
      <c r="EY38" s="318">
        <v>27</v>
      </c>
    </row>
    <row r="39" spans="1:155" ht="19.5" customHeight="1" thickBot="1" x14ac:dyDescent="0.2">
      <c r="A39" s="298" t="s">
        <v>37</v>
      </c>
      <c r="B39" s="319">
        <v>0</v>
      </c>
      <c r="C39" s="320">
        <v>0</v>
      </c>
      <c r="D39" s="321">
        <v>0</v>
      </c>
      <c r="E39" s="322">
        <v>0</v>
      </c>
      <c r="F39" s="323">
        <v>0</v>
      </c>
      <c r="G39" s="323">
        <v>0</v>
      </c>
      <c r="H39" s="323">
        <v>1</v>
      </c>
      <c r="I39" s="323">
        <v>0</v>
      </c>
      <c r="J39" s="323">
        <v>0</v>
      </c>
      <c r="K39" s="324">
        <v>1</v>
      </c>
      <c r="L39" s="325">
        <v>1</v>
      </c>
      <c r="M39" s="319">
        <v>0</v>
      </c>
      <c r="N39" s="323">
        <v>0</v>
      </c>
      <c r="O39" s="320">
        <v>0</v>
      </c>
      <c r="P39" s="322">
        <v>0</v>
      </c>
      <c r="Q39" s="323">
        <v>0</v>
      </c>
      <c r="R39" s="323">
        <v>0</v>
      </c>
      <c r="S39" s="323">
        <v>0</v>
      </c>
      <c r="T39" s="323">
        <v>0</v>
      </c>
      <c r="U39" s="323">
        <v>0</v>
      </c>
      <c r="V39" s="320">
        <v>0</v>
      </c>
      <c r="W39" s="325">
        <v>0</v>
      </c>
      <c r="X39" s="319">
        <v>0</v>
      </c>
      <c r="Y39" s="323">
        <v>0</v>
      </c>
      <c r="Z39" s="320">
        <v>0</v>
      </c>
      <c r="AA39" s="322">
        <v>0</v>
      </c>
      <c r="AB39" s="323">
        <v>1</v>
      </c>
      <c r="AC39" s="323">
        <v>0</v>
      </c>
      <c r="AD39" s="323">
        <v>0</v>
      </c>
      <c r="AE39" s="323">
        <v>0</v>
      </c>
      <c r="AF39" s="323">
        <v>0</v>
      </c>
      <c r="AG39" s="320">
        <v>1</v>
      </c>
      <c r="AH39" s="325">
        <v>1</v>
      </c>
      <c r="AI39" s="319">
        <v>0</v>
      </c>
      <c r="AJ39" s="323">
        <v>0</v>
      </c>
      <c r="AK39" s="320">
        <v>0</v>
      </c>
      <c r="AL39" s="322">
        <v>0</v>
      </c>
      <c r="AM39" s="323">
        <v>0</v>
      </c>
      <c r="AN39" s="323">
        <v>0</v>
      </c>
      <c r="AO39" s="323">
        <v>0</v>
      </c>
      <c r="AP39" s="323">
        <v>0</v>
      </c>
      <c r="AQ39" s="323">
        <v>0</v>
      </c>
      <c r="AR39" s="320">
        <v>0</v>
      </c>
      <c r="AS39" s="325">
        <v>0</v>
      </c>
      <c r="AT39" s="319">
        <v>0</v>
      </c>
      <c r="AU39" s="323">
        <v>0</v>
      </c>
      <c r="AV39" s="320">
        <v>0</v>
      </c>
      <c r="AW39" s="322">
        <v>0</v>
      </c>
      <c r="AX39" s="323">
        <v>0</v>
      </c>
      <c r="AY39" s="323">
        <v>0</v>
      </c>
      <c r="AZ39" s="323">
        <v>0</v>
      </c>
      <c r="BA39" s="323">
        <v>1</v>
      </c>
      <c r="BB39" s="323">
        <v>0</v>
      </c>
      <c r="BC39" s="324">
        <v>1</v>
      </c>
      <c r="BD39" s="325">
        <v>1</v>
      </c>
      <c r="BE39" s="319">
        <v>0</v>
      </c>
      <c r="BF39" s="323">
        <v>0</v>
      </c>
      <c r="BG39" s="320">
        <v>0</v>
      </c>
      <c r="BH39" s="322">
        <v>0</v>
      </c>
      <c r="BI39" s="323">
        <v>0</v>
      </c>
      <c r="BJ39" s="323">
        <v>1</v>
      </c>
      <c r="BK39" s="323">
        <v>0</v>
      </c>
      <c r="BL39" s="323">
        <v>1</v>
      </c>
      <c r="BM39" s="323">
        <v>0</v>
      </c>
      <c r="BN39" s="320">
        <v>2</v>
      </c>
      <c r="BO39" s="325">
        <v>2</v>
      </c>
      <c r="BP39" s="319">
        <v>0</v>
      </c>
      <c r="BQ39" s="323">
        <v>0</v>
      </c>
      <c r="BR39" s="320">
        <v>0</v>
      </c>
      <c r="BS39" s="322">
        <v>0</v>
      </c>
      <c r="BT39" s="323">
        <v>1</v>
      </c>
      <c r="BU39" s="323">
        <v>0</v>
      </c>
      <c r="BV39" s="323">
        <v>0</v>
      </c>
      <c r="BW39" s="323">
        <v>0</v>
      </c>
      <c r="BX39" s="323">
        <v>0</v>
      </c>
      <c r="BY39" s="320">
        <v>1</v>
      </c>
      <c r="BZ39" s="325">
        <v>1</v>
      </c>
      <c r="CA39" s="319">
        <v>0</v>
      </c>
      <c r="CB39" s="323">
        <v>0</v>
      </c>
      <c r="CC39" s="320">
        <v>0</v>
      </c>
      <c r="CD39" s="322">
        <v>0</v>
      </c>
      <c r="CE39" s="323">
        <v>0</v>
      </c>
      <c r="CF39" s="323">
        <v>0</v>
      </c>
      <c r="CG39" s="323">
        <v>0</v>
      </c>
      <c r="CH39" s="323">
        <v>0</v>
      </c>
      <c r="CI39" s="323">
        <v>0</v>
      </c>
      <c r="CJ39" s="320">
        <v>0</v>
      </c>
      <c r="CK39" s="325">
        <v>0</v>
      </c>
      <c r="CL39" s="319">
        <v>0</v>
      </c>
      <c r="CM39" s="323">
        <v>0</v>
      </c>
      <c r="CN39" s="320">
        <v>0</v>
      </c>
      <c r="CO39" s="322">
        <v>0</v>
      </c>
      <c r="CP39" s="323">
        <v>0</v>
      </c>
      <c r="CQ39" s="323">
        <v>0</v>
      </c>
      <c r="CR39" s="323">
        <v>0</v>
      </c>
      <c r="CS39" s="323">
        <v>1</v>
      </c>
      <c r="CT39" s="323">
        <v>0</v>
      </c>
      <c r="CU39" s="320">
        <v>1</v>
      </c>
      <c r="CV39" s="325">
        <v>1</v>
      </c>
      <c r="CW39" s="319">
        <v>0</v>
      </c>
      <c r="CX39" s="323">
        <v>0</v>
      </c>
      <c r="CY39" s="320">
        <v>0</v>
      </c>
      <c r="CZ39" s="322">
        <v>0</v>
      </c>
      <c r="DA39" s="323">
        <v>0</v>
      </c>
      <c r="DB39" s="323">
        <v>0</v>
      </c>
      <c r="DC39" s="323">
        <v>0</v>
      </c>
      <c r="DD39" s="323">
        <v>0</v>
      </c>
      <c r="DE39" s="323">
        <v>0</v>
      </c>
      <c r="DF39" s="320">
        <v>0</v>
      </c>
      <c r="DG39" s="325">
        <v>0</v>
      </c>
      <c r="DH39" s="319">
        <v>0</v>
      </c>
      <c r="DI39" s="323">
        <v>0</v>
      </c>
      <c r="DJ39" s="320">
        <v>0</v>
      </c>
      <c r="DK39" s="322">
        <v>0</v>
      </c>
      <c r="DL39" s="323">
        <v>0</v>
      </c>
      <c r="DM39" s="323">
        <v>0</v>
      </c>
      <c r="DN39" s="323">
        <v>0</v>
      </c>
      <c r="DO39" s="323">
        <v>0</v>
      </c>
      <c r="DP39" s="323">
        <v>0</v>
      </c>
      <c r="DQ39" s="320">
        <v>0</v>
      </c>
      <c r="DR39" s="325">
        <v>0</v>
      </c>
      <c r="DS39" s="319">
        <v>0</v>
      </c>
      <c r="DT39" s="323">
        <v>0</v>
      </c>
      <c r="DU39" s="320">
        <v>0</v>
      </c>
      <c r="DV39" s="322">
        <v>0</v>
      </c>
      <c r="DW39" s="323">
        <v>1</v>
      </c>
      <c r="DX39" s="323">
        <v>1</v>
      </c>
      <c r="DY39" s="323">
        <v>1</v>
      </c>
      <c r="DZ39" s="323">
        <v>1</v>
      </c>
      <c r="EA39" s="323">
        <v>0</v>
      </c>
      <c r="EB39" s="320">
        <v>4</v>
      </c>
      <c r="EC39" s="325">
        <v>4</v>
      </c>
      <c r="ED39" s="319">
        <v>0</v>
      </c>
      <c r="EE39" s="323">
        <v>0</v>
      </c>
      <c r="EF39" s="320">
        <v>0</v>
      </c>
      <c r="EG39" s="322">
        <v>0</v>
      </c>
      <c r="EH39" s="323">
        <v>0</v>
      </c>
      <c r="EI39" s="323">
        <v>0</v>
      </c>
      <c r="EJ39" s="323">
        <v>0</v>
      </c>
      <c r="EK39" s="323">
        <v>1</v>
      </c>
      <c r="EL39" s="323">
        <v>0</v>
      </c>
      <c r="EM39" s="320">
        <v>1</v>
      </c>
      <c r="EN39" s="325">
        <v>1</v>
      </c>
      <c r="EO39" s="319">
        <v>0</v>
      </c>
      <c r="EP39" s="323">
        <v>0</v>
      </c>
      <c r="EQ39" s="320">
        <v>0</v>
      </c>
      <c r="ER39" s="322">
        <v>0</v>
      </c>
      <c r="ES39" s="323">
        <v>1</v>
      </c>
      <c r="ET39" s="323">
        <v>1</v>
      </c>
      <c r="EU39" s="323">
        <v>1</v>
      </c>
      <c r="EV39" s="323">
        <v>1</v>
      </c>
      <c r="EW39" s="323">
        <v>0</v>
      </c>
      <c r="EX39" s="320">
        <v>4</v>
      </c>
      <c r="EY39" s="325">
        <v>4</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291"/>
    <col min="5" max="5" width="7.75" style="291" customWidth="1"/>
    <col min="6" max="6" width="9" style="291"/>
    <col min="7" max="7" width="10.625" style="291" customWidth="1"/>
    <col min="8" max="15" width="9" style="291"/>
    <col min="16" max="16" width="7.75" style="291" customWidth="1"/>
    <col min="17" max="26" width="9" style="291"/>
    <col min="27" max="27" width="6.875" style="291" customWidth="1"/>
    <col min="28" max="37" width="9" style="291"/>
    <col min="38" max="38" width="7.25" style="291" customWidth="1"/>
    <col min="39" max="48" width="9" style="291"/>
    <col min="49" max="49" width="7.5" style="291" customWidth="1"/>
    <col min="50" max="59" width="9" style="291"/>
    <col min="60" max="60" width="7.625" style="291" customWidth="1"/>
    <col min="61" max="70" width="9" style="291"/>
    <col min="71" max="71" width="7.875" style="291" customWidth="1"/>
    <col min="72" max="81" width="9" style="291"/>
    <col min="82" max="82" width="7" style="291" customWidth="1"/>
    <col min="83" max="92" width="9" style="291"/>
    <col min="93" max="93" width="7.625" style="291" customWidth="1"/>
    <col min="94" max="16384" width="9" style="291"/>
  </cols>
  <sheetData>
    <row r="1" spans="1:111" ht="19.5" customHeight="1" x14ac:dyDescent="0.15">
      <c r="A1" s="326" t="s">
        <v>123</v>
      </c>
      <c r="I1" s="456">
        <f>第１表!F2</f>
        <v>2</v>
      </c>
      <c r="J1" s="456"/>
      <c r="K1" s="283">
        <f>第１表!G2</f>
        <v>6</v>
      </c>
      <c r="L1" s="457">
        <f>IF(K1&lt;3,K1+12-2,K1-2)</f>
        <v>4</v>
      </c>
      <c r="M1" s="457"/>
    </row>
    <row r="2" spans="1:111" ht="17.25" customHeight="1" thickBot="1" x14ac:dyDescent="0.2">
      <c r="A2" s="326" t="s">
        <v>139</v>
      </c>
    </row>
    <row r="3" spans="1:111" ht="14.25" thickBot="1" x14ac:dyDescent="0.2">
      <c r="A3" s="477"/>
      <c r="B3" s="480" t="s">
        <v>112</v>
      </c>
      <c r="C3" s="480"/>
      <c r="D3" s="480"/>
      <c r="E3" s="480"/>
      <c r="F3" s="480"/>
      <c r="G3" s="480"/>
      <c r="H3" s="480"/>
      <c r="I3" s="480"/>
      <c r="J3" s="480"/>
      <c r="K3" s="480"/>
      <c r="L3" s="481"/>
      <c r="M3" s="475" t="s">
        <v>111</v>
      </c>
      <c r="N3" s="475"/>
      <c r="O3" s="475"/>
      <c r="P3" s="475"/>
      <c r="Q3" s="475"/>
      <c r="R3" s="475"/>
      <c r="S3" s="475"/>
      <c r="T3" s="475"/>
      <c r="U3" s="475"/>
      <c r="V3" s="475"/>
      <c r="W3" s="476"/>
      <c r="X3" s="474" t="s">
        <v>110</v>
      </c>
      <c r="Y3" s="475"/>
      <c r="Z3" s="475"/>
      <c r="AA3" s="475"/>
      <c r="AB3" s="475"/>
      <c r="AC3" s="475"/>
      <c r="AD3" s="475"/>
      <c r="AE3" s="475"/>
      <c r="AF3" s="475"/>
      <c r="AG3" s="475"/>
      <c r="AH3" s="476"/>
      <c r="AI3" s="474" t="s">
        <v>109</v>
      </c>
      <c r="AJ3" s="475"/>
      <c r="AK3" s="475"/>
      <c r="AL3" s="475"/>
      <c r="AM3" s="475"/>
      <c r="AN3" s="475"/>
      <c r="AO3" s="475"/>
      <c r="AP3" s="475"/>
      <c r="AQ3" s="475"/>
      <c r="AR3" s="475"/>
      <c r="AS3" s="476"/>
      <c r="AT3" s="474" t="s">
        <v>108</v>
      </c>
      <c r="AU3" s="475"/>
      <c r="AV3" s="475"/>
      <c r="AW3" s="475"/>
      <c r="AX3" s="475"/>
      <c r="AY3" s="475"/>
      <c r="AZ3" s="475"/>
      <c r="BA3" s="475"/>
      <c r="BB3" s="475"/>
      <c r="BC3" s="475"/>
      <c r="BD3" s="476"/>
      <c r="BE3" s="474" t="s">
        <v>107</v>
      </c>
      <c r="BF3" s="475"/>
      <c r="BG3" s="475"/>
      <c r="BH3" s="475"/>
      <c r="BI3" s="475"/>
      <c r="BJ3" s="475"/>
      <c r="BK3" s="475"/>
      <c r="BL3" s="475"/>
      <c r="BM3" s="475"/>
      <c r="BN3" s="475"/>
      <c r="BO3" s="476"/>
      <c r="BP3" s="474" t="s">
        <v>106</v>
      </c>
      <c r="BQ3" s="475"/>
      <c r="BR3" s="475"/>
      <c r="BS3" s="475"/>
      <c r="BT3" s="475"/>
      <c r="BU3" s="475"/>
      <c r="BV3" s="475"/>
      <c r="BW3" s="475"/>
      <c r="BX3" s="475"/>
      <c r="BY3" s="475"/>
      <c r="BZ3" s="476"/>
      <c r="CA3" s="474" t="s">
        <v>128</v>
      </c>
      <c r="CB3" s="475"/>
      <c r="CC3" s="475"/>
      <c r="CD3" s="475"/>
      <c r="CE3" s="475"/>
      <c r="CF3" s="475"/>
      <c r="CG3" s="475"/>
      <c r="CH3" s="475"/>
      <c r="CI3" s="475"/>
      <c r="CJ3" s="475"/>
      <c r="CK3" s="476"/>
      <c r="CL3" s="474" t="s">
        <v>105</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8"/>
      <c r="B4" s="482" t="s">
        <v>61</v>
      </c>
      <c r="C4" s="461"/>
      <c r="D4" s="462"/>
      <c r="E4" s="463" t="s">
        <v>62</v>
      </c>
      <c r="F4" s="461"/>
      <c r="G4" s="461"/>
      <c r="H4" s="461"/>
      <c r="I4" s="461"/>
      <c r="J4" s="461"/>
      <c r="K4" s="464"/>
      <c r="L4" s="458" t="s">
        <v>52</v>
      </c>
      <c r="M4" s="482"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79"/>
      <c r="B5" s="300" t="s">
        <v>43</v>
      </c>
      <c r="C5" s="301" t="s">
        <v>44</v>
      </c>
      <c r="D5" s="302" t="s">
        <v>45</v>
      </c>
      <c r="E5" s="303" t="s">
        <v>83</v>
      </c>
      <c r="F5" s="295" t="s">
        <v>47</v>
      </c>
      <c r="G5" s="295" t="s">
        <v>48</v>
      </c>
      <c r="H5" s="295" t="s">
        <v>49</v>
      </c>
      <c r="I5" s="295" t="s">
        <v>50</v>
      </c>
      <c r="J5" s="295" t="s">
        <v>51</v>
      </c>
      <c r="K5" s="304" t="s">
        <v>45</v>
      </c>
      <c r="L5" s="459"/>
      <c r="M5" s="300" t="s">
        <v>43</v>
      </c>
      <c r="N5" s="295" t="s">
        <v>44</v>
      </c>
      <c r="O5" s="301" t="s">
        <v>45</v>
      </c>
      <c r="P5" s="303" t="s">
        <v>83</v>
      </c>
      <c r="Q5" s="295" t="s">
        <v>47</v>
      </c>
      <c r="R5" s="295" t="s">
        <v>48</v>
      </c>
      <c r="S5" s="295" t="s">
        <v>49</v>
      </c>
      <c r="T5" s="295" t="s">
        <v>50</v>
      </c>
      <c r="U5" s="295" t="s">
        <v>51</v>
      </c>
      <c r="V5" s="301" t="s">
        <v>45</v>
      </c>
      <c r="W5" s="459"/>
      <c r="X5" s="348" t="s">
        <v>43</v>
      </c>
      <c r="Y5" s="295" t="s">
        <v>44</v>
      </c>
      <c r="Z5" s="304" t="s">
        <v>45</v>
      </c>
      <c r="AA5" s="303" t="s">
        <v>83</v>
      </c>
      <c r="AB5" s="295" t="s">
        <v>47</v>
      </c>
      <c r="AC5" s="295" t="s">
        <v>48</v>
      </c>
      <c r="AD5" s="295" t="s">
        <v>49</v>
      </c>
      <c r="AE5" s="295" t="s">
        <v>50</v>
      </c>
      <c r="AF5" s="295" t="s">
        <v>51</v>
      </c>
      <c r="AG5" s="301" t="s">
        <v>45</v>
      </c>
      <c r="AH5" s="459"/>
      <c r="AI5" s="299" t="s">
        <v>43</v>
      </c>
      <c r="AJ5" s="295" t="s">
        <v>44</v>
      </c>
      <c r="AK5" s="301" t="s">
        <v>45</v>
      </c>
      <c r="AL5" s="303" t="s">
        <v>83</v>
      </c>
      <c r="AM5" s="295" t="s">
        <v>47</v>
      </c>
      <c r="AN5" s="295" t="s">
        <v>48</v>
      </c>
      <c r="AO5" s="295" t="s">
        <v>49</v>
      </c>
      <c r="AP5" s="295" t="s">
        <v>50</v>
      </c>
      <c r="AQ5" s="295" t="s">
        <v>51</v>
      </c>
      <c r="AR5" s="301" t="s">
        <v>45</v>
      </c>
      <c r="AS5" s="459"/>
      <c r="AT5" s="348" t="s">
        <v>43</v>
      </c>
      <c r="AU5" s="295" t="s">
        <v>44</v>
      </c>
      <c r="AV5" s="304" t="s">
        <v>45</v>
      </c>
      <c r="AW5" s="303" t="s">
        <v>83</v>
      </c>
      <c r="AX5" s="295" t="s">
        <v>47</v>
      </c>
      <c r="AY5" s="295" t="s">
        <v>48</v>
      </c>
      <c r="AZ5" s="295" t="s">
        <v>49</v>
      </c>
      <c r="BA5" s="295" t="s">
        <v>50</v>
      </c>
      <c r="BB5" s="295" t="s">
        <v>51</v>
      </c>
      <c r="BC5" s="304" t="s">
        <v>45</v>
      </c>
      <c r="BD5" s="459"/>
      <c r="BE5" s="348" t="s">
        <v>43</v>
      </c>
      <c r="BF5" s="295" t="s">
        <v>44</v>
      </c>
      <c r="BG5" s="301" t="s">
        <v>45</v>
      </c>
      <c r="BH5" s="303" t="s">
        <v>83</v>
      </c>
      <c r="BI5" s="295" t="s">
        <v>47</v>
      </c>
      <c r="BJ5" s="295" t="s">
        <v>48</v>
      </c>
      <c r="BK5" s="295" t="s">
        <v>49</v>
      </c>
      <c r="BL5" s="295" t="s">
        <v>50</v>
      </c>
      <c r="BM5" s="295" t="s">
        <v>51</v>
      </c>
      <c r="BN5" s="301" t="s">
        <v>45</v>
      </c>
      <c r="BO5" s="459"/>
      <c r="BP5" s="348" t="s">
        <v>43</v>
      </c>
      <c r="BQ5" s="295" t="s">
        <v>44</v>
      </c>
      <c r="BR5" s="301" t="s">
        <v>45</v>
      </c>
      <c r="BS5" s="303" t="s">
        <v>83</v>
      </c>
      <c r="BT5" s="295" t="s">
        <v>47</v>
      </c>
      <c r="BU5" s="295" t="s">
        <v>48</v>
      </c>
      <c r="BV5" s="295" t="s">
        <v>49</v>
      </c>
      <c r="BW5" s="295" t="s">
        <v>50</v>
      </c>
      <c r="BX5" s="295" t="s">
        <v>51</v>
      </c>
      <c r="BY5" s="301" t="s">
        <v>45</v>
      </c>
      <c r="BZ5" s="459"/>
      <c r="CA5" s="348" t="s">
        <v>43</v>
      </c>
      <c r="CB5" s="295" t="s">
        <v>44</v>
      </c>
      <c r="CC5" s="301" t="s">
        <v>45</v>
      </c>
      <c r="CD5" s="303" t="s">
        <v>83</v>
      </c>
      <c r="CE5" s="295" t="s">
        <v>47</v>
      </c>
      <c r="CF5" s="295" t="s">
        <v>48</v>
      </c>
      <c r="CG5" s="295" t="s">
        <v>49</v>
      </c>
      <c r="CH5" s="295" t="s">
        <v>50</v>
      </c>
      <c r="CI5" s="295" t="s">
        <v>51</v>
      </c>
      <c r="CJ5" s="301" t="s">
        <v>45</v>
      </c>
      <c r="CK5" s="459"/>
      <c r="CL5" s="348" t="s">
        <v>43</v>
      </c>
      <c r="CM5" s="295" t="s">
        <v>44</v>
      </c>
      <c r="CN5" s="301" t="s">
        <v>45</v>
      </c>
      <c r="CO5" s="303" t="s">
        <v>83</v>
      </c>
      <c r="CP5" s="295" t="s">
        <v>47</v>
      </c>
      <c r="CQ5" s="295" t="s">
        <v>48</v>
      </c>
      <c r="CR5" s="295" t="s">
        <v>49</v>
      </c>
      <c r="CS5" s="295" t="s">
        <v>50</v>
      </c>
      <c r="CT5" s="295" t="s">
        <v>51</v>
      </c>
      <c r="CU5" s="301" t="s">
        <v>45</v>
      </c>
      <c r="CV5" s="459"/>
      <c r="CW5" s="423" t="s">
        <v>43</v>
      </c>
      <c r="CX5" s="295" t="s">
        <v>44</v>
      </c>
      <c r="CY5" s="301" t="s">
        <v>45</v>
      </c>
      <c r="CZ5" s="303" t="s">
        <v>83</v>
      </c>
      <c r="DA5" s="295" t="s">
        <v>47</v>
      </c>
      <c r="DB5" s="295" t="s">
        <v>48</v>
      </c>
      <c r="DC5" s="295" t="s">
        <v>49</v>
      </c>
      <c r="DD5" s="295" t="s">
        <v>50</v>
      </c>
      <c r="DE5" s="295" t="s">
        <v>51</v>
      </c>
      <c r="DF5" s="301" t="s">
        <v>45</v>
      </c>
      <c r="DG5" s="459"/>
    </row>
    <row r="6" spans="1:111" ht="18.75" customHeight="1" x14ac:dyDescent="0.15">
      <c r="A6" s="296" t="s">
        <v>4</v>
      </c>
      <c r="B6" s="305">
        <v>0</v>
      </c>
      <c r="C6" s="306">
        <v>0</v>
      </c>
      <c r="D6" s="307">
        <v>0</v>
      </c>
      <c r="E6" s="308">
        <v>0</v>
      </c>
      <c r="F6" s="309">
        <v>199800</v>
      </c>
      <c r="G6" s="309">
        <v>312311</v>
      </c>
      <c r="H6" s="309">
        <v>295817</v>
      </c>
      <c r="I6" s="309">
        <v>310539</v>
      </c>
      <c r="J6" s="309">
        <v>296483</v>
      </c>
      <c r="K6" s="310">
        <v>1414950</v>
      </c>
      <c r="L6" s="311">
        <v>1414950</v>
      </c>
      <c r="M6" s="305">
        <v>21</v>
      </c>
      <c r="N6" s="309">
        <v>95</v>
      </c>
      <c r="O6" s="306">
        <v>116</v>
      </c>
      <c r="P6" s="308">
        <v>0</v>
      </c>
      <c r="Q6" s="309">
        <v>528</v>
      </c>
      <c r="R6" s="309">
        <v>2130</v>
      </c>
      <c r="S6" s="309">
        <v>3560</v>
      </c>
      <c r="T6" s="309">
        <v>8452</v>
      </c>
      <c r="U6" s="309">
        <v>17271</v>
      </c>
      <c r="V6" s="306">
        <v>31941</v>
      </c>
      <c r="W6" s="311">
        <v>32057</v>
      </c>
      <c r="X6" s="305">
        <v>10718</v>
      </c>
      <c r="Y6" s="309">
        <v>40868</v>
      </c>
      <c r="Z6" s="306">
        <v>51586</v>
      </c>
      <c r="AA6" s="308">
        <v>0</v>
      </c>
      <c r="AB6" s="309">
        <v>71826</v>
      </c>
      <c r="AC6" s="309">
        <v>123575</v>
      </c>
      <c r="AD6" s="309">
        <v>75216</v>
      </c>
      <c r="AE6" s="309">
        <v>63443</v>
      </c>
      <c r="AF6" s="309">
        <v>59885</v>
      </c>
      <c r="AG6" s="306">
        <v>393945</v>
      </c>
      <c r="AH6" s="311">
        <v>445531</v>
      </c>
      <c r="AI6" s="305">
        <v>1339</v>
      </c>
      <c r="AJ6" s="309">
        <v>5852</v>
      </c>
      <c r="AK6" s="306">
        <v>7191</v>
      </c>
      <c r="AL6" s="308">
        <v>0</v>
      </c>
      <c r="AM6" s="309">
        <v>9597</v>
      </c>
      <c r="AN6" s="309">
        <v>15882</v>
      </c>
      <c r="AO6" s="309">
        <v>11640</v>
      </c>
      <c r="AP6" s="309">
        <v>9342</v>
      </c>
      <c r="AQ6" s="309">
        <v>6936</v>
      </c>
      <c r="AR6" s="306">
        <v>53397</v>
      </c>
      <c r="AS6" s="311">
        <v>60588</v>
      </c>
      <c r="AT6" s="305">
        <v>0</v>
      </c>
      <c r="AU6" s="309">
        <v>0</v>
      </c>
      <c r="AV6" s="306">
        <v>0</v>
      </c>
      <c r="AW6" s="308">
        <v>0</v>
      </c>
      <c r="AX6" s="309">
        <v>152315</v>
      </c>
      <c r="AY6" s="309">
        <v>170616</v>
      </c>
      <c r="AZ6" s="309">
        <v>106926</v>
      </c>
      <c r="BA6" s="309">
        <v>56329</v>
      </c>
      <c r="BB6" s="309">
        <v>28398</v>
      </c>
      <c r="BC6" s="310">
        <v>514584</v>
      </c>
      <c r="BD6" s="311">
        <v>514584</v>
      </c>
      <c r="BE6" s="305">
        <v>0</v>
      </c>
      <c r="BF6" s="309">
        <v>0</v>
      </c>
      <c r="BG6" s="306">
        <v>0</v>
      </c>
      <c r="BH6" s="308">
        <v>0</v>
      </c>
      <c r="BI6" s="309">
        <v>25886</v>
      </c>
      <c r="BJ6" s="309">
        <v>42147</v>
      </c>
      <c r="BK6" s="309">
        <v>23768</v>
      </c>
      <c r="BL6" s="309">
        <v>14515</v>
      </c>
      <c r="BM6" s="309">
        <v>5646</v>
      </c>
      <c r="BN6" s="306">
        <v>111962</v>
      </c>
      <c r="BO6" s="311">
        <v>111962</v>
      </c>
      <c r="BP6" s="305">
        <v>188</v>
      </c>
      <c r="BQ6" s="309">
        <v>1145</v>
      </c>
      <c r="BR6" s="306">
        <v>1333</v>
      </c>
      <c r="BS6" s="308">
        <v>0</v>
      </c>
      <c r="BT6" s="309">
        <v>13839</v>
      </c>
      <c r="BU6" s="309">
        <v>29869</v>
      </c>
      <c r="BV6" s="309">
        <v>50913</v>
      </c>
      <c r="BW6" s="309">
        <v>36977</v>
      </c>
      <c r="BX6" s="309">
        <v>20651</v>
      </c>
      <c r="BY6" s="306">
        <v>152249</v>
      </c>
      <c r="BZ6" s="311">
        <v>153582</v>
      </c>
      <c r="CA6" s="305">
        <v>2</v>
      </c>
      <c r="CB6" s="309">
        <v>97</v>
      </c>
      <c r="CC6" s="306">
        <v>99</v>
      </c>
      <c r="CD6" s="308">
        <v>0</v>
      </c>
      <c r="CE6" s="309">
        <v>1036</v>
      </c>
      <c r="CF6" s="309">
        <v>2550</v>
      </c>
      <c r="CG6" s="309">
        <v>3751</v>
      </c>
      <c r="CH6" s="309">
        <v>3265</v>
      </c>
      <c r="CI6" s="309">
        <v>2324</v>
      </c>
      <c r="CJ6" s="306">
        <v>12926</v>
      </c>
      <c r="CK6" s="311">
        <v>13025</v>
      </c>
      <c r="CL6" s="305">
        <v>0</v>
      </c>
      <c r="CM6" s="309">
        <v>0</v>
      </c>
      <c r="CN6" s="306">
        <v>0</v>
      </c>
      <c r="CO6" s="308">
        <v>0</v>
      </c>
      <c r="CP6" s="309">
        <v>0</v>
      </c>
      <c r="CQ6" s="309">
        <v>0</v>
      </c>
      <c r="CR6" s="309">
        <v>0</v>
      </c>
      <c r="CS6" s="309">
        <v>0</v>
      </c>
      <c r="CT6" s="309">
        <v>0</v>
      </c>
      <c r="CU6" s="306">
        <v>0</v>
      </c>
      <c r="CV6" s="311">
        <v>0</v>
      </c>
      <c r="CW6" s="305">
        <v>0</v>
      </c>
      <c r="CX6" s="309">
        <v>0</v>
      </c>
      <c r="CY6" s="306">
        <v>0</v>
      </c>
      <c r="CZ6" s="308">
        <v>0</v>
      </c>
      <c r="DA6" s="309">
        <v>0</v>
      </c>
      <c r="DB6" s="309">
        <v>0</v>
      </c>
      <c r="DC6" s="309">
        <v>0</v>
      </c>
      <c r="DD6" s="309">
        <v>0</v>
      </c>
      <c r="DE6" s="309">
        <v>0</v>
      </c>
      <c r="DF6" s="306">
        <v>0</v>
      </c>
      <c r="DG6" s="311">
        <v>0</v>
      </c>
    </row>
    <row r="7" spans="1:111" ht="18.75" customHeight="1" x14ac:dyDescent="0.15">
      <c r="A7" s="297" t="s">
        <v>5</v>
      </c>
      <c r="B7" s="312">
        <v>0</v>
      </c>
      <c r="C7" s="313">
        <v>0</v>
      </c>
      <c r="D7" s="314">
        <v>0</v>
      </c>
      <c r="E7" s="315">
        <v>0</v>
      </c>
      <c r="F7" s="316">
        <v>67864</v>
      </c>
      <c r="G7" s="316">
        <v>143516</v>
      </c>
      <c r="H7" s="316">
        <v>111786</v>
      </c>
      <c r="I7" s="316">
        <v>109137</v>
      </c>
      <c r="J7" s="316">
        <v>104986</v>
      </c>
      <c r="K7" s="317">
        <v>537289</v>
      </c>
      <c r="L7" s="318">
        <v>537289</v>
      </c>
      <c r="M7" s="312">
        <v>4</v>
      </c>
      <c r="N7" s="316">
        <v>22</v>
      </c>
      <c r="O7" s="313">
        <v>26</v>
      </c>
      <c r="P7" s="315">
        <v>0</v>
      </c>
      <c r="Q7" s="316">
        <v>169</v>
      </c>
      <c r="R7" s="316">
        <v>807</v>
      </c>
      <c r="S7" s="316">
        <v>1410</v>
      </c>
      <c r="T7" s="316">
        <v>3258</v>
      </c>
      <c r="U7" s="316">
        <v>7507</v>
      </c>
      <c r="V7" s="313">
        <v>13151</v>
      </c>
      <c r="W7" s="318">
        <v>13177</v>
      </c>
      <c r="X7" s="312">
        <v>5037</v>
      </c>
      <c r="Y7" s="316">
        <v>21279</v>
      </c>
      <c r="Z7" s="313">
        <v>26316</v>
      </c>
      <c r="AA7" s="315">
        <v>0</v>
      </c>
      <c r="AB7" s="316">
        <v>26683</v>
      </c>
      <c r="AC7" s="316">
        <v>67708</v>
      </c>
      <c r="AD7" s="316">
        <v>38266</v>
      </c>
      <c r="AE7" s="316">
        <v>30723</v>
      </c>
      <c r="AF7" s="316">
        <v>27704</v>
      </c>
      <c r="AG7" s="313">
        <v>191084</v>
      </c>
      <c r="AH7" s="318">
        <v>217400</v>
      </c>
      <c r="AI7" s="312">
        <v>483</v>
      </c>
      <c r="AJ7" s="316">
        <v>2600</v>
      </c>
      <c r="AK7" s="313">
        <v>3083</v>
      </c>
      <c r="AL7" s="315">
        <v>0</v>
      </c>
      <c r="AM7" s="316">
        <v>2481</v>
      </c>
      <c r="AN7" s="316">
        <v>7068</v>
      </c>
      <c r="AO7" s="316">
        <v>4556</v>
      </c>
      <c r="AP7" s="316">
        <v>4159</v>
      </c>
      <c r="AQ7" s="316">
        <v>2614</v>
      </c>
      <c r="AR7" s="313">
        <v>20878</v>
      </c>
      <c r="AS7" s="318">
        <v>23961</v>
      </c>
      <c r="AT7" s="312">
        <v>0</v>
      </c>
      <c r="AU7" s="316">
        <v>0</v>
      </c>
      <c r="AV7" s="313">
        <v>0</v>
      </c>
      <c r="AW7" s="315">
        <v>0</v>
      </c>
      <c r="AX7" s="316">
        <v>45951</v>
      </c>
      <c r="AY7" s="316">
        <v>69927</v>
      </c>
      <c r="AZ7" s="316">
        <v>38675</v>
      </c>
      <c r="BA7" s="316">
        <v>19686</v>
      </c>
      <c r="BB7" s="316">
        <v>10074</v>
      </c>
      <c r="BC7" s="317">
        <v>184313</v>
      </c>
      <c r="BD7" s="318">
        <v>184313</v>
      </c>
      <c r="BE7" s="312">
        <v>0</v>
      </c>
      <c r="BF7" s="316">
        <v>0</v>
      </c>
      <c r="BG7" s="313">
        <v>0</v>
      </c>
      <c r="BH7" s="315">
        <v>0</v>
      </c>
      <c r="BI7" s="316">
        <v>7400</v>
      </c>
      <c r="BJ7" s="316">
        <v>19680</v>
      </c>
      <c r="BK7" s="316">
        <v>10595</v>
      </c>
      <c r="BL7" s="316">
        <v>6721</v>
      </c>
      <c r="BM7" s="316">
        <v>2701</v>
      </c>
      <c r="BN7" s="313">
        <v>47097</v>
      </c>
      <c r="BO7" s="318">
        <v>47097</v>
      </c>
      <c r="BP7" s="312">
        <v>75</v>
      </c>
      <c r="BQ7" s="316">
        <v>372</v>
      </c>
      <c r="BR7" s="313">
        <v>447</v>
      </c>
      <c r="BS7" s="315">
        <v>0</v>
      </c>
      <c r="BT7" s="316">
        <v>3165</v>
      </c>
      <c r="BU7" s="316">
        <v>10585</v>
      </c>
      <c r="BV7" s="316">
        <v>19496</v>
      </c>
      <c r="BW7" s="316">
        <v>13705</v>
      </c>
      <c r="BX7" s="316">
        <v>7924</v>
      </c>
      <c r="BY7" s="313">
        <v>54875</v>
      </c>
      <c r="BZ7" s="318">
        <v>55322</v>
      </c>
      <c r="CA7" s="312">
        <v>2</v>
      </c>
      <c r="CB7" s="316">
        <v>36</v>
      </c>
      <c r="CC7" s="313">
        <v>38</v>
      </c>
      <c r="CD7" s="315">
        <v>0</v>
      </c>
      <c r="CE7" s="316">
        <v>540</v>
      </c>
      <c r="CF7" s="316">
        <v>1482</v>
      </c>
      <c r="CG7" s="316">
        <v>2211</v>
      </c>
      <c r="CH7" s="316">
        <v>2057</v>
      </c>
      <c r="CI7" s="316">
        <v>1374</v>
      </c>
      <c r="CJ7" s="313">
        <v>7664</v>
      </c>
      <c r="CK7" s="318">
        <v>7702</v>
      </c>
      <c r="CL7" s="312">
        <v>0</v>
      </c>
      <c r="CM7" s="316">
        <v>0</v>
      </c>
      <c r="CN7" s="313">
        <v>0</v>
      </c>
      <c r="CO7" s="315">
        <v>0</v>
      </c>
      <c r="CP7" s="316">
        <v>0</v>
      </c>
      <c r="CQ7" s="316">
        <v>0</v>
      </c>
      <c r="CR7" s="316">
        <v>0</v>
      </c>
      <c r="CS7" s="316">
        <v>0</v>
      </c>
      <c r="CT7" s="316">
        <v>0</v>
      </c>
      <c r="CU7" s="313">
        <v>0</v>
      </c>
      <c r="CV7" s="318">
        <v>0</v>
      </c>
      <c r="CW7" s="312">
        <v>0</v>
      </c>
      <c r="CX7" s="316">
        <v>0</v>
      </c>
      <c r="CY7" s="313">
        <v>0</v>
      </c>
      <c r="CZ7" s="315">
        <v>0</v>
      </c>
      <c r="DA7" s="316">
        <v>0</v>
      </c>
      <c r="DB7" s="316">
        <v>0</v>
      </c>
      <c r="DC7" s="316">
        <v>0</v>
      </c>
      <c r="DD7" s="316">
        <v>0</v>
      </c>
      <c r="DE7" s="316">
        <v>0</v>
      </c>
      <c r="DF7" s="313">
        <v>0</v>
      </c>
      <c r="DG7" s="318">
        <v>0</v>
      </c>
    </row>
    <row r="8" spans="1:111" ht="18.75" customHeight="1" x14ac:dyDescent="0.15">
      <c r="A8" s="297" t="s">
        <v>6</v>
      </c>
      <c r="B8" s="312">
        <v>0</v>
      </c>
      <c r="C8" s="313">
        <v>0</v>
      </c>
      <c r="D8" s="314">
        <v>0</v>
      </c>
      <c r="E8" s="315">
        <v>0</v>
      </c>
      <c r="F8" s="316">
        <v>35026</v>
      </c>
      <c r="G8" s="316">
        <v>44138</v>
      </c>
      <c r="H8" s="316">
        <v>45197</v>
      </c>
      <c r="I8" s="316">
        <v>49858</v>
      </c>
      <c r="J8" s="316">
        <v>54172</v>
      </c>
      <c r="K8" s="317">
        <v>228391</v>
      </c>
      <c r="L8" s="318">
        <v>228391</v>
      </c>
      <c r="M8" s="312">
        <v>4</v>
      </c>
      <c r="N8" s="316">
        <v>19</v>
      </c>
      <c r="O8" s="313">
        <v>23</v>
      </c>
      <c r="P8" s="315">
        <v>0</v>
      </c>
      <c r="Q8" s="316">
        <v>97</v>
      </c>
      <c r="R8" s="316">
        <v>302</v>
      </c>
      <c r="S8" s="316">
        <v>399</v>
      </c>
      <c r="T8" s="316">
        <v>1305</v>
      </c>
      <c r="U8" s="316">
        <v>2549</v>
      </c>
      <c r="V8" s="313">
        <v>4652</v>
      </c>
      <c r="W8" s="318">
        <v>4675</v>
      </c>
      <c r="X8" s="312">
        <v>2081</v>
      </c>
      <c r="Y8" s="316">
        <v>7193</v>
      </c>
      <c r="Z8" s="313">
        <v>9274</v>
      </c>
      <c r="AA8" s="315">
        <v>0</v>
      </c>
      <c r="AB8" s="316">
        <v>15134</v>
      </c>
      <c r="AC8" s="316">
        <v>17695</v>
      </c>
      <c r="AD8" s="316">
        <v>11101</v>
      </c>
      <c r="AE8" s="316">
        <v>9679</v>
      </c>
      <c r="AF8" s="316">
        <v>9000</v>
      </c>
      <c r="AG8" s="313">
        <v>62609</v>
      </c>
      <c r="AH8" s="318">
        <v>71883</v>
      </c>
      <c r="AI8" s="312">
        <v>164</v>
      </c>
      <c r="AJ8" s="316">
        <v>487</v>
      </c>
      <c r="AK8" s="313">
        <v>651</v>
      </c>
      <c r="AL8" s="315">
        <v>0</v>
      </c>
      <c r="AM8" s="316">
        <v>1173</v>
      </c>
      <c r="AN8" s="316">
        <v>1626</v>
      </c>
      <c r="AO8" s="316">
        <v>1129</v>
      </c>
      <c r="AP8" s="316">
        <v>950</v>
      </c>
      <c r="AQ8" s="316">
        <v>538</v>
      </c>
      <c r="AR8" s="313">
        <v>5416</v>
      </c>
      <c r="AS8" s="318">
        <v>6067</v>
      </c>
      <c r="AT8" s="312">
        <v>0</v>
      </c>
      <c r="AU8" s="316">
        <v>0</v>
      </c>
      <c r="AV8" s="313">
        <v>0</v>
      </c>
      <c r="AW8" s="315">
        <v>0</v>
      </c>
      <c r="AX8" s="316">
        <v>24960</v>
      </c>
      <c r="AY8" s="316">
        <v>23055</v>
      </c>
      <c r="AZ8" s="316">
        <v>15282</v>
      </c>
      <c r="BA8" s="316">
        <v>8185</v>
      </c>
      <c r="BB8" s="316">
        <v>4026</v>
      </c>
      <c r="BC8" s="317">
        <v>75508</v>
      </c>
      <c r="BD8" s="318">
        <v>75508</v>
      </c>
      <c r="BE8" s="312">
        <v>0</v>
      </c>
      <c r="BF8" s="316">
        <v>0</v>
      </c>
      <c r="BG8" s="313">
        <v>0</v>
      </c>
      <c r="BH8" s="315">
        <v>0</v>
      </c>
      <c r="BI8" s="316">
        <v>3480</v>
      </c>
      <c r="BJ8" s="316">
        <v>5148</v>
      </c>
      <c r="BK8" s="316">
        <v>3253</v>
      </c>
      <c r="BL8" s="316">
        <v>1858</v>
      </c>
      <c r="BM8" s="316">
        <v>692</v>
      </c>
      <c r="BN8" s="313">
        <v>14431</v>
      </c>
      <c r="BO8" s="318">
        <v>14431</v>
      </c>
      <c r="BP8" s="312">
        <v>21</v>
      </c>
      <c r="BQ8" s="316">
        <v>67</v>
      </c>
      <c r="BR8" s="313">
        <v>88</v>
      </c>
      <c r="BS8" s="315">
        <v>0</v>
      </c>
      <c r="BT8" s="316">
        <v>1709</v>
      </c>
      <c r="BU8" s="316">
        <v>3425</v>
      </c>
      <c r="BV8" s="316">
        <v>5198</v>
      </c>
      <c r="BW8" s="316">
        <v>3649</v>
      </c>
      <c r="BX8" s="316">
        <v>2367</v>
      </c>
      <c r="BY8" s="313">
        <v>16348</v>
      </c>
      <c r="BZ8" s="318">
        <v>16436</v>
      </c>
      <c r="CA8" s="312">
        <v>0</v>
      </c>
      <c r="CB8" s="316">
        <v>0</v>
      </c>
      <c r="CC8" s="313">
        <v>0</v>
      </c>
      <c r="CD8" s="315">
        <v>0</v>
      </c>
      <c r="CE8" s="316">
        <v>141</v>
      </c>
      <c r="CF8" s="316">
        <v>307</v>
      </c>
      <c r="CG8" s="316">
        <v>407</v>
      </c>
      <c r="CH8" s="316">
        <v>527</v>
      </c>
      <c r="CI8" s="316">
        <v>333</v>
      </c>
      <c r="CJ8" s="313">
        <v>1715</v>
      </c>
      <c r="CK8" s="318">
        <v>1715</v>
      </c>
      <c r="CL8" s="312">
        <v>0</v>
      </c>
      <c r="CM8" s="316">
        <v>0</v>
      </c>
      <c r="CN8" s="313">
        <v>0</v>
      </c>
      <c r="CO8" s="315">
        <v>0</v>
      </c>
      <c r="CP8" s="316">
        <v>0</v>
      </c>
      <c r="CQ8" s="316">
        <v>0</v>
      </c>
      <c r="CR8" s="316">
        <v>0</v>
      </c>
      <c r="CS8" s="316">
        <v>0</v>
      </c>
      <c r="CT8" s="316">
        <v>0</v>
      </c>
      <c r="CU8" s="313">
        <v>0</v>
      </c>
      <c r="CV8" s="318">
        <v>0</v>
      </c>
      <c r="CW8" s="312">
        <v>0</v>
      </c>
      <c r="CX8" s="316">
        <v>0</v>
      </c>
      <c r="CY8" s="313">
        <v>0</v>
      </c>
      <c r="CZ8" s="315">
        <v>0</v>
      </c>
      <c r="DA8" s="316">
        <v>0</v>
      </c>
      <c r="DB8" s="316">
        <v>0</v>
      </c>
      <c r="DC8" s="316">
        <v>0</v>
      </c>
      <c r="DD8" s="316">
        <v>0</v>
      </c>
      <c r="DE8" s="316">
        <v>0</v>
      </c>
      <c r="DF8" s="313">
        <v>0</v>
      </c>
      <c r="DG8" s="318">
        <v>0</v>
      </c>
    </row>
    <row r="9" spans="1:111" ht="18.75" customHeight="1" x14ac:dyDescent="0.15">
      <c r="A9" s="297" t="s">
        <v>14</v>
      </c>
      <c r="B9" s="312">
        <v>0</v>
      </c>
      <c r="C9" s="313">
        <v>0</v>
      </c>
      <c r="D9" s="314">
        <v>0</v>
      </c>
      <c r="E9" s="315">
        <v>0</v>
      </c>
      <c r="F9" s="316">
        <v>11606</v>
      </c>
      <c r="G9" s="316">
        <v>22124</v>
      </c>
      <c r="H9" s="316">
        <v>21446</v>
      </c>
      <c r="I9" s="316">
        <v>20564</v>
      </c>
      <c r="J9" s="316">
        <v>17295</v>
      </c>
      <c r="K9" s="317">
        <v>93035</v>
      </c>
      <c r="L9" s="318">
        <v>93035</v>
      </c>
      <c r="M9" s="312">
        <v>0</v>
      </c>
      <c r="N9" s="316">
        <v>7</v>
      </c>
      <c r="O9" s="313">
        <v>7</v>
      </c>
      <c r="P9" s="315">
        <v>0</v>
      </c>
      <c r="Q9" s="316">
        <v>29</v>
      </c>
      <c r="R9" s="316">
        <v>123</v>
      </c>
      <c r="S9" s="316">
        <v>213</v>
      </c>
      <c r="T9" s="316">
        <v>668</v>
      </c>
      <c r="U9" s="316">
        <v>1060</v>
      </c>
      <c r="V9" s="313">
        <v>2093</v>
      </c>
      <c r="W9" s="318">
        <v>2100</v>
      </c>
      <c r="X9" s="312">
        <v>446</v>
      </c>
      <c r="Y9" s="316">
        <v>3322</v>
      </c>
      <c r="Z9" s="313">
        <v>3768</v>
      </c>
      <c r="AA9" s="315">
        <v>0</v>
      </c>
      <c r="AB9" s="316">
        <v>3445</v>
      </c>
      <c r="AC9" s="316">
        <v>7846</v>
      </c>
      <c r="AD9" s="316">
        <v>4753</v>
      </c>
      <c r="AE9" s="316">
        <v>4230</v>
      </c>
      <c r="AF9" s="316">
        <v>3814</v>
      </c>
      <c r="AG9" s="313">
        <v>24088</v>
      </c>
      <c r="AH9" s="318">
        <v>27856</v>
      </c>
      <c r="AI9" s="312">
        <v>57</v>
      </c>
      <c r="AJ9" s="316">
        <v>269</v>
      </c>
      <c r="AK9" s="313">
        <v>326</v>
      </c>
      <c r="AL9" s="315">
        <v>0</v>
      </c>
      <c r="AM9" s="316">
        <v>185</v>
      </c>
      <c r="AN9" s="316">
        <v>645</v>
      </c>
      <c r="AO9" s="316">
        <v>551</v>
      </c>
      <c r="AP9" s="316">
        <v>531</v>
      </c>
      <c r="AQ9" s="316">
        <v>525</v>
      </c>
      <c r="AR9" s="313">
        <v>2437</v>
      </c>
      <c r="AS9" s="318">
        <v>2763</v>
      </c>
      <c r="AT9" s="312">
        <v>0</v>
      </c>
      <c r="AU9" s="316">
        <v>0</v>
      </c>
      <c r="AV9" s="313">
        <v>0</v>
      </c>
      <c r="AW9" s="315">
        <v>0</v>
      </c>
      <c r="AX9" s="316">
        <v>10392</v>
      </c>
      <c r="AY9" s="316">
        <v>13627</v>
      </c>
      <c r="AZ9" s="316">
        <v>9916</v>
      </c>
      <c r="BA9" s="316">
        <v>5240</v>
      </c>
      <c r="BB9" s="316">
        <v>2571</v>
      </c>
      <c r="BC9" s="317">
        <v>41746</v>
      </c>
      <c r="BD9" s="318">
        <v>41746</v>
      </c>
      <c r="BE9" s="312">
        <v>0</v>
      </c>
      <c r="BF9" s="316">
        <v>0</v>
      </c>
      <c r="BG9" s="313">
        <v>0</v>
      </c>
      <c r="BH9" s="315">
        <v>0</v>
      </c>
      <c r="BI9" s="316">
        <v>1014</v>
      </c>
      <c r="BJ9" s="316">
        <v>2557</v>
      </c>
      <c r="BK9" s="316">
        <v>1451</v>
      </c>
      <c r="BL9" s="316">
        <v>815</v>
      </c>
      <c r="BM9" s="316">
        <v>321</v>
      </c>
      <c r="BN9" s="313">
        <v>6158</v>
      </c>
      <c r="BO9" s="318">
        <v>6158</v>
      </c>
      <c r="BP9" s="312">
        <v>15</v>
      </c>
      <c r="BQ9" s="316">
        <v>105</v>
      </c>
      <c r="BR9" s="313">
        <v>120</v>
      </c>
      <c r="BS9" s="315">
        <v>0</v>
      </c>
      <c r="BT9" s="316">
        <v>951</v>
      </c>
      <c r="BU9" s="316">
        <v>2760</v>
      </c>
      <c r="BV9" s="316">
        <v>5306</v>
      </c>
      <c r="BW9" s="316">
        <v>4507</v>
      </c>
      <c r="BX9" s="316">
        <v>1841</v>
      </c>
      <c r="BY9" s="313">
        <v>15365</v>
      </c>
      <c r="BZ9" s="318">
        <v>15485</v>
      </c>
      <c r="CA9" s="312">
        <v>0</v>
      </c>
      <c r="CB9" s="316">
        <v>30</v>
      </c>
      <c r="CC9" s="313">
        <v>30</v>
      </c>
      <c r="CD9" s="315">
        <v>0</v>
      </c>
      <c r="CE9" s="316">
        <v>13</v>
      </c>
      <c r="CF9" s="316">
        <v>28</v>
      </c>
      <c r="CG9" s="316">
        <v>117</v>
      </c>
      <c r="CH9" s="316">
        <v>45</v>
      </c>
      <c r="CI9" s="316">
        <v>69</v>
      </c>
      <c r="CJ9" s="313">
        <v>272</v>
      </c>
      <c r="CK9" s="318">
        <v>302</v>
      </c>
      <c r="CL9" s="312">
        <v>0</v>
      </c>
      <c r="CM9" s="316">
        <v>0</v>
      </c>
      <c r="CN9" s="313">
        <v>0</v>
      </c>
      <c r="CO9" s="315">
        <v>0</v>
      </c>
      <c r="CP9" s="316">
        <v>0</v>
      </c>
      <c r="CQ9" s="316">
        <v>0</v>
      </c>
      <c r="CR9" s="316">
        <v>0</v>
      </c>
      <c r="CS9" s="316">
        <v>0</v>
      </c>
      <c r="CT9" s="316">
        <v>0</v>
      </c>
      <c r="CU9" s="313">
        <v>0</v>
      </c>
      <c r="CV9" s="318">
        <v>0</v>
      </c>
      <c r="CW9" s="312">
        <v>0</v>
      </c>
      <c r="CX9" s="316">
        <v>0</v>
      </c>
      <c r="CY9" s="313">
        <v>0</v>
      </c>
      <c r="CZ9" s="315">
        <v>0</v>
      </c>
      <c r="DA9" s="316">
        <v>0</v>
      </c>
      <c r="DB9" s="316">
        <v>0</v>
      </c>
      <c r="DC9" s="316">
        <v>0</v>
      </c>
      <c r="DD9" s="316">
        <v>0</v>
      </c>
      <c r="DE9" s="316">
        <v>0</v>
      </c>
      <c r="DF9" s="313">
        <v>0</v>
      </c>
      <c r="DG9" s="318">
        <v>0</v>
      </c>
    </row>
    <row r="10" spans="1:111" ht="18.75" customHeight="1" x14ac:dyDescent="0.15">
      <c r="A10" s="297" t="s">
        <v>7</v>
      </c>
      <c r="B10" s="312">
        <v>0</v>
      </c>
      <c r="C10" s="313">
        <v>0</v>
      </c>
      <c r="D10" s="314">
        <v>0</v>
      </c>
      <c r="E10" s="315">
        <v>0</v>
      </c>
      <c r="F10" s="316">
        <v>15947</v>
      </c>
      <c r="G10" s="316">
        <v>16530</v>
      </c>
      <c r="H10" s="316">
        <v>17462</v>
      </c>
      <c r="I10" s="316">
        <v>24017</v>
      </c>
      <c r="J10" s="316">
        <v>20022</v>
      </c>
      <c r="K10" s="317">
        <v>93978</v>
      </c>
      <c r="L10" s="318">
        <v>93978</v>
      </c>
      <c r="M10" s="312">
        <v>0</v>
      </c>
      <c r="N10" s="316">
        <v>0</v>
      </c>
      <c r="O10" s="313">
        <v>0</v>
      </c>
      <c r="P10" s="315">
        <v>0</v>
      </c>
      <c r="Q10" s="316">
        <v>62</v>
      </c>
      <c r="R10" s="316">
        <v>172</v>
      </c>
      <c r="S10" s="316">
        <v>263</v>
      </c>
      <c r="T10" s="316">
        <v>575</v>
      </c>
      <c r="U10" s="316">
        <v>1098</v>
      </c>
      <c r="V10" s="313">
        <v>2170</v>
      </c>
      <c r="W10" s="318">
        <v>2170</v>
      </c>
      <c r="X10" s="312">
        <v>18</v>
      </c>
      <c r="Y10" s="316">
        <v>85</v>
      </c>
      <c r="Z10" s="313">
        <v>103</v>
      </c>
      <c r="AA10" s="315">
        <v>0</v>
      </c>
      <c r="AB10" s="316">
        <v>2901</v>
      </c>
      <c r="AC10" s="316">
        <v>3366</v>
      </c>
      <c r="AD10" s="316">
        <v>2356</v>
      </c>
      <c r="AE10" s="316">
        <v>2476</v>
      </c>
      <c r="AF10" s="316">
        <v>2372</v>
      </c>
      <c r="AG10" s="313">
        <v>13471</v>
      </c>
      <c r="AH10" s="318">
        <v>13574</v>
      </c>
      <c r="AI10" s="312">
        <v>12</v>
      </c>
      <c r="AJ10" s="316">
        <v>48</v>
      </c>
      <c r="AK10" s="313">
        <v>60</v>
      </c>
      <c r="AL10" s="315">
        <v>0</v>
      </c>
      <c r="AM10" s="316">
        <v>719</v>
      </c>
      <c r="AN10" s="316">
        <v>761</v>
      </c>
      <c r="AO10" s="316">
        <v>510</v>
      </c>
      <c r="AP10" s="316">
        <v>402</v>
      </c>
      <c r="AQ10" s="316">
        <v>448</v>
      </c>
      <c r="AR10" s="313">
        <v>2840</v>
      </c>
      <c r="AS10" s="318">
        <v>2900</v>
      </c>
      <c r="AT10" s="312">
        <v>0</v>
      </c>
      <c r="AU10" s="316">
        <v>0</v>
      </c>
      <c r="AV10" s="313">
        <v>0</v>
      </c>
      <c r="AW10" s="315">
        <v>0</v>
      </c>
      <c r="AX10" s="316">
        <v>11590</v>
      </c>
      <c r="AY10" s="316">
        <v>8786</v>
      </c>
      <c r="AZ10" s="316">
        <v>5671</v>
      </c>
      <c r="BA10" s="316">
        <v>3077</v>
      </c>
      <c r="BB10" s="316">
        <v>1604</v>
      </c>
      <c r="BC10" s="317">
        <v>30728</v>
      </c>
      <c r="BD10" s="318">
        <v>30728</v>
      </c>
      <c r="BE10" s="312">
        <v>0</v>
      </c>
      <c r="BF10" s="316">
        <v>0</v>
      </c>
      <c r="BG10" s="313">
        <v>0</v>
      </c>
      <c r="BH10" s="315">
        <v>0</v>
      </c>
      <c r="BI10" s="316">
        <v>1901</v>
      </c>
      <c r="BJ10" s="316">
        <v>1605</v>
      </c>
      <c r="BK10" s="316">
        <v>1040</v>
      </c>
      <c r="BL10" s="316">
        <v>547</v>
      </c>
      <c r="BM10" s="316">
        <v>182</v>
      </c>
      <c r="BN10" s="313">
        <v>5275</v>
      </c>
      <c r="BO10" s="318">
        <v>5275</v>
      </c>
      <c r="BP10" s="312">
        <v>0</v>
      </c>
      <c r="BQ10" s="316">
        <v>30</v>
      </c>
      <c r="BR10" s="313">
        <v>30</v>
      </c>
      <c r="BS10" s="315">
        <v>0</v>
      </c>
      <c r="BT10" s="316">
        <v>1404</v>
      </c>
      <c r="BU10" s="316">
        <v>2015</v>
      </c>
      <c r="BV10" s="316">
        <v>2863</v>
      </c>
      <c r="BW10" s="316">
        <v>1674</v>
      </c>
      <c r="BX10" s="316">
        <v>1273</v>
      </c>
      <c r="BY10" s="313">
        <v>9229</v>
      </c>
      <c r="BZ10" s="318">
        <v>9259</v>
      </c>
      <c r="CA10" s="312">
        <v>0</v>
      </c>
      <c r="CB10" s="316">
        <v>0</v>
      </c>
      <c r="CC10" s="313">
        <v>0</v>
      </c>
      <c r="CD10" s="315">
        <v>0</v>
      </c>
      <c r="CE10" s="316">
        <v>36</v>
      </c>
      <c r="CF10" s="316">
        <v>50</v>
      </c>
      <c r="CG10" s="316">
        <v>110</v>
      </c>
      <c r="CH10" s="316">
        <v>38</v>
      </c>
      <c r="CI10" s="316">
        <v>74</v>
      </c>
      <c r="CJ10" s="313">
        <v>308</v>
      </c>
      <c r="CK10" s="318">
        <v>308</v>
      </c>
      <c r="CL10" s="312">
        <v>0</v>
      </c>
      <c r="CM10" s="316">
        <v>0</v>
      </c>
      <c r="CN10" s="313">
        <v>0</v>
      </c>
      <c r="CO10" s="315">
        <v>0</v>
      </c>
      <c r="CP10" s="316">
        <v>0</v>
      </c>
      <c r="CQ10" s="316">
        <v>0</v>
      </c>
      <c r="CR10" s="316">
        <v>0</v>
      </c>
      <c r="CS10" s="316">
        <v>0</v>
      </c>
      <c r="CT10" s="316">
        <v>0</v>
      </c>
      <c r="CU10" s="313">
        <v>0</v>
      </c>
      <c r="CV10" s="318">
        <v>0</v>
      </c>
      <c r="CW10" s="312">
        <v>0</v>
      </c>
      <c r="CX10" s="316">
        <v>0</v>
      </c>
      <c r="CY10" s="313">
        <v>0</v>
      </c>
      <c r="CZ10" s="315">
        <v>0</v>
      </c>
      <c r="DA10" s="316">
        <v>0</v>
      </c>
      <c r="DB10" s="316">
        <v>0</v>
      </c>
      <c r="DC10" s="316">
        <v>0</v>
      </c>
      <c r="DD10" s="316">
        <v>0</v>
      </c>
      <c r="DE10" s="316">
        <v>0</v>
      </c>
      <c r="DF10" s="313">
        <v>0</v>
      </c>
      <c r="DG10" s="318">
        <v>0</v>
      </c>
    </row>
    <row r="11" spans="1:111" ht="18.75" customHeight="1" x14ac:dyDescent="0.15">
      <c r="A11" s="297" t="s">
        <v>8</v>
      </c>
      <c r="B11" s="312">
        <v>0</v>
      </c>
      <c r="C11" s="313">
        <v>0</v>
      </c>
      <c r="D11" s="314">
        <v>0</v>
      </c>
      <c r="E11" s="315">
        <v>0</v>
      </c>
      <c r="F11" s="316">
        <v>5294</v>
      </c>
      <c r="G11" s="316">
        <v>9059</v>
      </c>
      <c r="H11" s="316">
        <v>10470</v>
      </c>
      <c r="I11" s="316">
        <v>10677</v>
      </c>
      <c r="J11" s="316">
        <v>13675</v>
      </c>
      <c r="K11" s="317">
        <v>49175</v>
      </c>
      <c r="L11" s="318">
        <v>49175</v>
      </c>
      <c r="M11" s="312">
        <v>0</v>
      </c>
      <c r="N11" s="316">
        <v>4</v>
      </c>
      <c r="O11" s="313">
        <v>4</v>
      </c>
      <c r="P11" s="315">
        <v>0</v>
      </c>
      <c r="Q11" s="316">
        <v>16</v>
      </c>
      <c r="R11" s="316">
        <v>51</v>
      </c>
      <c r="S11" s="316">
        <v>122</v>
      </c>
      <c r="T11" s="316">
        <v>188</v>
      </c>
      <c r="U11" s="316">
        <v>482</v>
      </c>
      <c r="V11" s="313">
        <v>859</v>
      </c>
      <c r="W11" s="318">
        <v>863</v>
      </c>
      <c r="X11" s="312">
        <v>117</v>
      </c>
      <c r="Y11" s="316">
        <v>397</v>
      </c>
      <c r="Z11" s="313">
        <v>514</v>
      </c>
      <c r="AA11" s="315">
        <v>0</v>
      </c>
      <c r="AB11" s="316">
        <v>1152</v>
      </c>
      <c r="AC11" s="316">
        <v>1810</v>
      </c>
      <c r="AD11" s="316">
        <v>1579</v>
      </c>
      <c r="AE11" s="316">
        <v>1218</v>
      </c>
      <c r="AF11" s="316">
        <v>1460</v>
      </c>
      <c r="AG11" s="313">
        <v>7219</v>
      </c>
      <c r="AH11" s="318">
        <v>7733</v>
      </c>
      <c r="AI11" s="312">
        <v>40</v>
      </c>
      <c r="AJ11" s="316">
        <v>223</v>
      </c>
      <c r="AK11" s="313">
        <v>263</v>
      </c>
      <c r="AL11" s="315">
        <v>0</v>
      </c>
      <c r="AM11" s="316">
        <v>564</v>
      </c>
      <c r="AN11" s="316">
        <v>895</v>
      </c>
      <c r="AO11" s="316">
        <v>607</v>
      </c>
      <c r="AP11" s="316">
        <v>356</v>
      </c>
      <c r="AQ11" s="316">
        <v>442</v>
      </c>
      <c r="AR11" s="313">
        <v>2864</v>
      </c>
      <c r="AS11" s="318">
        <v>3127</v>
      </c>
      <c r="AT11" s="312">
        <v>0</v>
      </c>
      <c r="AU11" s="316">
        <v>0</v>
      </c>
      <c r="AV11" s="313">
        <v>0</v>
      </c>
      <c r="AW11" s="315">
        <v>0</v>
      </c>
      <c r="AX11" s="316">
        <v>4677</v>
      </c>
      <c r="AY11" s="316">
        <v>5708</v>
      </c>
      <c r="AZ11" s="316">
        <v>3721</v>
      </c>
      <c r="BA11" s="316">
        <v>2315</v>
      </c>
      <c r="BB11" s="316">
        <v>1497</v>
      </c>
      <c r="BC11" s="317">
        <v>17918</v>
      </c>
      <c r="BD11" s="318">
        <v>17918</v>
      </c>
      <c r="BE11" s="312">
        <v>0</v>
      </c>
      <c r="BF11" s="316">
        <v>0</v>
      </c>
      <c r="BG11" s="313">
        <v>0</v>
      </c>
      <c r="BH11" s="315">
        <v>0</v>
      </c>
      <c r="BI11" s="316">
        <v>805</v>
      </c>
      <c r="BJ11" s="316">
        <v>1108</v>
      </c>
      <c r="BK11" s="316">
        <v>643</v>
      </c>
      <c r="BL11" s="316">
        <v>355</v>
      </c>
      <c r="BM11" s="316">
        <v>131</v>
      </c>
      <c r="BN11" s="313">
        <v>3042</v>
      </c>
      <c r="BO11" s="318">
        <v>3042</v>
      </c>
      <c r="BP11" s="312">
        <v>7</v>
      </c>
      <c r="BQ11" s="316">
        <v>34</v>
      </c>
      <c r="BR11" s="313">
        <v>41</v>
      </c>
      <c r="BS11" s="315">
        <v>0</v>
      </c>
      <c r="BT11" s="316">
        <v>619</v>
      </c>
      <c r="BU11" s="316">
        <v>1278</v>
      </c>
      <c r="BV11" s="316">
        <v>1983</v>
      </c>
      <c r="BW11" s="316">
        <v>1364</v>
      </c>
      <c r="BX11" s="316">
        <v>635</v>
      </c>
      <c r="BY11" s="313">
        <v>5879</v>
      </c>
      <c r="BZ11" s="318">
        <v>5920</v>
      </c>
      <c r="CA11" s="312">
        <v>0</v>
      </c>
      <c r="CB11" s="316">
        <v>0</v>
      </c>
      <c r="CC11" s="313">
        <v>0</v>
      </c>
      <c r="CD11" s="315">
        <v>0</v>
      </c>
      <c r="CE11" s="316">
        <v>2</v>
      </c>
      <c r="CF11" s="316">
        <v>53</v>
      </c>
      <c r="CG11" s="316">
        <v>54</v>
      </c>
      <c r="CH11" s="316">
        <v>13</v>
      </c>
      <c r="CI11" s="316">
        <v>8</v>
      </c>
      <c r="CJ11" s="313">
        <v>130</v>
      </c>
      <c r="CK11" s="318">
        <v>130</v>
      </c>
      <c r="CL11" s="312">
        <v>0</v>
      </c>
      <c r="CM11" s="316">
        <v>0</v>
      </c>
      <c r="CN11" s="313">
        <v>0</v>
      </c>
      <c r="CO11" s="315">
        <v>0</v>
      </c>
      <c r="CP11" s="316">
        <v>0</v>
      </c>
      <c r="CQ11" s="316">
        <v>0</v>
      </c>
      <c r="CR11" s="316">
        <v>0</v>
      </c>
      <c r="CS11" s="316">
        <v>0</v>
      </c>
      <c r="CT11" s="316">
        <v>0</v>
      </c>
      <c r="CU11" s="313">
        <v>0</v>
      </c>
      <c r="CV11" s="318">
        <v>0</v>
      </c>
      <c r="CW11" s="312">
        <v>0</v>
      </c>
      <c r="CX11" s="316">
        <v>0</v>
      </c>
      <c r="CY11" s="313">
        <v>0</v>
      </c>
      <c r="CZ11" s="315">
        <v>0</v>
      </c>
      <c r="DA11" s="316">
        <v>0</v>
      </c>
      <c r="DB11" s="316">
        <v>0</v>
      </c>
      <c r="DC11" s="316">
        <v>0</v>
      </c>
      <c r="DD11" s="316">
        <v>0</v>
      </c>
      <c r="DE11" s="316">
        <v>0</v>
      </c>
      <c r="DF11" s="313">
        <v>0</v>
      </c>
      <c r="DG11" s="318">
        <v>0</v>
      </c>
    </row>
    <row r="12" spans="1:111" ht="18.75" customHeight="1" x14ac:dyDescent="0.15">
      <c r="A12" s="297" t="s">
        <v>9</v>
      </c>
      <c r="B12" s="312">
        <v>0</v>
      </c>
      <c r="C12" s="313">
        <v>0</v>
      </c>
      <c r="D12" s="314">
        <v>0</v>
      </c>
      <c r="E12" s="315">
        <v>0</v>
      </c>
      <c r="F12" s="316">
        <v>5516</v>
      </c>
      <c r="G12" s="316">
        <v>7969</v>
      </c>
      <c r="H12" s="316">
        <v>10167</v>
      </c>
      <c r="I12" s="316">
        <v>14690</v>
      </c>
      <c r="J12" s="316">
        <v>12742</v>
      </c>
      <c r="K12" s="317">
        <v>51084</v>
      </c>
      <c r="L12" s="318">
        <v>51084</v>
      </c>
      <c r="M12" s="312">
        <v>0</v>
      </c>
      <c r="N12" s="316">
        <v>0</v>
      </c>
      <c r="O12" s="313">
        <v>0</v>
      </c>
      <c r="P12" s="315">
        <v>0</v>
      </c>
      <c r="Q12" s="316">
        <v>17</v>
      </c>
      <c r="R12" s="316">
        <v>46</v>
      </c>
      <c r="S12" s="316">
        <v>37</v>
      </c>
      <c r="T12" s="316">
        <v>178</v>
      </c>
      <c r="U12" s="316">
        <v>559</v>
      </c>
      <c r="V12" s="313">
        <v>837</v>
      </c>
      <c r="W12" s="318">
        <v>837</v>
      </c>
      <c r="X12" s="312">
        <v>207</v>
      </c>
      <c r="Y12" s="316">
        <v>295</v>
      </c>
      <c r="Z12" s="313">
        <v>502</v>
      </c>
      <c r="AA12" s="315">
        <v>0</v>
      </c>
      <c r="AB12" s="316">
        <v>2236</v>
      </c>
      <c r="AC12" s="316">
        <v>2401</v>
      </c>
      <c r="AD12" s="316">
        <v>1788</v>
      </c>
      <c r="AE12" s="316">
        <v>1832</v>
      </c>
      <c r="AF12" s="316">
        <v>1759</v>
      </c>
      <c r="AG12" s="313">
        <v>10016</v>
      </c>
      <c r="AH12" s="318">
        <v>10518</v>
      </c>
      <c r="AI12" s="312">
        <v>4</v>
      </c>
      <c r="AJ12" s="316">
        <v>178</v>
      </c>
      <c r="AK12" s="313">
        <v>182</v>
      </c>
      <c r="AL12" s="315">
        <v>0</v>
      </c>
      <c r="AM12" s="316">
        <v>390</v>
      </c>
      <c r="AN12" s="316">
        <v>998</v>
      </c>
      <c r="AO12" s="316">
        <v>693</v>
      </c>
      <c r="AP12" s="316">
        <v>570</v>
      </c>
      <c r="AQ12" s="316">
        <v>665</v>
      </c>
      <c r="AR12" s="313">
        <v>3316</v>
      </c>
      <c r="AS12" s="318">
        <v>3498</v>
      </c>
      <c r="AT12" s="312">
        <v>0</v>
      </c>
      <c r="AU12" s="316">
        <v>0</v>
      </c>
      <c r="AV12" s="313">
        <v>0</v>
      </c>
      <c r="AW12" s="315">
        <v>0</v>
      </c>
      <c r="AX12" s="316">
        <v>3271</v>
      </c>
      <c r="AY12" s="316">
        <v>3276</v>
      </c>
      <c r="AZ12" s="316">
        <v>2190</v>
      </c>
      <c r="BA12" s="316">
        <v>1190</v>
      </c>
      <c r="BB12" s="316">
        <v>478</v>
      </c>
      <c r="BC12" s="317">
        <v>10405</v>
      </c>
      <c r="BD12" s="318">
        <v>10405</v>
      </c>
      <c r="BE12" s="312">
        <v>0</v>
      </c>
      <c r="BF12" s="316">
        <v>0</v>
      </c>
      <c r="BG12" s="313">
        <v>0</v>
      </c>
      <c r="BH12" s="315">
        <v>0</v>
      </c>
      <c r="BI12" s="316">
        <v>541</v>
      </c>
      <c r="BJ12" s="316">
        <v>548</v>
      </c>
      <c r="BK12" s="316">
        <v>402</v>
      </c>
      <c r="BL12" s="316">
        <v>280</v>
      </c>
      <c r="BM12" s="316">
        <v>132</v>
      </c>
      <c r="BN12" s="313">
        <v>1903</v>
      </c>
      <c r="BO12" s="318">
        <v>1903</v>
      </c>
      <c r="BP12" s="312">
        <v>-5</v>
      </c>
      <c r="BQ12" s="316">
        <v>23</v>
      </c>
      <c r="BR12" s="313">
        <v>18</v>
      </c>
      <c r="BS12" s="315">
        <v>0</v>
      </c>
      <c r="BT12" s="316">
        <v>500</v>
      </c>
      <c r="BU12" s="316">
        <v>866</v>
      </c>
      <c r="BV12" s="316">
        <v>1575</v>
      </c>
      <c r="BW12" s="316">
        <v>1592</v>
      </c>
      <c r="BX12" s="316">
        <v>617</v>
      </c>
      <c r="BY12" s="313">
        <v>5150</v>
      </c>
      <c r="BZ12" s="318">
        <v>5168</v>
      </c>
      <c r="CA12" s="312">
        <v>0</v>
      </c>
      <c r="CB12" s="316">
        <v>0</v>
      </c>
      <c r="CC12" s="313">
        <v>0</v>
      </c>
      <c r="CD12" s="315">
        <v>0</v>
      </c>
      <c r="CE12" s="316">
        <v>20</v>
      </c>
      <c r="CF12" s="316">
        <v>117</v>
      </c>
      <c r="CG12" s="316">
        <v>220</v>
      </c>
      <c r="CH12" s="316">
        <v>129</v>
      </c>
      <c r="CI12" s="316">
        <v>101</v>
      </c>
      <c r="CJ12" s="313">
        <v>587</v>
      </c>
      <c r="CK12" s="318">
        <v>587</v>
      </c>
      <c r="CL12" s="312">
        <v>0</v>
      </c>
      <c r="CM12" s="316">
        <v>0</v>
      </c>
      <c r="CN12" s="313">
        <v>0</v>
      </c>
      <c r="CO12" s="315">
        <v>0</v>
      </c>
      <c r="CP12" s="316">
        <v>0</v>
      </c>
      <c r="CQ12" s="316">
        <v>0</v>
      </c>
      <c r="CR12" s="316">
        <v>0</v>
      </c>
      <c r="CS12" s="316">
        <v>0</v>
      </c>
      <c r="CT12" s="316">
        <v>0</v>
      </c>
      <c r="CU12" s="313">
        <v>0</v>
      </c>
      <c r="CV12" s="318">
        <v>0</v>
      </c>
      <c r="CW12" s="312">
        <v>0</v>
      </c>
      <c r="CX12" s="316">
        <v>0</v>
      </c>
      <c r="CY12" s="313">
        <v>0</v>
      </c>
      <c r="CZ12" s="315">
        <v>0</v>
      </c>
      <c r="DA12" s="316">
        <v>0</v>
      </c>
      <c r="DB12" s="316">
        <v>0</v>
      </c>
      <c r="DC12" s="316">
        <v>0</v>
      </c>
      <c r="DD12" s="316">
        <v>0</v>
      </c>
      <c r="DE12" s="316">
        <v>0</v>
      </c>
      <c r="DF12" s="313">
        <v>0</v>
      </c>
      <c r="DG12" s="318">
        <v>0</v>
      </c>
    </row>
    <row r="13" spans="1:111" ht="18.75" customHeight="1" x14ac:dyDescent="0.15">
      <c r="A13" s="297" t="s">
        <v>10</v>
      </c>
      <c r="B13" s="312">
        <v>0</v>
      </c>
      <c r="C13" s="313">
        <v>0</v>
      </c>
      <c r="D13" s="314">
        <v>0</v>
      </c>
      <c r="E13" s="315">
        <v>0</v>
      </c>
      <c r="F13" s="316">
        <v>16363</v>
      </c>
      <c r="G13" s="316">
        <v>12380</v>
      </c>
      <c r="H13" s="316">
        <v>17919</v>
      </c>
      <c r="I13" s="316">
        <v>17864</v>
      </c>
      <c r="J13" s="316">
        <v>15677</v>
      </c>
      <c r="K13" s="317">
        <v>80203</v>
      </c>
      <c r="L13" s="318">
        <v>80203</v>
      </c>
      <c r="M13" s="312">
        <v>10</v>
      </c>
      <c r="N13" s="316">
        <v>10</v>
      </c>
      <c r="O13" s="313">
        <v>20</v>
      </c>
      <c r="P13" s="315">
        <v>0</v>
      </c>
      <c r="Q13" s="316">
        <v>25</v>
      </c>
      <c r="R13" s="316">
        <v>108</v>
      </c>
      <c r="S13" s="316">
        <v>185</v>
      </c>
      <c r="T13" s="316">
        <v>417</v>
      </c>
      <c r="U13" s="316">
        <v>644</v>
      </c>
      <c r="V13" s="313">
        <v>1379</v>
      </c>
      <c r="W13" s="318">
        <v>1399</v>
      </c>
      <c r="X13" s="312">
        <v>612</v>
      </c>
      <c r="Y13" s="316">
        <v>2204</v>
      </c>
      <c r="Z13" s="313">
        <v>2816</v>
      </c>
      <c r="AA13" s="315">
        <v>0</v>
      </c>
      <c r="AB13" s="316">
        <v>5210</v>
      </c>
      <c r="AC13" s="316">
        <v>3830</v>
      </c>
      <c r="AD13" s="316">
        <v>2919</v>
      </c>
      <c r="AE13" s="316">
        <v>2217</v>
      </c>
      <c r="AF13" s="316">
        <v>2134</v>
      </c>
      <c r="AG13" s="313">
        <v>16310</v>
      </c>
      <c r="AH13" s="318">
        <v>19126</v>
      </c>
      <c r="AI13" s="312">
        <v>94</v>
      </c>
      <c r="AJ13" s="316">
        <v>509</v>
      </c>
      <c r="AK13" s="313">
        <v>603</v>
      </c>
      <c r="AL13" s="315">
        <v>0</v>
      </c>
      <c r="AM13" s="316">
        <v>1242</v>
      </c>
      <c r="AN13" s="316">
        <v>705</v>
      </c>
      <c r="AO13" s="316">
        <v>659</v>
      </c>
      <c r="AP13" s="316">
        <v>505</v>
      </c>
      <c r="AQ13" s="316">
        <v>375</v>
      </c>
      <c r="AR13" s="313">
        <v>3486</v>
      </c>
      <c r="AS13" s="318">
        <v>4089</v>
      </c>
      <c r="AT13" s="312">
        <v>0</v>
      </c>
      <c r="AU13" s="316">
        <v>0</v>
      </c>
      <c r="AV13" s="313">
        <v>0</v>
      </c>
      <c r="AW13" s="315">
        <v>0</v>
      </c>
      <c r="AX13" s="316">
        <v>11589</v>
      </c>
      <c r="AY13" s="316">
        <v>6337</v>
      </c>
      <c r="AZ13" s="316">
        <v>4451</v>
      </c>
      <c r="BA13" s="316">
        <v>2078</v>
      </c>
      <c r="BB13" s="316">
        <v>1223</v>
      </c>
      <c r="BC13" s="317">
        <v>25678</v>
      </c>
      <c r="BD13" s="318">
        <v>25678</v>
      </c>
      <c r="BE13" s="312">
        <v>0</v>
      </c>
      <c r="BF13" s="316">
        <v>0</v>
      </c>
      <c r="BG13" s="313">
        <v>0</v>
      </c>
      <c r="BH13" s="315">
        <v>0</v>
      </c>
      <c r="BI13" s="316">
        <v>1263</v>
      </c>
      <c r="BJ13" s="316">
        <v>855</v>
      </c>
      <c r="BK13" s="316">
        <v>501</v>
      </c>
      <c r="BL13" s="316">
        <v>264</v>
      </c>
      <c r="BM13" s="316">
        <v>87</v>
      </c>
      <c r="BN13" s="313">
        <v>2970</v>
      </c>
      <c r="BO13" s="318">
        <v>2970</v>
      </c>
      <c r="BP13" s="312">
        <v>28</v>
      </c>
      <c r="BQ13" s="316">
        <v>192</v>
      </c>
      <c r="BR13" s="313">
        <v>220</v>
      </c>
      <c r="BS13" s="315">
        <v>0</v>
      </c>
      <c r="BT13" s="316">
        <v>1369</v>
      </c>
      <c r="BU13" s="316">
        <v>1466</v>
      </c>
      <c r="BV13" s="316">
        <v>2047</v>
      </c>
      <c r="BW13" s="316">
        <v>1631</v>
      </c>
      <c r="BX13" s="316">
        <v>1000</v>
      </c>
      <c r="BY13" s="313">
        <v>7513</v>
      </c>
      <c r="BZ13" s="318">
        <v>7733</v>
      </c>
      <c r="CA13" s="312">
        <v>0</v>
      </c>
      <c r="CB13" s="316">
        <v>0</v>
      </c>
      <c r="CC13" s="313">
        <v>0</v>
      </c>
      <c r="CD13" s="315">
        <v>0</v>
      </c>
      <c r="CE13" s="316">
        <v>69</v>
      </c>
      <c r="CF13" s="316">
        <v>116</v>
      </c>
      <c r="CG13" s="316">
        <v>139</v>
      </c>
      <c r="CH13" s="316">
        <v>71</v>
      </c>
      <c r="CI13" s="316">
        <v>15</v>
      </c>
      <c r="CJ13" s="313">
        <v>410</v>
      </c>
      <c r="CK13" s="318">
        <v>410</v>
      </c>
      <c r="CL13" s="312">
        <v>0</v>
      </c>
      <c r="CM13" s="316">
        <v>0</v>
      </c>
      <c r="CN13" s="313">
        <v>0</v>
      </c>
      <c r="CO13" s="315">
        <v>0</v>
      </c>
      <c r="CP13" s="316">
        <v>0</v>
      </c>
      <c r="CQ13" s="316">
        <v>0</v>
      </c>
      <c r="CR13" s="316">
        <v>0</v>
      </c>
      <c r="CS13" s="316">
        <v>0</v>
      </c>
      <c r="CT13" s="316">
        <v>0</v>
      </c>
      <c r="CU13" s="313">
        <v>0</v>
      </c>
      <c r="CV13" s="318">
        <v>0</v>
      </c>
      <c r="CW13" s="312">
        <v>0</v>
      </c>
      <c r="CX13" s="316">
        <v>0</v>
      </c>
      <c r="CY13" s="313">
        <v>0</v>
      </c>
      <c r="CZ13" s="315">
        <v>0</v>
      </c>
      <c r="DA13" s="316">
        <v>0</v>
      </c>
      <c r="DB13" s="316">
        <v>0</v>
      </c>
      <c r="DC13" s="316">
        <v>0</v>
      </c>
      <c r="DD13" s="316">
        <v>0</v>
      </c>
      <c r="DE13" s="316">
        <v>0</v>
      </c>
      <c r="DF13" s="313">
        <v>0</v>
      </c>
      <c r="DG13" s="318">
        <v>0</v>
      </c>
    </row>
    <row r="14" spans="1:111" ht="18.75" customHeight="1" x14ac:dyDescent="0.15">
      <c r="A14" s="297" t="s">
        <v>11</v>
      </c>
      <c r="B14" s="312">
        <v>0</v>
      </c>
      <c r="C14" s="313">
        <v>0</v>
      </c>
      <c r="D14" s="314">
        <v>0</v>
      </c>
      <c r="E14" s="315">
        <v>0</v>
      </c>
      <c r="F14" s="316">
        <v>6972</v>
      </c>
      <c r="G14" s="316">
        <v>5300</v>
      </c>
      <c r="H14" s="316">
        <v>5647</v>
      </c>
      <c r="I14" s="316">
        <v>7014</v>
      </c>
      <c r="J14" s="316">
        <v>6065</v>
      </c>
      <c r="K14" s="317">
        <v>30998</v>
      </c>
      <c r="L14" s="318">
        <v>30998</v>
      </c>
      <c r="M14" s="312">
        <v>0</v>
      </c>
      <c r="N14" s="316">
        <v>0</v>
      </c>
      <c r="O14" s="313">
        <v>0</v>
      </c>
      <c r="P14" s="315">
        <v>0</v>
      </c>
      <c r="Q14" s="316">
        <v>13</v>
      </c>
      <c r="R14" s="316">
        <v>54</v>
      </c>
      <c r="S14" s="316">
        <v>102</v>
      </c>
      <c r="T14" s="316">
        <v>225</v>
      </c>
      <c r="U14" s="316">
        <v>297</v>
      </c>
      <c r="V14" s="313">
        <v>691</v>
      </c>
      <c r="W14" s="318">
        <v>691</v>
      </c>
      <c r="X14" s="312">
        <v>233</v>
      </c>
      <c r="Y14" s="316">
        <v>433</v>
      </c>
      <c r="Z14" s="313">
        <v>666</v>
      </c>
      <c r="AA14" s="315">
        <v>0</v>
      </c>
      <c r="AB14" s="316">
        <v>2124</v>
      </c>
      <c r="AC14" s="316">
        <v>1604</v>
      </c>
      <c r="AD14" s="316">
        <v>1490</v>
      </c>
      <c r="AE14" s="316">
        <v>1342</v>
      </c>
      <c r="AF14" s="316">
        <v>1473</v>
      </c>
      <c r="AG14" s="313">
        <v>8033</v>
      </c>
      <c r="AH14" s="318">
        <v>8699</v>
      </c>
      <c r="AI14" s="312">
        <v>29</v>
      </c>
      <c r="AJ14" s="316">
        <v>123</v>
      </c>
      <c r="AK14" s="313">
        <v>152</v>
      </c>
      <c r="AL14" s="315">
        <v>0</v>
      </c>
      <c r="AM14" s="316">
        <v>402</v>
      </c>
      <c r="AN14" s="316">
        <v>310</v>
      </c>
      <c r="AO14" s="316">
        <v>232</v>
      </c>
      <c r="AP14" s="316">
        <v>198</v>
      </c>
      <c r="AQ14" s="316">
        <v>38</v>
      </c>
      <c r="AR14" s="313">
        <v>1180</v>
      </c>
      <c r="AS14" s="318">
        <v>1332</v>
      </c>
      <c r="AT14" s="312">
        <v>0</v>
      </c>
      <c r="AU14" s="316">
        <v>0</v>
      </c>
      <c r="AV14" s="313">
        <v>0</v>
      </c>
      <c r="AW14" s="315">
        <v>0</v>
      </c>
      <c r="AX14" s="316">
        <v>6178</v>
      </c>
      <c r="AY14" s="316">
        <v>3470</v>
      </c>
      <c r="AZ14" s="316">
        <v>2606</v>
      </c>
      <c r="BA14" s="316">
        <v>1648</v>
      </c>
      <c r="BB14" s="316">
        <v>844</v>
      </c>
      <c r="BC14" s="317">
        <v>14746</v>
      </c>
      <c r="BD14" s="318">
        <v>14746</v>
      </c>
      <c r="BE14" s="312">
        <v>0</v>
      </c>
      <c r="BF14" s="316">
        <v>0</v>
      </c>
      <c r="BG14" s="313">
        <v>0</v>
      </c>
      <c r="BH14" s="315">
        <v>0</v>
      </c>
      <c r="BI14" s="316">
        <v>1350</v>
      </c>
      <c r="BJ14" s="316">
        <v>746</v>
      </c>
      <c r="BK14" s="316">
        <v>522</v>
      </c>
      <c r="BL14" s="316">
        <v>297</v>
      </c>
      <c r="BM14" s="316">
        <v>115</v>
      </c>
      <c r="BN14" s="313">
        <v>3030</v>
      </c>
      <c r="BO14" s="318">
        <v>3030</v>
      </c>
      <c r="BP14" s="312">
        <v>7</v>
      </c>
      <c r="BQ14" s="316">
        <v>79</v>
      </c>
      <c r="BR14" s="313">
        <v>86</v>
      </c>
      <c r="BS14" s="315">
        <v>0</v>
      </c>
      <c r="BT14" s="316">
        <v>628</v>
      </c>
      <c r="BU14" s="316">
        <v>1017</v>
      </c>
      <c r="BV14" s="316">
        <v>1125</v>
      </c>
      <c r="BW14" s="316">
        <v>906</v>
      </c>
      <c r="BX14" s="316">
        <v>369</v>
      </c>
      <c r="BY14" s="313">
        <v>4045</v>
      </c>
      <c r="BZ14" s="318">
        <v>4131</v>
      </c>
      <c r="CA14" s="312">
        <v>0</v>
      </c>
      <c r="CB14" s="316">
        <v>0</v>
      </c>
      <c r="CC14" s="313">
        <v>0</v>
      </c>
      <c r="CD14" s="315">
        <v>0</v>
      </c>
      <c r="CE14" s="316">
        <v>22</v>
      </c>
      <c r="CF14" s="316">
        <v>41</v>
      </c>
      <c r="CG14" s="316">
        <v>82</v>
      </c>
      <c r="CH14" s="316">
        <v>44</v>
      </c>
      <c r="CI14" s="316">
        <v>15</v>
      </c>
      <c r="CJ14" s="313">
        <v>204</v>
      </c>
      <c r="CK14" s="318">
        <v>204</v>
      </c>
      <c r="CL14" s="312">
        <v>0</v>
      </c>
      <c r="CM14" s="316">
        <v>0</v>
      </c>
      <c r="CN14" s="313">
        <v>0</v>
      </c>
      <c r="CO14" s="315">
        <v>0</v>
      </c>
      <c r="CP14" s="316">
        <v>0</v>
      </c>
      <c r="CQ14" s="316">
        <v>0</v>
      </c>
      <c r="CR14" s="316">
        <v>0</v>
      </c>
      <c r="CS14" s="316">
        <v>0</v>
      </c>
      <c r="CT14" s="316">
        <v>0</v>
      </c>
      <c r="CU14" s="313">
        <v>0</v>
      </c>
      <c r="CV14" s="318">
        <v>0</v>
      </c>
      <c r="CW14" s="312">
        <v>0</v>
      </c>
      <c r="CX14" s="316">
        <v>0</v>
      </c>
      <c r="CY14" s="313">
        <v>0</v>
      </c>
      <c r="CZ14" s="315">
        <v>0</v>
      </c>
      <c r="DA14" s="316">
        <v>0</v>
      </c>
      <c r="DB14" s="316">
        <v>0</v>
      </c>
      <c r="DC14" s="316">
        <v>0</v>
      </c>
      <c r="DD14" s="316">
        <v>0</v>
      </c>
      <c r="DE14" s="316">
        <v>0</v>
      </c>
      <c r="DF14" s="313">
        <v>0</v>
      </c>
      <c r="DG14" s="318">
        <v>0</v>
      </c>
    </row>
    <row r="15" spans="1:111" ht="18.75" customHeight="1" x14ac:dyDescent="0.15">
      <c r="A15" s="297" t="s">
        <v>12</v>
      </c>
      <c r="B15" s="312">
        <v>0</v>
      </c>
      <c r="C15" s="313">
        <v>0</v>
      </c>
      <c r="D15" s="314">
        <v>0</v>
      </c>
      <c r="E15" s="315">
        <v>0</v>
      </c>
      <c r="F15" s="316">
        <v>5884</v>
      </c>
      <c r="G15" s="316">
        <v>6243</v>
      </c>
      <c r="H15" s="316">
        <v>7156</v>
      </c>
      <c r="I15" s="316">
        <v>9042</v>
      </c>
      <c r="J15" s="316">
        <v>7080</v>
      </c>
      <c r="K15" s="317">
        <v>35405</v>
      </c>
      <c r="L15" s="318">
        <v>35405</v>
      </c>
      <c r="M15" s="312">
        <v>0</v>
      </c>
      <c r="N15" s="316">
        <v>19</v>
      </c>
      <c r="O15" s="313">
        <v>19</v>
      </c>
      <c r="P15" s="315">
        <v>0</v>
      </c>
      <c r="Q15" s="316">
        <v>7</v>
      </c>
      <c r="R15" s="316">
        <v>104</v>
      </c>
      <c r="S15" s="316">
        <v>69</v>
      </c>
      <c r="T15" s="316">
        <v>184</v>
      </c>
      <c r="U15" s="316">
        <v>293</v>
      </c>
      <c r="V15" s="313">
        <v>657</v>
      </c>
      <c r="W15" s="318">
        <v>676</v>
      </c>
      <c r="X15" s="312">
        <v>425</v>
      </c>
      <c r="Y15" s="316">
        <v>1290</v>
      </c>
      <c r="Z15" s="313">
        <v>1715</v>
      </c>
      <c r="AA15" s="315">
        <v>0</v>
      </c>
      <c r="AB15" s="316">
        <v>1290</v>
      </c>
      <c r="AC15" s="316">
        <v>1712</v>
      </c>
      <c r="AD15" s="316">
        <v>1078</v>
      </c>
      <c r="AE15" s="316">
        <v>1100</v>
      </c>
      <c r="AF15" s="316">
        <v>1183</v>
      </c>
      <c r="AG15" s="313">
        <v>6363</v>
      </c>
      <c r="AH15" s="318">
        <v>8078</v>
      </c>
      <c r="AI15" s="312">
        <v>28</v>
      </c>
      <c r="AJ15" s="316">
        <v>168</v>
      </c>
      <c r="AK15" s="313">
        <v>196</v>
      </c>
      <c r="AL15" s="315">
        <v>0</v>
      </c>
      <c r="AM15" s="316">
        <v>74</v>
      </c>
      <c r="AN15" s="316">
        <v>296</v>
      </c>
      <c r="AO15" s="316">
        <v>322</v>
      </c>
      <c r="AP15" s="316">
        <v>246</v>
      </c>
      <c r="AQ15" s="316">
        <v>117</v>
      </c>
      <c r="AR15" s="313">
        <v>1055</v>
      </c>
      <c r="AS15" s="318">
        <v>1251</v>
      </c>
      <c r="AT15" s="312">
        <v>0</v>
      </c>
      <c r="AU15" s="316">
        <v>0</v>
      </c>
      <c r="AV15" s="313">
        <v>0</v>
      </c>
      <c r="AW15" s="315">
        <v>0</v>
      </c>
      <c r="AX15" s="316">
        <v>4452</v>
      </c>
      <c r="AY15" s="316">
        <v>3430</v>
      </c>
      <c r="AZ15" s="316">
        <v>2808</v>
      </c>
      <c r="BA15" s="316">
        <v>1676</v>
      </c>
      <c r="BB15" s="316">
        <v>730</v>
      </c>
      <c r="BC15" s="317">
        <v>13096</v>
      </c>
      <c r="BD15" s="318">
        <v>13096</v>
      </c>
      <c r="BE15" s="312">
        <v>0</v>
      </c>
      <c r="BF15" s="316">
        <v>0</v>
      </c>
      <c r="BG15" s="313">
        <v>0</v>
      </c>
      <c r="BH15" s="315">
        <v>0</v>
      </c>
      <c r="BI15" s="316">
        <v>834</v>
      </c>
      <c r="BJ15" s="316">
        <v>1159</v>
      </c>
      <c r="BK15" s="316">
        <v>700</v>
      </c>
      <c r="BL15" s="316">
        <v>565</v>
      </c>
      <c r="BM15" s="316">
        <v>127</v>
      </c>
      <c r="BN15" s="313">
        <v>3385</v>
      </c>
      <c r="BO15" s="318">
        <v>3385</v>
      </c>
      <c r="BP15" s="312">
        <v>0</v>
      </c>
      <c r="BQ15" s="316">
        <v>111</v>
      </c>
      <c r="BR15" s="313">
        <v>111</v>
      </c>
      <c r="BS15" s="315">
        <v>0</v>
      </c>
      <c r="BT15" s="316">
        <v>688</v>
      </c>
      <c r="BU15" s="316">
        <v>658</v>
      </c>
      <c r="BV15" s="316">
        <v>908</v>
      </c>
      <c r="BW15" s="316">
        <v>678</v>
      </c>
      <c r="BX15" s="316">
        <v>498</v>
      </c>
      <c r="BY15" s="313">
        <v>3430</v>
      </c>
      <c r="BZ15" s="318">
        <v>3541</v>
      </c>
      <c r="CA15" s="312">
        <v>0</v>
      </c>
      <c r="CB15" s="316">
        <v>0</v>
      </c>
      <c r="CC15" s="313">
        <v>0</v>
      </c>
      <c r="CD15" s="315">
        <v>0</v>
      </c>
      <c r="CE15" s="316">
        <v>9</v>
      </c>
      <c r="CF15" s="316">
        <v>49</v>
      </c>
      <c r="CG15" s="316">
        <v>34</v>
      </c>
      <c r="CH15" s="316">
        <v>31</v>
      </c>
      <c r="CI15" s="316">
        <v>42</v>
      </c>
      <c r="CJ15" s="313">
        <v>165</v>
      </c>
      <c r="CK15" s="318">
        <v>165</v>
      </c>
      <c r="CL15" s="312">
        <v>0</v>
      </c>
      <c r="CM15" s="316">
        <v>0</v>
      </c>
      <c r="CN15" s="313">
        <v>0</v>
      </c>
      <c r="CO15" s="315">
        <v>0</v>
      </c>
      <c r="CP15" s="316">
        <v>0</v>
      </c>
      <c r="CQ15" s="316">
        <v>0</v>
      </c>
      <c r="CR15" s="316">
        <v>0</v>
      </c>
      <c r="CS15" s="316">
        <v>0</v>
      </c>
      <c r="CT15" s="316">
        <v>0</v>
      </c>
      <c r="CU15" s="313">
        <v>0</v>
      </c>
      <c r="CV15" s="318">
        <v>0</v>
      </c>
      <c r="CW15" s="312">
        <v>0</v>
      </c>
      <c r="CX15" s="316">
        <v>0</v>
      </c>
      <c r="CY15" s="313">
        <v>0</v>
      </c>
      <c r="CZ15" s="315">
        <v>0</v>
      </c>
      <c r="DA15" s="316">
        <v>0</v>
      </c>
      <c r="DB15" s="316">
        <v>0</v>
      </c>
      <c r="DC15" s="316">
        <v>0</v>
      </c>
      <c r="DD15" s="316">
        <v>0</v>
      </c>
      <c r="DE15" s="316">
        <v>0</v>
      </c>
      <c r="DF15" s="313">
        <v>0</v>
      </c>
      <c r="DG15" s="318">
        <v>0</v>
      </c>
    </row>
    <row r="16" spans="1:111" ht="18.75" customHeight="1" x14ac:dyDescent="0.15">
      <c r="A16" s="297" t="s">
        <v>13</v>
      </c>
      <c r="B16" s="312">
        <v>0</v>
      </c>
      <c r="C16" s="313">
        <v>0</v>
      </c>
      <c r="D16" s="314">
        <v>0</v>
      </c>
      <c r="E16" s="315">
        <v>0</v>
      </c>
      <c r="F16" s="316">
        <v>1849</v>
      </c>
      <c r="G16" s="316">
        <v>3752</v>
      </c>
      <c r="H16" s="316">
        <v>4058</v>
      </c>
      <c r="I16" s="316">
        <v>3086</v>
      </c>
      <c r="J16" s="316">
        <v>3830</v>
      </c>
      <c r="K16" s="317">
        <v>16575</v>
      </c>
      <c r="L16" s="318">
        <v>16575</v>
      </c>
      <c r="M16" s="312">
        <v>3</v>
      </c>
      <c r="N16" s="316">
        <v>0</v>
      </c>
      <c r="O16" s="313">
        <v>3</v>
      </c>
      <c r="P16" s="315">
        <v>0</v>
      </c>
      <c r="Q16" s="316">
        <v>0</v>
      </c>
      <c r="R16" s="316">
        <v>11</v>
      </c>
      <c r="S16" s="316">
        <v>38</v>
      </c>
      <c r="T16" s="316">
        <v>75</v>
      </c>
      <c r="U16" s="316">
        <v>167</v>
      </c>
      <c r="V16" s="313">
        <v>291</v>
      </c>
      <c r="W16" s="318">
        <v>294</v>
      </c>
      <c r="X16" s="312">
        <v>63</v>
      </c>
      <c r="Y16" s="316">
        <v>197</v>
      </c>
      <c r="Z16" s="313">
        <v>260</v>
      </c>
      <c r="AA16" s="315">
        <v>0</v>
      </c>
      <c r="AB16" s="316">
        <v>752</v>
      </c>
      <c r="AC16" s="316">
        <v>1166</v>
      </c>
      <c r="AD16" s="316">
        <v>629</v>
      </c>
      <c r="AE16" s="316">
        <v>699</v>
      </c>
      <c r="AF16" s="316">
        <v>555</v>
      </c>
      <c r="AG16" s="313">
        <v>3801</v>
      </c>
      <c r="AH16" s="318">
        <v>4061</v>
      </c>
      <c r="AI16" s="312">
        <v>48</v>
      </c>
      <c r="AJ16" s="316">
        <v>65</v>
      </c>
      <c r="AK16" s="313">
        <v>113</v>
      </c>
      <c r="AL16" s="315">
        <v>0</v>
      </c>
      <c r="AM16" s="316">
        <v>124</v>
      </c>
      <c r="AN16" s="316">
        <v>193</v>
      </c>
      <c r="AO16" s="316">
        <v>72</v>
      </c>
      <c r="AP16" s="316">
        <v>88</v>
      </c>
      <c r="AQ16" s="316">
        <v>71</v>
      </c>
      <c r="AR16" s="313">
        <v>548</v>
      </c>
      <c r="AS16" s="318">
        <v>661</v>
      </c>
      <c r="AT16" s="312">
        <v>0</v>
      </c>
      <c r="AU16" s="316">
        <v>0</v>
      </c>
      <c r="AV16" s="313">
        <v>0</v>
      </c>
      <c r="AW16" s="315">
        <v>0</v>
      </c>
      <c r="AX16" s="316">
        <v>916</v>
      </c>
      <c r="AY16" s="316">
        <v>1363</v>
      </c>
      <c r="AZ16" s="316">
        <v>1125</v>
      </c>
      <c r="BA16" s="316">
        <v>413</v>
      </c>
      <c r="BB16" s="316">
        <v>115</v>
      </c>
      <c r="BC16" s="317">
        <v>3932</v>
      </c>
      <c r="BD16" s="318">
        <v>3932</v>
      </c>
      <c r="BE16" s="312">
        <v>0</v>
      </c>
      <c r="BF16" s="316">
        <v>0</v>
      </c>
      <c r="BG16" s="313">
        <v>0</v>
      </c>
      <c r="BH16" s="315">
        <v>0</v>
      </c>
      <c r="BI16" s="316">
        <v>91</v>
      </c>
      <c r="BJ16" s="316">
        <v>218</v>
      </c>
      <c r="BK16" s="316">
        <v>62</v>
      </c>
      <c r="BL16" s="316">
        <v>115</v>
      </c>
      <c r="BM16" s="316">
        <v>69</v>
      </c>
      <c r="BN16" s="313">
        <v>555</v>
      </c>
      <c r="BO16" s="318">
        <v>555</v>
      </c>
      <c r="BP16" s="312">
        <v>0</v>
      </c>
      <c r="BQ16" s="316">
        <v>16</v>
      </c>
      <c r="BR16" s="313">
        <v>16</v>
      </c>
      <c r="BS16" s="315">
        <v>0</v>
      </c>
      <c r="BT16" s="316">
        <v>108</v>
      </c>
      <c r="BU16" s="316">
        <v>295</v>
      </c>
      <c r="BV16" s="316">
        <v>672</v>
      </c>
      <c r="BW16" s="316">
        <v>532</v>
      </c>
      <c r="BX16" s="316">
        <v>225</v>
      </c>
      <c r="BY16" s="313">
        <v>1832</v>
      </c>
      <c r="BZ16" s="318">
        <v>1848</v>
      </c>
      <c r="CA16" s="312">
        <v>0</v>
      </c>
      <c r="CB16" s="316">
        <v>0</v>
      </c>
      <c r="CC16" s="313">
        <v>0</v>
      </c>
      <c r="CD16" s="315">
        <v>0</v>
      </c>
      <c r="CE16" s="316">
        <v>23</v>
      </c>
      <c r="CF16" s="316">
        <v>9</v>
      </c>
      <c r="CG16" s="316">
        <v>26</v>
      </c>
      <c r="CH16" s="316">
        <v>38</v>
      </c>
      <c r="CI16" s="316">
        <v>6</v>
      </c>
      <c r="CJ16" s="313">
        <v>102</v>
      </c>
      <c r="CK16" s="318">
        <v>102</v>
      </c>
      <c r="CL16" s="312">
        <v>0</v>
      </c>
      <c r="CM16" s="316">
        <v>0</v>
      </c>
      <c r="CN16" s="313">
        <v>0</v>
      </c>
      <c r="CO16" s="315">
        <v>0</v>
      </c>
      <c r="CP16" s="316">
        <v>0</v>
      </c>
      <c r="CQ16" s="316">
        <v>0</v>
      </c>
      <c r="CR16" s="316">
        <v>0</v>
      </c>
      <c r="CS16" s="316">
        <v>0</v>
      </c>
      <c r="CT16" s="316">
        <v>0</v>
      </c>
      <c r="CU16" s="313">
        <v>0</v>
      </c>
      <c r="CV16" s="318">
        <v>0</v>
      </c>
      <c r="CW16" s="312">
        <v>0</v>
      </c>
      <c r="CX16" s="316">
        <v>0</v>
      </c>
      <c r="CY16" s="313">
        <v>0</v>
      </c>
      <c r="CZ16" s="315">
        <v>0</v>
      </c>
      <c r="DA16" s="316">
        <v>0</v>
      </c>
      <c r="DB16" s="316">
        <v>0</v>
      </c>
      <c r="DC16" s="316">
        <v>0</v>
      </c>
      <c r="DD16" s="316">
        <v>0</v>
      </c>
      <c r="DE16" s="316">
        <v>0</v>
      </c>
      <c r="DF16" s="313">
        <v>0</v>
      </c>
      <c r="DG16" s="318">
        <v>0</v>
      </c>
    </row>
    <row r="17" spans="1:111" ht="18.75" customHeight="1" x14ac:dyDescent="0.15">
      <c r="A17" s="297" t="s">
        <v>15</v>
      </c>
      <c r="B17" s="312">
        <v>0</v>
      </c>
      <c r="C17" s="313">
        <v>0</v>
      </c>
      <c r="D17" s="314">
        <v>0</v>
      </c>
      <c r="E17" s="315">
        <v>0</v>
      </c>
      <c r="F17" s="316">
        <v>1316</v>
      </c>
      <c r="G17" s="316">
        <v>1552</v>
      </c>
      <c r="H17" s="316">
        <v>1812</v>
      </c>
      <c r="I17" s="316">
        <v>1415</v>
      </c>
      <c r="J17" s="316">
        <v>2166</v>
      </c>
      <c r="K17" s="317">
        <v>8261</v>
      </c>
      <c r="L17" s="318">
        <v>8261</v>
      </c>
      <c r="M17" s="312">
        <v>0</v>
      </c>
      <c r="N17" s="316">
        <v>0</v>
      </c>
      <c r="O17" s="313">
        <v>0</v>
      </c>
      <c r="P17" s="315">
        <v>0</v>
      </c>
      <c r="Q17" s="316">
        <v>0</v>
      </c>
      <c r="R17" s="316">
        <v>13</v>
      </c>
      <c r="S17" s="316">
        <v>38</v>
      </c>
      <c r="T17" s="316">
        <v>43</v>
      </c>
      <c r="U17" s="316">
        <v>221</v>
      </c>
      <c r="V17" s="313">
        <v>315</v>
      </c>
      <c r="W17" s="318">
        <v>315</v>
      </c>
      <c r="X17" s="312">
        <v>1</v>
      </c>
      <c r="Y17" s="316">
        <v>37</v>
      </c>
      <c r="Z17" s="313">
        <v>38</v>
      </c>
      <c r="AA17" s="315">
        <v>0</v>
      </c>
      <c r="AB17" s="316">
        <v>153</v>
      </c>
      <c r="AC17" s="316">
        <v>324</v>
      </c>
      <c r="AD17" s="316">
        <v>220</v>
      </c>
      <c r="AE17" s="316">
        <v>128</v>
      </c>
      <c r="AF17" s="316">
        <v>344</v>
      </c>
      <c r="AG17" s="313">
        <v>1169</v>
      </c>
      <c r="AH17" s="318">
        <v>1207</v>
      </c>
      <c r="AI17" s="312">
        <v>0</v>
      </c>
      <c r="AJ17" s="316">
        <v>0</v>
      </c>
      <c r="AK17" s="313">
        <v>0</v>
      </c>
      <c r="AL17" s="315">
        <v>0</v>
      </c>
      <c r="AM17" s="316">
        <v>34</v>
      </c>
      <c r="AN17" s="316">
        <v>120</v>
      </c>
      <c r="AO17" s="316">
        <v>85</v>
      </c>
      <c r="AP17" s="316">
        <v>36</v>
      </c>
      <c r="AQ17" s="316">
        <v>52</v>
      </c>
      <c r="AR17" s="313">
        <v>327</v>
      </c>
      <c r="AS17" s="318">
        <v>327</v>
      </c>
      <c r="AT17" s="312">
        <v>0</v>
      </c>
      <c r="AU17" s="316">
        <v>0</v>
      </c>
      <c r="AV17" s="313">
        <v>0</v>
      </c>
      <c r="AW17" s="315">
        <v>0</v>
      </c>
      <c r="AX17" s="316">
        <v>707</v>
      </c>
      <c r="AY17" s="316">
        <v>1071</v>
      </c>
      <c r="AZ17" s="316">
        <v>818</v>
      </c>
      <c r="BA17" s="316">
        <v>190</v>
      </c>
      <c r="BB17" s="316">
        <v>130</v>
      </c>
      <c r="BC17" s="317">
        <v>2916</v>
      </c>
      <c r="BD17" s="318">
        <v>2916</v>
      </c>
      <c r="BE17" s="312">
        <v>0</v>
      </c>
      <c r="BF17" s="316">
        <v>0</v>
      </c>
      <c r="BG17" s="313">
        <v>0</v>
      </c>
      <c r="BH17" s="315">
        <v>0</v>
      </c>
      <c r="BI17" s="316">
        <v>163</v>
      </c>
      <c r="BJ17" s="316">
        <v>153</v>
      </c>
      <c r="BK17" s="316">
        <v>151</v>
      </c>
      <c r="BL17" s="316">
        <v>94</v>
      </c>
      <c r="BM17" s="316">
        <v>29</v>
      </c>
      <c r="BN17" s="313">
        <v>590</v>
      </c>
      <c r="BO17" s="318">
        <v>590</v>
      </c>
      <c r="BP17" s="312">
        <v>0</v>
      </c>
      <c r="BQ17" s="316">
        <v>8</v>
      </c>
      <c r="BR17" s="313">
        <v>8</v>
      </c>
      <c r="BS17" s="315">
        <v>0</v>
      </c>
      <c r="BT17" s="316">
        <v>151</v>
      </c>
      <c r="BU17" s="316">
        <v>194</v>
      </c>
      <c r="BV17" s="316">
        <v>454</v>
      </c>
      <c r="BW17" s="316">
        <v>513</v>
      </c>
      <c r="BX17" s="316">
        <v>254</v>
      </c>
      <c r="BY17" s="313">
        <v>1566</v>
      </c>
      <c r="BZ17" s="318">
        <v>1574</v>
      </c>
      <c r="CA17" s="312">
        <v>0</v>
      </c>
      <c r="CB17" s="316">
        <v>3</v>
      </c>
      <c r="CC17" s="313">
        <v>3</v>
      </c>
      <c r="CD17" s="315">
        <v>0</v>
      </c>
      <c r="CE17" s="316">
        <v>0</v>
      </c>
      <c r="CF17" s="316">
        <v>3</v>
      </c>
      <c r="CG17" s="316">
        <v>16</v>
      </c>
      <c r="CH17" s="316">
        <v>0</v>
      </c>
      <c r="CI17" s="316">
        <v>11</v>
      </c>
      <c r="CJ17" s="313">
        <v>30</v>
      </c>
      <c r="CK17" s="318">
        <v>33</v>
      </c>
      <c r="CL17" s="312">
        <v>0</v>
      </c>
      <c r="CM17" s="316">
        <v>0</v>
      </c>
      <c r="CN17" s="313">
        <v>0</v>
      </c>
      <c r="CO17" s="315">
        <v>0</v>
      </c>
      <c r="CP17" s="316">
        <v>0</v>
      </c>
      <c r="CQ17" s="316">
        <v>0</v>
      </c>
      <c r="CR17" s="316">
        <v>0</v>
      </c>
      <c r="CS17" s="316">
        <v>0</v>
      </c>
      <c r="CT17" s="316">
        <v>0</v>
      </c>
      <c r="CU17" s="313">
        <v>0</v>
      </c>
      <c r="CV17" s="318">
        <v>0</v>
      </c>
      <c r="CW17" s="312">
        <v>0</v>
      </c>
      <c r="CX17" s="316">
        <v>0</v>
      </c>
      <c r="CY17" s="313">
        <v>0</v>
      </c>
      <c r="CZ17" s="315">
        <v>0</v>
      </c>
      <c r="DA17" s="316">
        <v>0</v>
      </c>
      <c r="DB17" s="316">
        <v>0</v>
      </c>
      <c r="DC17" s="316">
        <v>0</v>
      </c>
      <c r="DD17" s="316">
        <v>0</v>
      </c>
      <c r="DE17" s="316">
        <v>0</v>
      </c>
      <c r="DF17" s="313">
        <v>0</v>
      </c>
      <c r="DG17" s="318">
        <v>0</v>
      </c>
    </row>
    <row r="18" spans="1:111" ht="18.75" customHeight="1" x14ac:dyDescent="0.15">
      <c r="A18" s="297" t="s">
        <v>16</v>
      </c>
      <c r="B18" s="312">
        <v>0</v>
      </c>
      <c r="C18" s="313">
        <v>0</v>
      </c>
      <c r="D18" s="314">
        <v>0</v>
      </c>
      <c r="E18" s="315">
        <v>0</v>
      </c>
      <c r="F18" s="316">
        <v>2156</v>
      </c>
      <c r="G18" s="316">
        <v>3890</v>
      </c>
      <c r="H18" s="316">
        <v>3951</v>
      </c>
      <c r="I18" s="316">
        <v>3871</v>
      </c>
      <c r="J18" s="316">
        <v>3318</v>
      </c>
      <c r="K18" s="317">
        <v>17186</v>
      </c>
      <c r="L18" s="318">
        <v>17186</v>
      </c>
      <c r="M18" s="312">
        <v>0</v>
      </c>
      <c r="N18" s="316">
        <v>0</v>
      </c>
      <c r="O18" s="313">
        <v>0</v>
      </c>
      <c r="P18" s="315">
        <v>0</v>
      </c>
      <c r="Q18" s="316">
        <v>0</v>
      </c>
      <c r="R18" s="316">
        <v>40</v>
      </c>
      <c r="S18" s="316">
        <v>63</v>
      </c>
      <c r="T18" s="316">
        <v>94</v>
      </c>
      <c r="U18" s="316">
        <v>201</v>
      </c>
      <c r="V18" s="313">
        <v>398</v>
      </c>
      <c r="W18" s="318">
        <v>398</v>
      </c>
      <c r="X18" s="312">
        <v>75</v>
      </c>
      <c r="Y18" s="316">
        <v>251</v>
      </c>
      <c r="Z18" s="313">
        <v>326</v>
      </c>
      <c r="AA18" s="315">
        <v>0</v>
      </c>
      <c r="AB18" s="316">
        <v>1221</v>
      </c>
      <c r="AC18" s="316">
        <v>1617</v>
      </c>
      <c r="AD18" s="316">
        <v>1412</v>
      </c>
      <c r="AE18" s="316">
        <v>970</v>
      </c>
      <c r="AF18" s="316">
        <v>1120</v>
      </c>
      <c r="AG18" s="313">
        <v>6340</v>
      </c>
      <c r="AH18" s="318">
        <v>6666</v>
      </c>
      <c r="AI18" s="312">
        <v>10</v>
      </c>
      <c r="AJ18" s="316">
        <v>42</v>
      </c>
      <c r="AK18" s="313">
        <v>52</v>
      </c>
      <c r="AL18" s="315">
        <v>0</v>
      </c>
      <c r="AM18" s="316">
        <v>60</v>
      </c>
      <c r="AN18" s="316">
        <v>124</v>
      </c>
      <c r="AO18" s="316">
        <v>217</v>
      </c>
      <c r="AP18" s="316">
        <v>63</v>
      </c>
      <c r="AQ18" s="316">
        <v>87</v>
      </c>
      <c r="AR18" s="313">
        <v>551</v>
      </c>
      <c r="AS18" s="318">
        <v>603</v>
      </c>
      <c r="AT18" s="312">
        <v>0</v>
      </c>
      <c r="AU18" s="316">
        <v>0</v>
      </c>
      <c r="AV18" s="313">
        <v>0</v>
      </c>
      <c r="AW18" s="315">
        <v>0</v>
      </c>
      <c r="AX18" s="316">
        <v>2739</v>
      </c>
      <c r="AY18" s="316">
        <v>3664</v>
      </c>
      <c r="AZ18" s="316">
        <v>2852</v>
      </c>
      <c r="BA18" s="316">
        <v>1408</v>
      </c>
      <c r="BB18" s="316">
        <v>898</v>
      </c>
      <c r="BC18" s="317">
        <v>11561</v>
      </c>
      <c r="BD18" s="318">
        <v>11561</v>
      </c>
      <c r="BE18" s="312">
        <v>0</v>
      </c>
      <c r="BF18" s="316">
        <v>0</v>
      </c>
      <c r="BG18" s="313">
        <v>0</v>
      </c>
      <c r="BH18" s="315">
        <v>0</v>
      </c>
      <c r="BI18" s="316">
        <v>1231</v>
      </c>
      <c r="BJ18" s="316">
        <v>1683</v>
      </c>
      <c r="BK18" s="316">
        <v>870</v>
      </c>
      <c r="BL18" s="316">
        <v>485</v>
      </c>
      <c r="BM18" s="316">
        <v>144</v>
      </c>
      <c r="BN18" s="313">
        <v>4413</v>
      </c>
      <c r="BO18" s="318">
        <v>4413</v>
      </c>
      <c r="BP18" s="312">
        <v>0</v>
      </c>
      <c r="BQ18" s="316">
        <v>10</v>
      </c>
      <c r="BR18" s="313">
        <v>10</v>
      </c>
      <c r="BS18" s="315">
        <v>0</v>
      </c>
      <c r="BT18" s="316">
        <v>173</v>
      </c>
      <c r="BU18" s="316">
        <v>480</v>
      </c>
      <c r="BV18" s="316">
        <v>994</v>
      </c>
      <c r="BW18" s="316">
        <v>447</v>
      </c>
      <c r="BX18" s="316">
        <v>378</v>
      </c>
      <c r="BY18" s="313">
        <v>2472</v>
      </c>
      <c r="BZ18" s="318">
        <v>2482</v>
      </c>
      <c r="CA18" s="312">
        <v>0</v>
      </c>
      <c r="CB18" s="316">
        <v>0</v>
      </c>
      <c r="CC18" s="313">
        <v>0</v>
      </c>
      <c r="CD18" s="315">
        <v>0</v>
      </c>
      <c r="CE18" s="316">
        <v>11</v>
      </c>
      <c r="CF18" s="316">
        <v>27</v>
      </c>
      <c r="CG18" s="316">
        <v>25</v>
      </c>
      <c r="CH18" s="316">
        <v>20</v>
      </c>
      <c r="CI18" s="316">
        <v>24</v>
      </c>
      <c r="CJ18" s="313">
        <v>107</v>
      </c>
      <c r="CK18" s="318">
        <v>107</v>
      </c>
      <c r="CL18" s="312">
        <v>0</v>
      </c>
      <c r="CM18" s="316">
        <v>0</v>
      </c>
      <c r="CN18" s="313">
        <v>0</v>
      </c>
      <c r="CO18" s="315">
        <v>0</v>
      </c>
      <c r="CP18" s="316">
        <v>0</v>
      </c>
      <c r="CQ18" s="316">
        <v>0</v>
      </c>
      <c r="CR18" s="316">
        <v>0</v>
      </c>
      <c r="CS18" s="316">
        <v>0</v>
      </c>
      <c r="CT18" s="316">
        <v>0</v>
      </c>
      <c r="CU18" s="313">
        <v>0</v>
      </c>
      <c r="CV18" s="318">
        <v>0</v>
      </c>
      <c r="CW18" s="312">
        <v>0</v>
      </c>
      <c r="CX18" s="316">
        <v>0</v>
      </c>
      <c r="CY18" s="313">
        <v>0</v>
      </c>
      <c r="CZ18" s="315">
        <v>0</v>
      </c>
      <c r="DA18" s="316">
        <v>0</v>
      </c>
      <c r="DB18" s="316">
        <v>0</v>
      </c>
      <c r="DC18" s="316">
        <v>0</v>
      </c>
      <c r="DD18" s="316">
        <v>0</v>
      </c>
      <c r="DE18" s="316">
        <v>0</v>
      </c>
      <c r="DF18" s="313">
        <v>0</v>
      </c>
      <c r="DG18" s="318">
        <v>0</v>
      </c>
    </row>
    <row r="19" spans="1:111" ht="18.75" customHeight="1" x14ac:dyDescent="0.15">
      <c r="A19" s="297" t="s">
        <v>17</v>
      </c>
      <c r="B19" s="312">
        <v>0</v>
      </c>
      <c r="C19" s="313">
        <v>0</v>
      </c>
      <c r="D19" s="314">
        <v>0</v>
      </c>
      <c r="E19" s="315">
        <v>0</v>
      </c>
      <c r="F19" s="316">
        <v>3309</v>
      </c>
      <c r="G19" s="316">
        <v>7526</v>
      </c>
      <c r="H19" s="316">
        <v>8720</v>
      </c>
      <c r="I19" s="316">
        <v>7560</v>
      </c>
      <c r="J19" s="316">
        <v>6943</v>
      </c>
      <c r="K19" s="317">
        <v>34058</v>
      </c>
      <c r="L19" s="318">
        <v>34058</v>
      </c>
      <c r="M19" s="312">
        <v>0</v>
      </c>
      <c r="N19" s="316">
        <v>8</v>
      </c>
      <c r="O19" s="313">
        <v>8</v>
      </c>
      <c r="P19" s="315">
        <v>0</v>
      </c>
      <c r="Q19" s="316">
        <v>8</v>
      </c>
      <c r="R19" s="316">
        <v>57</v>
      </c>
      <c r="S19" s="316">
        <v>69</v>
      </c>
      <c r="T19" s="316">
        <v>254</v>
      </c>
      <c r="U19" s="316">
        <v>400</v>
      </c>
      <c r="V19" s="313">
        <v>788</v>
      </c>
      <c r="W19" s="318">
        <v>796</v>
      </c>
      <c r="X19" s="312">
        <v>178</v>
      </c>
      <c r="Y19" s="316">
        <v>477</v>
      </c>
      <c r="Z19" s="313">
        <v>655</v>
      </c>
      <c r="AA19" s="315">
        <v>0</v>
      </c>
      <c r="AB19" s="316">
        <v>793</v>
      </c>
      <c r="AC19" s="316">
        <v>1607</v>
      </c>
      <c r="AD19" s="316">
        <v>998</v>
      </c>
      <c r="AE19" s="316">
        <v>1175</v>
      </c>
      <c r="AF19" s="316">
        <v>1143</v>
      </c>
      <c r="AG19" s="313">
        <v>5716</v>
      </c>
      <c r="AH19" s="318">
        <v>6371</v>
      </c>
      <c r="AI19" s="312">
        <v>45</v>
      </c>
      <c r="AJ19" s="316">
        <v>56</v>
      </c>
      <c r="AK19" s="313">
        <v>101</v>
      </c>
      <c r="AL19" s="315">
        <v>0</v>
      </c>
      <c r="AM19" s="316">
        <v>98</v>
      </c>
      <c r="AN19" s="316">
        <v>166</v>
      </c>
      <c r="AO19" s="316">
        <v>243</v>
      </c>
      <c r="AP19" s="316">
        <v>52</v>
      </c>
      <c r="AQ19" s="316">
        <v>120</v>
      </c>
      <c r="AR19" s="313">
        <v>679</v>
      </c>
      <c r="AS19" s="318">
        <v>780</v>
      </c>
      <c r="AT19" s="312">
        <v>0</v>
      </c>
      <c r="AU19" s="316">
        <v>0</v>
      </c>
      <c r="AV19" s="313">
        <v>0</v>
      </c>
      <c r="AW19" s="315">
        <v>0</v>
      </c>
      <c r="AX19" s="316">
        <v>3282</v>
      </c>
      <c r="AY19" s="316">
        <v>5298</v>
      </c>
      <c r="AZ19" s="316">
        <v>3235</v>
      </c>
      <c r="BA19" s="316">
        <v>1830</v>
      </c>
      <c r="BB19" s="316">
        <v>764</v>
      </c>
      <c r="BC19" s="317">
        <v>14409</v>
      </c>
      <c r="BD19" s="318">
        <v>14409</v>
      </c>
      <c r="BE19" s="312">
        <v>0</v>
      </c>
      <c r="BF19" s="316">
        <v>0</v>
      </c>
      <c r="BG19" s="313">
        <v>0</v>
      </c>
      <c r="BH19" s="315">
        <v>0</v>
      </c>
      <c r="BI19" s="316">
        <v>525</v>
      </c>
      <c r="BJ19" s="316">
        <v>1194</v>
      </c>
      <c r="BK19" s="316">
        <v>609</v>
      </c>
      <c r="BL19" s="316">
        <v>359</v>
      </c>
      <c r="BM19" s="316">
        <v>154</v>
      </c>
      <c r="BN19" s="313">
        <v>2841</v>
      </c>
      <c r="BO19" s="318">
        <v>2841</v>
      </c>
      <c r="BP19" s="312">
        <v>0</v>
      </c>
      <c r="BQ19" s="316">
        <v>4</v>
      </c>
      <c r="BR19" s="313">
        <v>4</v>
      </c>
      <c r="BS19" s="315">
        <v>0</v>
      </c>
      <c r="BT19" s="316">
        <v>213</v>
      </c>
      <c r="BU19" s="316">
        <v>876</v>
      </c>
      <c r="BV19" s="316">
        <v>1151</v>
      </c>
      <c r="BW19" s="316">
        <v>1111</v>
      </c>
      <c r="BX19" s="316">
        <v>488</v>
      </c>
      <c r="BY19" s="313">
        <v>3839</v>
      </c>
      <c r="BZ19" s="318">
        <v>3843</v>
      </c>
      <c r="CA19" s="312">
        <v>0</v>
      </c>
      <c r="CB19" s="316">
        <v>16</v>
      </c>
      <c r="CC19" s="313">
        <v>16</v>
      </c>
      <c r="CD19" s="315">
        <v>0</v>
      </c>
      <c r="CE19" s="316">
        <v>7</v>
      </c>
      <c r="CF19" s="316">
        <v>82</v>
      </c>
      <c r="CG19" s="316">
        <v>71</v>
      </c>
      <c r="CH19" s="316">
        <v>60</v>
      </c>
      <c r="CI19" s="316">
        <v>35</v>
      </c>
      <c r="CJ19" s="313">
        <v>255</v>
      </c>
      <c r="CK19" s="318">
        <v>271</v>
      </c>
      <c r="CL19" s="312">
        <v>0</v>
      </c>
      <c r="CM19" s="316">
        <v>0</v>
      </c>
      <c r="CN19" s="313">
        <v>0</v>
      </c>
      <c r="CO19" s="315">
        <v>0</v>
      </c>
      <c r="CP19" s="316">
        <v>0</v>
      </c>
      <c r="CQ19" s="316">
        <v>0</v>
      </c>
      <c r="CR19" s="316">
        <v>0</v>
      </c>
      <c r="CS19" s="316">
        <v>0</v>
      </c>
      <c r="CT19" s="316">
        <v>0</v>
      </c>
      <c r="CU19" s="313">
        <v>0</v>
      </c>
      <c r="CV19" s="318">
        <v>0</v>
      </c>
      <c r="CW19" s="312">
        <v>0</v>
      </c>
      <c r="CX19" s="316">
        <v>0</v>
      </c>
      <c r="CY19" s="313">
        <v>0</v>
      </c>
      <c r="CZ19" s="315">
        <v>0</v>
      </c>
      <c r="DA19" s="316">
        <v>0</v>
      </c>
      <c r="DB19" s="316">
        <v>0</v>
      </c>
      <c r="DC19" s="316">
        <v>0</v>
      </c>
      <c r="DD19" s="316">
        <v>0</v>
      </c>
      <c r="DE19" s="316">
        <v>0</v>
      </c>
      <c r="DF19" s="313">
        <v>0</v>
      </c>
      <c r="DG19" s="318">
        <v>0</v>
      </c>
    </row>
    <row r="20" spans="1:111" ht="18.75" customHeight="1" x14ac:dyDescent="0.15">
      <c r="A20" s="297" t="s">
        <v>18</v>
      </c>
      <c r="B20" s="312">
        <v>0</v>
      </c>
      <c r="C20" s="313">
        <v>0</v>
      </c>
      <c r="D20" s="314">
        <v>0</v>
      </c>
      <c r="E20" s="315">
        <v>0</v>
      </c>
      <c r="F20" s="316">
        <v>4832</v>
      </c>
      <c r="G20" s="316">
        <v>6849</v>
      </c>
      <c r="H20" s="316">
        <v>7459</v>
      </c>
      <c r="I20" s="316">
        <v>7489</v>
      </c>
      <c r="J20" s="316">
        <v>5551</v>
      </c>
      <c r="K20" s="317">
        <v>32180</v>
      </c>
      <c r="L20" s="318">
        <v>32180</v>
      </c>
      <c r="M20" s="312">
        <v>0</v>
      </c>
      <c r="N20" s="316">
        <v>2</v>
      </c>
      <c r="O20" s="313">
        <v>2</v>
      </c>
      <c r="P20" s="315">
        <v>0</v>
      </c>
      <c r="Q20" s="316">
        <v>12</v>
      </c>
      <c r="R20" s="316">
        <v>45</v>
      </c>
      <c r="S20" s="316">
        <v>96</v>
      </c>
      <c r="T20" s="316">
        <v>164</v>
      </c>
      <c r="U20" s="316">
        <v>459</v>
      </c>
      <c r="V20" s="313">
        <v>776</v>
      </c>
      <c r="W20" s="318">
        <v>778</v>
      </c>
      <c r="X20" s="312">
        <v>155</v>
      </c>
      <c r="Y20" s="316">
        <v>568</v>
      </c>
      <c r="Z20" s="313">
        <v>723</v>
      </c>
      <c r="AA20" s="315">
        <v>0</v>
      </c>
      <c r="AB20" s="316">
        <v>1754</v>
      </c>
      <c r="AC20" s="316">
        <v>2571</v>
      </c>
      <c r="AD20" s="316">
        <v>1428</v>
      </c>
      <c r="AE20" s="316">
        <v>1270</v>
      </c>
      <c r="AF20" s="316">
        <v>1226</v>
      </c>
      <c r="AG20" s="313">
        <v>8249</v>
      </c>
      <c r="AH20" s="318">
        <v>8972</v>
      </c>
      <c r="AI20" s="312">
        <v>77</v>
      </c>
      <c r="AJ20" s="316">
        <v>158</v>
      </c>
      <c r="AK20" s="313">
        <v>235</v>
      </c>
      <c r="AL20" s="315">
        <v>0</v>
      </c>
      <c r="AM20" s="316">
        <v>452</v>
      </c>
      <c r="AN20" s="316">
        <v>292</v>
      </c>
      <c r="AO20" s="316">
        <v>415</v>
      </c>
      <c r="AP20" s="316">
        <v>274</v>
      </c>
      <c r="AQ20" s="316">
        <v>187</v>
      </c>
      <c r="AR20" s="313">
        <v>1620</v>
      </c>
      <c r="AS20" s="318">
        <v>1855</v>
      </c>
      <c r="AT20" s="312">
        <v>0</v>
      </c>
      <c r="AU20" s="316">
        <v>0</v>
      </c>
      <c r="AV20" s="313">
        <v>0</v>
      </c>
      <c r="AW20" s="315">
        <v>0</v>
      </c>
      <c r="AX20" s="316">
        <v>4730</v>
      </c>
      <c r="AY20" s="316">
        <v>5353</v>
      </c>
      <c r="AZ20" s="316">
        <v>3339</v>
      </c>
      <c r="BA20" s="316">
        <v>1978</v>
      </c>
      <c r="BB20" s="316">
        <v>706</v>
      </c>
      <c r="BC20" s="317">
        <v>16106</v>
      </c>
      <c r="BD20" s="318">
        <v>16106</v>
      </c>
      <c r="BE20" s="312">
        <v>0</v>
      </c>
      <c r="BF20" s="316">
        <v>0</v>
      </c>
      <c r="BG20" s="313">
        <v>0</v>
      </c>
      <c r="BH20" s="315">
        <v>0</v>
      </c>
      <c r="BI20" s="316">
        <v>1081</v>
      </c>
      <c r="BJ20" s="316">
        <v>1238</v>
      </c>
      <c r="BK20" s="316">
        <v>577</v>
      </c>
      <c r="BL20" s="316">
        <v>327</v>
      </c>
      <c r="BM20" s="316">
        <v>109</v>
      </c>
      <c r="BN20" s="313">
        <v>3332</v>
      </c>
      <c r="BO20" s="318">
        <v>3332</v>
      </c>
      <c r="BP20" s="312">
        <v>8</v>
      </c>
      <c r="BQ20" s="316">
        <v>7</v>
      </c>
      <c r="BR20" s="313">
        <v>15</v>
      </c>
      <c r="BS20" s="315">
        <v>0</v>
      </c>
      <c r="BT20" s="316">
        <v>398</v>
      </c>
      <c r="BU20" s="316">
        <v>836</v>
      </c>
      <c r="BV20" s="316">
        <v>1916</v>
      </c>
      <c r="BW20" s="316">
        <v>1039</v>
      </c>
      <c r="BX20" s="316">
        <v>702</v>
      </c>
      <c r="BY20" s="313">
        <v>4891</v>
      </c>
      <c r="BZ20" s="318">
        <v>4906</v>
      </c>
      <c r="CA20" s="312">
        <v>0</v>
      </c>
      <c r="CB20" s="316">
        <v>0</v>
      </c>
      <c r="CC20" s="313">
        <v>0</v>
      </c>
      <c r="CD20" s="315">
        <v>0</v>
      </c>
      <c r="CE20" s="316">
        <v>3</v>
      </c>
      <c r="CF20" s="316">
        <v>13</v>
      </c>
      <c r="CG20" s="316">
        <v>5</v>
      </c>
      <c r="CH20" s="316">
        <v>18</v>
      </c>
      <c r="CI20" s="316">
        <v>12</v>
      </c>
      <c r="CJ20" s="313">
        <v>51</v>
      </c>
      <c r="CK20" s="318">
        <v>51</v>
      </c>
      <c r="CL20" s="312">
        <v>0</v>
      </c>
      <c r="CM20" s="316">
        <v>0</v>
      </c>
      <c r="CN20" s="313">
        <v>0</v>
      </c>
      <c r="CO20" s="315">
        <v>0</v>
      </c>
      <c r="CP20" s="316">
        <v>0</v>
      </c>
      <c r="CQ20" s="316">
        <v>0</v>
      </c>
      <c r="CR20" s="316">
        <v>0</v>
      </c>
      <c r="CS20" s="316">
        <v>0</v>
      </c>
      <c r="CT20" s="316">
        <v>0</v>
      </c>
      <c r="CU20" s="313">
        <v>0</v>
      </c>
      <c r="CV20" s="318">
        <v>0</v>
      </c>
      <c r="CW20" s="312">
        <v>0</v>
      </c>
      <c r="CX20" s="316">
        <v>0</v>
      </c>
      <c r="CY20" s="313">
        <v>0</v>
      </c>
      <c r="CZ20" s="315">
        <v>0</v>
      </c>
      <c r="DA20" s="316">
        <v>0</v>
      </c>
      <c r="DB20" s="316">
        <v>0</v>
      </c>
      <c r="DC20" s="316">
        <v>0</v>
      </c>
      <c r="DD20" s="316">
        <v>0</v>
      </c>
      <c r="DE20" s="316">
        <v>0</v>
      </c>
      <c r="DF20" s="313">
        <v>0</v>
      </c>
      <c r="DG20" s="318">
        <v>0</v>
      </c>
    </row>
    <row r="21" spans="1:111" ht="18.75" customHeight="1" x14ac:dyDescent="0.15">
      <c r="A21" s="297" t="s">
        <v>19</v>
      </c>
      <c r="B21" s="312">
        <v>0</v>
      </c>
      <c r="C21" s="313">
        <v>0</v>
      </c>
      <c r="D21" s="314">
        <v>0</v>
      </c>
      <c r="E21" s="315">
        <v>0</v>
      </c>
      <c r="F21" s="316">
        <v>1753</v>
      </c>
      <c r="G21" s="316">
        <v>2120</v>
      </c>
      <c r="H21" s="316">
        <v>2578</v>
      </c>
      <c r="I21" s="316">
        <v>2587</v>
      </c>
      <c r="J21" s="316">
        <v>2416</v>
      </c>
      <c r="K21" s="317">
        <v>11454</v>
      </c>
      <c r="L21" s="318">
        <v>11454</v>
      </c>
      <c r="M21" s="312">
        <v>0</v>
      </c>
      <c r="N21" s="316">
        <v>0</v>
      </c>
      <c r="O21" s="313">
        <v>0</v>
      </c>
      <c r="P21" s="315">
        <v>0</v>
      </c>
      <c r="Q21" s="316">
        <v>16</v>
      </c>
      <c r="R21" s="316">
        <v>46</v>
      </c>
      <c r="S21" s="316">
        <v>27</v>
      </c>
      <c r="T21" s="316">
        <v>94</v>
      </c>
      <c r="U21" s="316">
        <v>155</v>
      </c>
      <c r="V21" s="313">
        <v>338</v>
      </c>
      <c r="W21" s="318">
        <v>338</v>
      </c>
      <c r="X21" s="312">
        <v>104</v>
      </c>
      <c r="Y21" s="316">
        <v>250</v>
      </c>
      <c r="Z21" s="313">
        <v>354</v>
      </c>
      <c r="AA21" s="315">
        <v>0</v>
      </c>
      <c r="AB21" s="316">
        <v>867</v>
      </c>
      <c r="AC21" s="316">
        <v>896</v>
      </c>
      <c r="AD21" s="316">
        <v>661</v>
      </c>
      <c r="AE21" s="316">
        <v>730</v>
      </c>
      <c r="AF21" s="316">
        <v>672</v>
      </c>
      <c r="AG21" s="313">
        <v>3826</v>
      </c>
      <c r="AH21" s="318">
        <v>4180</v>
      </c>
      <c r="AI21" s="312">
        <v>24</v>
      </c>
      <c r="AJ21" s="316">
        <v>143</v>
      </c>
      <c r="AK21" s="313">
        <v>167</v>
      </c>
      <c r="AL21" s="315">
        <v>0</v>
      </c>
      <c r="AM21" s="316">
        <v>134</v>
      </c>
      <c r="AN21" s="316">
        <v>212</v>
      </c>
      <c r="AO21" s="316">
        <v>164</v>
      </c>
      <c r="AP21" s="316">
        <v>105</v>
      </c>
      <c r="AQ21" s="316">
        <v>68</v>
      </c>
      <c r="AR21" s="313">
        <v>683</v>
      </c>
      <c r="AS21" s="318">
        <v>850</v>
      </c>
      <c r="AT21" s="312">
        <v>0</v>
      </c>
      <c r="AU21" s="316">
        <v>0</v>
      </c>
      <c r="AV21" s="313">
        <v>0</v>
      </c>
      <c r="AW21" s="315">
        <v>0</v>
      </c>
      <c r="AX21" s="316">
        <v>1887</v>
      </c>
      <c r="AY21" s="316">
        <v>2029</v>
      </c>
      <c r="AZ21" s="316">
        <v>1234</v>
      </c>
      <c r="BA21" s="316">
        <v>545</v>
      </c>
      <c r="BB21" s="316">
        <v>392</v>
      </c>
      <c r="BC21" s="317">
        <v>6087</v>
      </c>
      <c r="BD21" s="318">
        <v>6087</v>
      </c>
      <c r="BE21" s="312">
        <v>0</v>
      </c>
      <c r="BF21" s="316">
        <v>0</v>
      </c>
      <c r="BG21" s="313">
        <v>0</v>
      </c>
      <c r="BH21" s="315">
        <v>0</v>
      </c>
      <c r="BI21" s="316">
        <v>478</v>
      </c>
      <c r="BJ21" s="316">
        <v>576</v>
      </c>
      <c r="BK21" s="316">
        <v>383</v>
      </c>
      <c r="BL21" s="316">
        <v>171</v>
      </c>
      <c r="BM21" s="316">
        <v>79</v>
      </c>
      <c r="BN21" s="313">
        <v>1687</v>
      </c>
      <c r="BO21" s="318">
        <v>1687</v>
      </c>
      <c r="BP21" s="312">
        <v>5</v>
      </c>
      <c r="BQ21" s="316">
        <v>2</v>
      </c>
      <c r="BR21" s="313">
        <v>7</v>
      </c>
      <c r="BS21" s="315">
        <v>0</v>
      </c>
      <c r="BT21" s="316">
        <v>86</v>
      </c>
      <c r="BU21" s="316">
        <v>373</v>
      </c>
      <c r="BV21" s="316">
        <v>487</v>
      </c>
      <c r="BW21" s="316">
        <v>393</v>
      </c>
      <c r="BX21" s="316">
        <v>189</v>
      </c>
      <c r="BY21" s="313">
        <v>1528</v>
      </c>
      <c r="BZ21" s="318">
        <v>1535</v>
      </c>
      <c r="CA21" s="312">
        <v>0</v>
      </c>
      <c r="CB21" s="316">
        <v>4</v>
      </c>
      <c r="CC21" s="313">
        <v>4</v>
      </c>
      <c r="CD21" s="315">
        <v>0</v>
      </c>
      <c r="CE21" s="316">
        <v>37</v>
      </c>
      <c r="CF21" s="316">
        <v>60</v>
      </c>
      <c r="CG21" s="316">
        <v>87</v>
      </c>
      <c r="CH21" s="316">
        <v>26</v>
      </c>
      <c r="CI21" s="316">
        <v>21</v>
      </c>
      <c r="CJ21" s="313">
        <v>231</v>
      </c>
      <c r="CK21" s="318">
        <v>235</v>
      </c>
      <c r="CL21" s="312">
        <v>0</v>
      </c>
      <c r="CM21" s="316">
        <v>0</v>
      </c>
      <c r="CN21" s="313">
        <v>0</v>
      </c>
      <c r="CO21" s="315">
        <v>0</v>
      </c>
      <c r="CP21" s="316">
        <v>0</v>
      </c>
      <c r="CQ21" s="316">
        <v>0</v>
      </c>
      <c r="CR21" s="316">
        <v>0</v>
      </c>
      <c r="CS21" s="316">
        <v>0</v>
      </c>
      <c r="CT21" s="316">
        <v>0</v>
      </c>
      <c r="CU21" s="313">
        <v>0</v>
      </c>
      <c r="CV21" s="318">
        <v>0</v>
      </c>
      <c r="CW21" s="312">
        <v>0</v>
      </c>
      <c r="CX21" s="316">
        <v>0</v>
      </c>
      <c r="CY21" s="313">
        <v>0</v>
      </c>
      <c r="CZ21" s="315">
        <v>0</v>
      </c>
      <c r="DA21" s="316">
        <v>0</v>
      </c>
      <c r="DB21" s="316">
        <v>0</v>
      </c>
      <c r="DC21" s="316">
        <v>0</v>
      </c>
      <c r="DD21" s="316">
        <v>0</v>
      </c>
      <c r="DE21" s="316">
        <v>0</v>
      </c>
      <c r="DF21" s="313">
        <v>0</v>
      </c>
      <c r="DG21" s="318">
        <v>0</v>
      </c>
    </row>
    <row r="22" spans="1:111" ht="18.75" customHeight="1" x14ac:dyDescent="0.15">
      <c r="A22" s="297" t="s">
        <v>20</v>
      </c>
      <c r="B22" s="312">
        <v>0</v>
      </c>
      <c r="C22" s="313">
        <v>0</v>
      </c>
      <c r="D22" s="314">
        <v>0</v>
      </c>
      <c r="E22" s="315">
        <v>0</v>
      </c>
      <c r="F22" s="316">
        <v>3018</v>
      </c>
      <c r="G22" s="316">
        <v>3016</v>
      </c>
      <c r="H22" s="316">
        <v>4047</v>
      </c>
      <c r="I22" s="316">
        <v>3558</v>
      </c>
      <c r="J22" s="316">
        <v>2434</v>
      </c>
      <c r="K22" s="317">
        <v>16073</v>
      </c>
      <c r="L22" s="318">
        <v>16073</v>
      </c>
      <c r="M22" s="312">
        <v>0</v>
      </c>
      <c r="N22" s="316">
        <v>4</v>
      </c>
      <c r="O22" s="313">
        <v>4</v>
      </c>
      <c r="P22" s="315">
        <v>0</v>
      </c>
      <c r="Q22" s="316">
        <v>18</v>
      </c>
      <c r="R22" s="316">
        <v>21</v>
      </c>
      <c r="S22" s="316">
        <v>84</v>
      </c>
      <c r="T22" s="316">
        <v>122</v>
      </c>
      <c r="U22" s="316">
        <v>163</v>
      </c>
      <c r="V22" s="313">
        <v>408</v>
      </c>
      <c r="W22" s="318">
        <v>412</v>
      </c>
      <c r="X22" s="312">
        <v>162</v>
      </c>
      <c r="Y22" s="316">
        <v>579</v>
      </c>
      <c r="Z22" s="313">
        <v>741</v>
      </c>
      <c r="AA22" s="315">
        <v>0</v>
      </c>
      <c r="AB22" s="316">
        <v>1588</v>
      </c>
      <c r="AC22" s="316">
        <v>897</v>
      </c>
      <c r="AD22" s="316">
        <v>660</v>
      </c>
      <c r="AE22" s="316">
        <v>578</v>
      </c>
      <c r="AF22" s="316">
        <v>562</v>
      </c>
      <c r="AG22" s="313">
        <v>4285</v>
      </c>
      <c r="AH22" s="318">
        <v>5026</v>
      </c>
      <c r="AI22" s="312">
        <v>44</v>
      </c>
      <c r="AJ22" s="316">
        <v>254</v>
      </c>
      <c r="AK22" s="313">
        <v>298</v>
      </c>
      <c r="AL22" s="315">
        <v>0</v>
      </c>
      <c r="AM22" s="316">
        <v>365</v>
      </c>
      <c r="AN22" s="316">
        <v>322</v>
      </c>
      <c r="AO22" s="316">
        <v>360</v>
      </c>
      <c r="AP22" s="316">
        <v>241</v>
      </c>
      <c r="AQ22" s="316">
        <v>126</v>
      </c>
      <c r="AR22" s="313">
        <v>1414</v>
      </c>
      <c r="AS22" s="318">
        <v>1712</v>
      </c>
      <c r="AT22" s="312">
        <v>0</v>
      </c>
      <c r="AU22" s="316">
        <v>0</v>
      </c>
      <c r="AV22" s="313">
        <v>0</v>
      </c>
      <c r="AW22" s="315">
        <v>0</v>
      </c>
      <c r="AX22" s="316">
        <v>2461</v>
      </c>
      <c r="AY22" s="316">
        <v>1747</v>
      </c>
      <c r="AZ22" s="316">
        <v>1496</v>
      </c>
      <c r="BA22" s="316">
        <v>745</v>
      </c>
      <c r="BB22" s="316">
        <v>274</v>
      </c>
      <c r="BC22" s="317">
        <v>6723</v>
      </c>
      <c r="BD22" s="318">
        <v>6723</v>
      </c>
      <c r="BE22" s="312">
        <v>0</v>
      </c>
      <c r="BF22" s="316">
        <v>0</v>
      </c>
      <c r="BG22" s="313">
        <v>0</v>
      </c>
      <c r="BH22" s="315">
        <v>0</v>
      </c>
      <c r="BI22" s="316">
        <v>1203</v>
      </c>
      <c r="BJ22" s="316">
        <v>687</v>
      </c>
      <c r="BK22" s="316">
        <v>427</v>
      </c>
      <c r="BL22" s="316">
        <v>251</v>
      </c>
      <c r="BM22" s="316">
        <v>64</v>
      </c>
      <c r="BN22" s="313">
        <v>2632</v>
      </c>
      <c r="BO22" s="318">
        <v>2632</v>
      </c>
      <c r="BP22" s="312">
        <v>5</v>
      </c>
      <c r="BQ22" s="316">
        <v>48</v>
      </c>
      <c r="BR22" s="313">
        <v>53</v>
      </c>
      <c r="BS22" s="315">
        <v>0</v>
      </c>
      <c r="BT22" s="316">
        <v>375</v>
      </c>
      <c r="BU22" s="316">
        <v>543</v>
      </c>
      <c r="BV22" s="316">
        <v>825</v>
      </c>
      <c r="BW22" s="316">
        <v>529</v>
      </c>
      <c r="BX22" s="316">
        <v>211</v>
      </c>
      <c r="BY22" s="313">
        <v>2483</v>
      </c>
      <c r="BZ22" s="318">
        <v>2536</v>
      </c>
      <c r="CA22" s="312">
        <v>0</v>
      </c>
      <c r="CB22" s="316">
        <v>8</v>
      </c>
      <c r="CC22" s="313">
        <v>8</v>
      </c>
      <c r="CD22" s="315">
        <v>0</v>
      </c>
      <c r="CE22" s="316">
        <v>9</v>
      </c>
      <c r="CF22" s="316">
        <v>24</v>
      </c>
      <c r="CG22" s="316">
        <v>18</v>
      </c>
      <c r="CH22" s="316">
        <v>15</v>
      </c>
      <c r="CI22" s="316">
        <v>30</v>
      </c>
      <c r="CJ22" s="313">
        <v>96</v>
      </c>
      <c r="CK22" s="318">
        <v>104</v>
      </c>
      <c r="CL22" s="312">
        <v>0</v>
      </c>
      <c r="CM22" s="316">
        <v>0</v>
      </c>
      <c r="CN22" s="313">
        <v>0</v>
      </c>
      <c r="CO22" s="315">
        <v>0</v>
      </c>
      <c r="CP22" s="316">
        <v>0</v>
      </c>
      <c r="CQ22" s="316">
        <v>0</v>
      </c>
      <c r="CR22" s="316">
        <v>0</v>
      </c>
      <c r="CS22" s="316">
        <v>0</v>
      </c>
      <c r="CT22" s="316">
        <v>0</v>
      </c>
      <c r="CU22" s="313">
        <v>0</v>
      </c>
      <c r="CV22" s="318">
        <v>0</v>
      </c>
      <c r="CW22" s="312">
        <v>0</v>
      </c>
      <c r="CX22" s="316">
        <v>0</v>
      </c>
      <c r="CY22" s="313">
        <v>0</v>
      </c>
      <c r="CZ22" s="315">
        <v>0</v>
      </c>
      <c r="DA22" s="316">
        <v>0</v>
      </c>
      <c r="DB22" s="316">
        <v>0</v>
      </c>
      <c r="DC22" s="316">
        <v>0</v>
      </c>
      <c r="DD22" s="316">
        <v>0</v>
      </c>
      <c r="DE22" s="316">
        <v>0</v>
      </c>
      <c r="DF22" s="313">
        <v>0</v>
      </c>
      <c r="DG22" s="318">
        <v>0</v>
      </c>
    </row>
    <row r="23" spans="1:111" ht="18.75" customHeight="1" x14ac:dyDescent="0.15">
      <c r="A23" s="297" t="s">
        <v>21</v>
      </c>
      <c r="B23" s="312">
        <v>0</v>
      </c>
      <c r="C23" s="313">
        <v>0</v>
      </c>
      <c r="D23" s="314">
        <v>0</v>
      </c>
      <c r="E23" s="315">
        <v>0</v>
      </c>
      <c r="F23" s="316">
        <v>2853</v>
      </c>
      <c r="G23" s="316">
        <v>4696</v>
      </c>
      <c r="H23" s="316">
        <v>4679</v>
      </c>
      <c r="I23" s="316">
        <v>4796</v>
      </c>
      <c r="J23" s="316">
        <v>3694</v>
      </c>
      <c r="K23" s="317">
        <v>20718</v>
      </c>
      <c r="L23" s="318">
        <v>20718</v>
      </c>
      <c r="M23" s="312">
        <v>0</v>
      </c>
      <c r="N23" s="316">
        <v>0</v>
      </c>
      <c r="O23" s="313">
        <v>0</v>
      </c>
      <c r="P23" s="315">
        <v>0</v>
      </c>
      <c r="Q23" s="316">
        <v>0</v>
      </c>
      <c r="R23" s="316">
        <v>20</v>
      </c>
      <c r="S23" s="316">
        <v>62</v>
      </c>
      <c r="T23" s="316">
        <v>155</v>
      </c>
      <c r="U23" s="316">
        <v>175</v>
      </c>
      <c r="V23" s="313">
        <v>412</v>
      </c>
      <c r="W23" s="318">
        <v>412</v>
      </c>
      <c r="X23" s="312">
        <v>162</v>
      </c>
      <c r="Y23" s="316">
        <v>534</v>
      </c>
      <c r="Z23" s="313">
        <v>696</v>
      </c>
      <c r="AA23" s="315">
        <v>0</v>
      </c>
      <c r="AB23" s="316">
        <v>1176</v>
      </c>
      <c r="AC23" s="316">
        <v>2005</v>
      </c>
      <c r="AD23" s="316">
        <v>1132</v>
      </c>
      <c r="AE23" s="316">
        <v>630</v>
      </c>
      <c r="AF23" s="316">
        <v>618</v>
      </c>
      <c r="AG23" s="313">
        <v>5561</v>
      </c>
      <c r="AH23" s="318">
        <v>6257</v>
      </c>
      <c r="AI23" s="312">
        <v>40</v>
      </c>
      <c r="AJ23" s="316">
        <v>96</v>
      </c>
      <c r="AK23" s="313">
        <v>136</v>
      </c>
      <c r="AL23" s="315">
        <v>0</v>
      </c>
      <c r="AM23" s="316">
        <v>132</v>
      </c>
      <c r="AN23" s="316">
        <v>237</v>
      </c>
      <c r="AO23" s="316">
        <v>82</v>
      </c>
      <c r="AP23" s="316">
        <v>129</v>
      </c>
      <c r="AQ23" s="316">
        <v>92</v>
      </c>
      <c r="AR23" s="313">
        <v>672</v>
      </c>
      <c r="AS23" s="318">
        <v>808</v>
      </c>
      <c r="AT23" s="312">
        <v>0</v>
      </c>
      <c r="AU23" s="316">
        <v>0</v>
      </c>
      <c r="AV23" s="313">
        <v>0</v>
      </c>
      <c r="AW23" s="315">
        <v>0</v>
      </c>
      <c r="AX23" s="316">
        <v>2254</v>
      </c>
      <c r="AY23" s="316">
        <v>3037</v>
      </c>
      <c r="AZ23" s="316">
        <v>1394</v>
      </c>
      <c r="BA23" s="316">
        <v>791</v>
      </c>
      <c r="BB23" s="316">
        <v>405</v>
      </c>
      <c r="BC23" s="317">
        <v>7881</v>
      </c>
      <c r="BD23" s="318">
        <v>7881</v>
      </c>
      <c r="BE23" s="312">
        <v>0</v>
      </c>
      <c r="BF23" s="316">
        <v>0</v>
      </c>
      <c r="BG23" s="313">
        <v>0</v>
      </c>
      <c r="BH23" s="315">
        <v>0</v>
      </c>
      <c r="BI23" s="316">
        <v>318</v>
      </c>
      <c r="BJ23" s="316">
        <v>402</v>
      </c>
      <c r="BK23" s="316">
        <v>258</v>
      </c>
      <c r="BL23" s="316">
        <v>128</v>
      </c>
      <c r="BM23" s="316">
        <v>119</v>
      </c>
      <c r="BN23" s="313">
        <v>1225</v>
      </c>
      <c r="BO23" s="318">
        <v>1225</v>
      </c>
      <c r="BP23" s="312">
        <v>0</v>
      </c>
      <c r="BQ23" s="316">
        <v>2</v>
      </c>
      <c r="BR23" s="313">
        <v>2</v>
      </c>
      <c r="BS23" s="315">
        <v>0</v>
      </c>
      <c r="BT23" s="316">
        <v>245</v>
      </c>
      <c r="BU23" s="316">
        <v>382</v>
      </c>
      <c r="BV23" s="316">
        <v>883</v>
      </c>
      <c r="BW23" s="316">
        <v>719</v>
      </c>
      <c r="BX23" s="316">
        <v>463</v>
      </c>
      <c r="BY23" s="313">
        <v>2692</v>
      </c>
      <c r="BZ23" s="318">
        <v>2694</v>
      </c>
      <c r="CA23" s="312">
        <v>0</v>
      </c>
      <c r="CB23" s="316">
        <v>0</v>
      </c>
      <c r="CC23" s="313">
        <v>0</v>
      </c>
      <c r="CD23" s="315">
        <v>0</v>
      </c>
      <c r="CE23" s="316">
        <v>0</v>
      </c>
      <c r="CF23" s="316">
        <v>4</v>
      </c>
      <c r="CG23" s="316">
        <v>14</v>
      </c>
      <c r="CH23" s="316">
        <v>11</v>
      </c>
      <c r="CI23" s="316">
        <v>13</v>
      </c>
      <c r="CJ23" s="313">
        <v>42</v>
      </c>
      <c r="CK23" s="318">
        <v>42</v>
      </c>
      <c r="CL23" s="312">
        <v>0</v>
      </c>
      <c r="CM23" s="316">
        <v>0</v>
      </c>
      <c r="CN23" s="313">
        <v>0</v>
      </c>
      <c r="CO23" s="315">
        <v>0</v>
      </c>
      <c r="CP23" s="316">
        <v>0</v>
      </c>
      <c r="CQ23" s="316">
        <v>0</v>
      </c>
      <c r="CR23" s="316">
        <v>0</v>
      </c>
      <c r="CS23" s="316">
        <v>0</v>
      </c>
      <c r="CT23" s="316">
        <v>0</v>
      </c>
      <c r="CU23" s="313">
        <v>0</v>
      </c>
      <c r="CV23" s="318">
        <v>0</v>
      </c>
      <c r="CW23" s="312">
        <v>0</v>
      </c>
      <c r="CX23" s="316">
        <v>0</v>
      </c>
      <c r="CY23" s="313">
        <v>0</v>
      </c>
      <c r="CZ23" s="315">
        <v>0</v>
      </c>
      <c r="DA23" s="316">
        <v>0</v>
      </c>
      <c r="DB23" s="316">
        <v>0</v>
      </c>
      <c r="DC23" s="316">
        <v>0</v>
      </c>
      <c r="DD23" s="316">
        <v>0</v>
      </c>
      <c r="DE23" s="316">
        <v>0</v>
      </c>
      <c r="DF23" s="313">
        <v>0</v>
      </c>
      <c r="DG23" s="318">
        <v>0</v>
      </c>
    </row>
    <row r="24" spans="1:111" ht="18.75" customHeight="1" x14ac:dyDescent="0.15">
      <c r="A24" s="297" t="s">
        <v>22</v>
      </c>
      <c r="B24" s="312">
        <v>0</v>
      </c>
      <c r="C24" s="313">
        <v>0</v>
      </c>
      <c r="D24" s="314">
        <v>0</v>
      </c>
      <c r="E24" s="315">
        <v>0</v>
      </c>
      <c r="F24" s="316">
        <v>721</v>
      </c>
      <c r="G24" s="316">
        <v>654</v>
      </c>
      <c r="H24" s="316">
        <v>965</v>
      </c>
      <c r="I24" s="316">
        <v>906</v>
      </c>
      <c r="J24" s="316">
        <v>1167</v>
      </c>
      <c r="K24" s="317">
        <v>4413</v>
      </c>
      <c r="L24" s="318">
        <v>4413</v>
      </c>
      <c r="M24" s="312">
        <v>0</v>
      </c>
      <c r="N24" s="316">
        <v>0</v>
      </c>
      <c r="O24" s="313">
        <v>0</v>
      </c>
      <c r="P24" s="315">
        <v>0</v>
      </c>
      <c r="Q24" s="316">
        <v>0</v>
      </c>
      <c r="R24" s="316">
        <v>2</v>
      </c>
      <c r="S24" s="316">
        <v>29</v>
      </c>
      <c r="T24" s="316">
        <v>28</v>
      </c>
      <c r="U24" s="316">
        <v>97</v>
      </c>
      <c r="V24" s="313">
        <v>156</v>
      </c>
      <c r="W24" s="318">
        <v>156</v>
      </c>
      <c r="X24" s="312">
        <v>14</v>
      </c>
      <c r="Y24" s="316">
        <v>143</v>
      </c>
      <c r="Z24" s="313">
        <v>157</v>
      </c>
      <c r="AA24" s="315">
        <v>0</v>
      </c>
      <c r="AB24" s="316">
        <v>268</v>
      </c>
      <c r="AC24" s="316">
        <v>456</v>
      </c>
      <c r="AD24" s="316">
        <v>171</v>
      </c>
      <c r="AE24" s="316">
        <v>234</v>
      </c>
      <c r="AF24" s="316">
        <v>272</v>
      </c>
      <c r="AG24" s="313">
        <v>1401</v>
      </c>
      <c r="AH24" s="318">
        <v>1558</v>
      </c>
      <c r="AI24" s="312">
        <v>0</v>
      </c>
      <c r="AJ24" s="316">
        <v>0</v>
      </c>
      <c r="AK24" s="313">
        <v>0</v>
      </c>
      <c r="AL24" s="315">
        <v>0</v>
      </c>
      <c r="AM24" s="316">
        <v>100</v>
      </c>
      <c r="AN24" s="316">
        <v>54</v>
      </c>
      <c r="AO24" s="316">
        <v>69</v>
      </c>
      <c r="AP24" s="316">
        <v>36</v>
      </c>
      <c r="AQ24" s="316">
        <v>61</v>
      </c>
      <c r="AR24" s="313">
        <v>320</v>
      </c>
      <c r="AS24" s="318">
        <v>320</v>
      </c>
      <c r="AT24" s="312">
        <v>0</v>
      </c>
      <c r="AU24" s="316">
        <v>0</v>
      </c>
      <c r="AV24" s="313">
        <v>0</v>
      </c>
      <c r="AW24" s="315">
        <v>0</v>
      </c>
      <c r="AX24" s="316">
        <v>903</v>
      </c>
      <c r="AY24" s="316">
        <v>1103</v>
      </c>
      <c r="AZ24" s="316">
        <v>608</v>
      </c>
      <c r="BA24" s="316">
        <v>363</v>
      </c>
      <c r="BB24" s="316">
        <v>164</v>
      </c>
      <c r="BC24" s="317">
        <v>3141</v>
      </c>
      <c r="BD24" s="318">
        <v>3141</v>
      </c>
      <c r="BE24" s="312">
        <v>0</v>
      </c>
      <c r="BF24" s="316">
        <v>0</v>
      </c>
      <c r="BG24" s="313">
        <v>0</v>
      </c>
      <c r="BH24" s="315">
        <v>0</v>
      </c>
      <c r="BI24" s="316">
        <v>153</v>
      </c>
      <c r="BJ24" s="316">
        <v>217</v>
      </c>
      <c r="BK24" s="316">
        <v>98</v>
      </c>
      <c r="BL24" s="316">
        <v>113</v>
      </c>
      <c r="BM24" s="316">
        <v>68</v>
      </c>
      <c r="BN24" s="313">
        <v>649</v>
      </c>
      <c r="BO24" s="318">
        <v>649</v>
      </c>
      <c r="BP24" s="312">
        <v>0</v>
      </c>
      <c r="BQ24" s="316">
        <v>3</v>
      </c>
      <c r="BR24" s="313">
        <v>3</v>
      </c>
      <c r="BS24" s="315">
        <v>0</v>
      </c>
      <c r="BT24" s="316">
        <v>90</v>
      </c>
      <c r="BU24" s="316">
        <v>214</v>
      </c>
      <c r="BV24" s="316">
        <v>508</v>
      </c>
      <c r="BW24" s="316">
        <v>230</v>
      </c>
      <c r="BX24" s="316">
        <v>85</v>
      </c>
      <c r="BY24" s="313">
        <v>1127</v>
      </c>
      <c r="BZ24" s="318">
        <v>1130</v>
      </c>
      <c r="CA24" s="312">
        <v>0</v>
      </c>
      <c r="CB24" s="316">
        <v>0</v>
      </c>
      <c r="CC24" s="313">
        <v>0</v>
      </c>
      <c r="CD24" s="315">
        <v>0</v>
      </c>
      <c r="CE24" s="316">
        <v>5</v>
      </c>
      <c r="CF24" s="316">
        <v>15</v>
      </c>
      <c r="CG24" s="316">
        <v>3</v>
      </c>
      <c r="CH24" s="316">
        <v>19</v>
      </c>
      <c r="CI24" s="316">
        <v>3</v>
      </c>
      <c r="CJ24" s="313">
        <v>45</v>
      </c>
      <c r="CK24" s="318">
        <v>45</v>
      </c>
      <c r="CL24" s="312">
        <v>0</v>
      </c>
      <c r="CM24" s="316">
        <v>0</v>
      </c>
      <c r="CN24" s="313">
        <v>0</v>
      </c>
      <c r="CO24" s="315">
        <v>0</v>
      </c>
      <c r="CP24" s="316">
        <v>0</v>
      </c>
      <c r="CQ24" s="316">
        <v>0</v>
      </c>
      <c r="CR24" s="316">
        <v>0</v>
      </c>
      <c r="CS24" s="316">
        <v>0</v>
      </c>
      <c r="CT24" s="316">
        <v>0</v>
      </c>
      <c r="CU24" s="313">
        <v>0</v>
      </c>
      <c r="CV24" s="318">
        <v>0</v>
      </c>
      <c r="CW24" s="312">
        <v>0</v>
      </c>
      <c r="CX24" s="316">
        <v>0</v>
      </c>
      <c r="CY24" s="313">
        <v>0</v>
      </c>
      <c r="CZ24" s="315">
        <v>0</v>
      </c>
      <c r="DA24" s="316">
        <v>0</v>
      </c>
      <c r="DB24" s="316">
        <v>0</v>
      </c>
      <c r="DC24" s="316">
        <v>0</v>
      </c>
      <c r="DD24" s="316">
        <v>0</v>
      </c>
      <c r="DE24" s="316">
        <v>0</v>
      </c>
      <c r="DF24" s="313">
        <v>0</v>
      </c>
      <c r="DG24" s="318">
        <v>0</v>
      </c>
    </row>
    <row r="25" spans="1:111" ht="18.75" customHeight="1" x14ac:dyDescent="0.15">
      <c r="A25" s="297" t="s">
        <v>23</v>
      </c>
      <c r="B25" s="312">
        <v>0</v>
      </c>
      <c r="C25" s="313">
        <v>0</v>
      </c>
      <c r="D25" s="314">
        <v>0</v>
      </c>
      <c r="E25" s="315">
        <v>0</v>
      </c>
      <c r="F25" s="316">
        <v>1334</v>
      </c>
      <c r="G25" s="316">
        <v>2199</v>
      </c>
      <c r="H25" s="316">
        <v>2079</v>
      </c>
      <c r="I25" s="316">
        <v>2374</v>
      </c>
      <c r="J25" s="316">
        <v>1555</v>
      </c>
      <c r="K25" s="317">
        <v>9541</v>
      </c>
      <c r="L25" s="318">
        <v>9541</v>
      </c>
      <c r="M25" s="312">
        <v>0</v>
      </c>
      <c r="N25" s="316">
        <v>0</v>
      </c>
      <c r="O25" s="313">
        <v>0</v>
      </c>
      <c r="P25" s="315">
        <v>0</v>
      </c>
      <c r="Q25" s="316">
        <v>0</v>
      </c>
      <c r="R25" s="316">
        <v>9</v>
      </c>
      <c r="S25" s="316">
        <v>16</v>
      </c>
      <c r="T25" s="316">
        <v>41</v>
      </c>
      <c r="U25" s="316">
        <v>71</v>
      </c>
      <c r="V25" s="313">
        <v>137</v>
      </c>
      <c r="W25" s="318">
        <v>137</v>
      </c>
      <c r="X25" s="312">
        <v>202</v>
      </c>
      <c r="Y25" s="316">
        <v>344</v>
      </c>
      <c r="Z25" s="313">
        <v>546</v>
      </c>
      <c r="AA25" s="315">
        <v>0</v>
      </c>
      <c r="AB25" s="316">
        <v>792</v>
      </c>
      <c r="AC25" s="316">
        <v>1211</v>
      </c>
      <c r="AD25" s="316">
        <v>576</v>
      </c>
      <c r="AE25" s="316">
        <v>419</v>
      </c>
      <c r="AF25" s="316">
        <v>420</v>
      </c>
      <c r="AG25" s="313">
        <v>3418</v>
      </c>
      <c r="AH25" s="318">
        <v>3964</v>
      </c>
      <c r="AI25" s="312">
        <v>28</v>
      </c>
      <c r="AJ25" s="316">
        <v>60</v>
      </c>
      <c r="AK25" s="313">
        <v>88</v>
      </c>
      <c r="AL25" s="315">
        <v>0</v>
      </c>
      <c r="AM25" s="316">
        <v>46</v>
      </c>
      <c r="AN25" s="316">
        <v>168</v>
      </c>
      <c r="AO25" s="316">
        <v>147</v>
      </c>
      <c r="AP25" s="316">
        <v>66</v>
      </c>
      <c r="AQ25" s="316">
        <v>74</v>
      </c>
      <c r="AR25" s="313">
        <v>501</v>
      </c>
      <c r="AS25" s="318">
        <v>589</v>
      </c>
      <c r="AT25" s="312">
        <v>0</v>
      </c>
      <c r="AU25" s="316">
        <v>0</v>
      </c>
      <c r="AV25" s="313">
        <v>0</v>
      </c>
      <c r="AW25" s="315">
        <v>0</v>
      </c>
      <c r="AX25" s="316">
        <v>2448</v>
      </c>
      <c r="AY25" s="316">
        <v>2180</v>
      </c>
      <c r="AZ25" s="316">
        <v>1284</v>
      </c>
      <c r="BA25" s="316">
        <v>677</v>
      </c>
      <c r="BB25" s="316">
        <v>450</v>
      </c>
      <c r="BC25" s="317">
        <v>7039</v>
      </c>
      <c r="BD25" s="318">
        <v>7039</v>
      </c>
      <c r="BE25" s="312">
        <v>0</v>
      </c>
      <c r="BF25" s="316">
        <v>0</v>
      </c>
      <c r="BG25" s="313">
        <v>0</v>
      </c>
      <c r="BH25" s="315">
        <v>0</v>
      </c>
      <c r="BI25" s="316">
        <v>292</v>
      </c>
      <c r="BJ25" s="316">
        <v>494</v>
      </c>
      <c r="BK25" s="316">
        <v>205</v>
      </c>
      <c r="BL25" s="316">
        <v>170</v>
      </c>
      <c r="BM25" s="316">
        <v>31</v>
      </c>
      <c r="BN25" s="313">
        <v>1192</v>
      </c>
      <c r="BO25" s="318">
        <v>1192</v>
      </c>
      <c r="BP25" s="312">
        <v>0</v>
      </c>
      <c r="BQ25" s="316">
        <v>14</v>
      </c>
      <c r="BR25" s="313">
        <v>14</v>
      </c>
      <c r="BS25" s="315">
        <v>0</v>
      </c>
      <c r="BT25" s="316">
        <v>286</v>
      </c>
      <c r="BU25" s="316">
        <v>362</v>
      </c>
      <c r="BV25" s="316">
        <v>553</v>
      </c>
      <c r="BW25" s="316">
        <v>383</v>
      </c>
      <c r="BX25" s="316">
        <v>230</v>
      </c>
      <c r="BY25" s="313">
        <v>1814</v>
      </c>
      <c r="BZ25" s="318">
        <v>1828</v>
      </c>
      <c r="CA25" s="312">
        <v>0</v>
      </c>
      <c r="CB25" s="316">
        <v>0</v>
      </c>
      <c r="CC25" s="313">
        <v>0</v>
      </c>
      <c r="CD25" s="315">
        <v>0</v>
      </c>
      <c r="CE25" s="316">
        <v>6</v>
      </c>
      <c r="CF25" s="316">
        <v>31</v>
      </c>
      <c r="CG25" s="316">
        <v>11</v>
      </c>
      <c r="CH25" s="316">
        <v>23</v>
      </c>
      <c r="CI25" s="316">
        <v>48</v>
      </c>
      <c r="CJ25" s="313">
        <v>119</v>
      </c>
      <c r="CK25" s="318">
        <v>119</v>
      </c>
      <c r="CL25" s="312">
        <v>0</v>
      </c>
      <c r="CM25" s="316">
        <v>0</v>
      </c>
      <c r="CN25" s="313">
        <v>0</v>
      </c>
      <c r="CO25" s="315">
        <v>0</v>
      </c>
      <c r="CP25" s="316">
        <v>0</v>
      </c>
      <c r="CQ25" s="316">
        <v>0</v>
      </c>
      <c r="CR25" s="316">
        <v>0</v>
      </c>
      <c r="CS25" s="316">
        <v>0</v>
      </c>
      <c r="CT25" s="316">
        <v>0</v>
      </c>
      <c r="CU25" s="313">
        <v>0</v>
      </c>
      <c r="CV25" s="318">
        <v>0</v>
      </c>
      <c r="CW25" s="312">
        <v>0</v>
      </c>
      <c r="CX25" s="316">
        <v>0</v>
      </c>
      <c r="CY25" s="313">
        <v>0</v>
      </c>
      <c r="CZ25" s="315">
        <v>0</v>
      </c>
      <c r="DA25" s="316">
        <v>0</v>
      </c>
      <c r="DB25" s="316">
        <v>0</v>
      </c>
      <c r="DC25" s="316">
        <v>0</v>
      </c>
      <c r="DD25" s="316">
        <v>0</v>
      </c>
      <c r="DE25" s="316">
        <v>0</v>
      </c>
      <c r="DF25" s="313">
        <v>0</v>
      </c>
      <c r="DG25" s="318">
        <v>0</v>
      </c>
    </row>
    <row r="26" spans="1:111" ht="18.75" customHeight="1" x14ac:dyDescent="0.15">
      <c r="A26" s="297" t="s">
        <v>24</v>
      </c>
      <c r="B26" s="312">
        <v>0</v>
      </c>
      <c r="C26" s="313">
        <v>0</v>
      </c>
      <c r="D26" s="314">
        <v>0</v>
      </c>
      <c r="E26" s="315">
        <v>0</v>
      </c>
      <c r="F26" s="316">
        <v>635</v>
      </c>
      <c r="G26" s="316">
        <v>640</v>
      </c>
      <c r="H26" s="316">
        <v>747</v>
      </c>
      <c r="I26" s="316">
        <v>1164</v>
      </c>
      <c r="J26" s="316">
        <v>2413</v>
      </c>
      <c r="K26" s="317">
        <v>5599</v>
      </c>
      <c r="L26" s="318">
        <v>5599</v>
      </c>
      <c r="M26" s="312">
        <v>0</v>
      </c>
      <c r="N26" s="316">
        <v>0</v>
      </c>
      <c r="O26" s="313">
        <v>0</v>
      </c>
      <c r="P26" s="315">
        <v>0</v>
      </c>
      <c r="Q26" s="316">
        <v>0</v>
      </c>
      <c r="R26" s="316">
        <v>8</v>
      </c>
      <c r="S26" s="316">
        <v>29</v>
      </c>
      <c r="T26" s="316">
        <v>19</v>
      </c>
      <c r="U26" s="316">
        <v>81</v>
      </c>
      <c r="V26" s="313">
        <v>137</v>
      </c>
      <c r="W26" s="318">
        <v>137</v>
      </c>
      <c r="X26" s="312">
        <v>102</v>
      </c>
      <c r="Y26" s="316">
        <v>109</v>
      </c>
      <c r="Z26" s="313">
        <v>211</v>
      </c>
      <c r="AA26" s="315">
        <v>0</v>
      </c>
      <c r="AB26" s="316">
        <v>327</v>
      </c>
      <c r="AC26" s="316">
        <v>300</v>
      </c>
      <c r="AD26" s="316">
        <v>206</v>
      </c>
      <c r="AE26" s="316">
        <v>101</v>
      </c>
      <c r="AF26" s="316">
        <v>222</v>
      </c>
      <c r="AG26" s="313">
        <v>1156</v>
      </c>
      <c r="AH26" s="318">
        <v>1367</v>
      </c>
      <c r="AI26" s="312">
        <v>2</v>
      </c>
      <c r="AJ26" s="316">
        <v>40</v>
      </c>
      <c r="AK26" s="313">
        <v>42</v>
      </c>
      <c r="AL26" s="315">
        <v>0</v>
      </c>
      <c r="AM26" s="316">
        <v>50</v>
      </c>
      <c r="AN26" s="316">
        <v>52</v>
      </c>
      <c r="AO26" s="316">
        <v>26</v>
      </c>
      <c r="AP26" s="316">
        <v>31</v>
      </c>
      <c r="AQ26" s="316">
        <v>10</v>
      </c>
      <c r="AR26" s="313">
        <v>169</v>
      </c>
      <c r="AS26" s="318">
        <v>211</v>
      </c>
      <c r="AT26" s="312">
        <v>0</v>
      </c>
      <c r="AU26" s="316">
        <v>0</v>
      </c>
      <c r="AV26" s="313">
        <v>0</v>
      </c>
      <c r="AW26" s="315">
        <v>0</v>
      </c>
      <c r="AX26" s="316">
        <v>791</v>
      </c>
      <c r="AY26" s="316">
        <v>563</v>
      </c>
      <c r="AZ26" s="316">
        <v>324</v>
      </c>
      <c r="BA26" s="316">
        <v>131</v>
      </c>
      <c r="BB26" s="316">
        <v>59</v>
      </c>
      <c r="BC26" s="317">
        <v>1868</v>
      </c>
      <c r="BD26" s="318">
        <v>1868</v>
      </c>
      <c r="BE26" s="312">
        <v>0</v>
      </c>
      <c r="BF26" s="316">
        <v>0</v>
      </c>
      <c r="BG26" s="313">
        <v>0</v>
      </c>
      <c r="BH26" s="315">
        <v>0</v>
      </c>
      <c r="BI26" s="316">
        <v>348</v>
      </c>
      <c r="BJ26" s="316">
        <v>224</v>
      </c>
      <c r="BK26" s="316">
        <v>148</v>
      </c>
      <c r="BL26" s="316">
        <v>63</v>
      </c>
      <c r="BM26" s="316">
        <v>73</v>
      </c>
      <c r="BN26" s="313">
        <v>856</v>
      </c>
      <c r="BO26" s="318">
        <v>856</v>
      </c>
      <c r="BP26" s="312">
        <v>11</v>
      </c>
      <c r="BQ26" s="316">
        <v>0</v>
      </c>
      <c r="BR26" s="313">
        <v>11</v>
      </c>
      <c r="BS26" s="315">
        <v>0</v>
      </c>
      <c r="BT26" s="316">
        <v>135</v>
      </c>
      <c r="BU26" s="316">
        <v>225</v>
      </c>
      <c r="BV26" s="316">
        <v>285</v>
      </c>
      <c r="BW26" s="316">
        <v>213</v>
      </c>
      <c r="BX26" s="316">
        <v>127</v>
      </c>
      <c r="BY26" s="313">
        <v>985</v>
      </c>
      <c r="BZ26" s="318">
        <v>996</v>
      </c>
      <c r="CA26" s="312">
        <v>0</v>
      </c>
      <c r="CB26" s="316">
        <v>0</v>
      </c>
      <c r="CC26" s="313">
        <v>0</v>
      </c>
      <c r="CD26" s="315">
        <v>0</v>
      </c>
      <c r="CE26" s="316">
        <v>8</v>
      </c>
      <c r="CF26" s="316">
        <v>4</v>
      </c>
      <c r="CG26" s="316">
        <v>3</v>
      </c>
      <c r="CH26" s="316">
        <v>0</v>
      </c>
      <c r="CI26" s="316">
        <v>26</v>
      </c>
      <c r="CJ26" s="313">
        <v>41</v>
      </c>
      <c r="CK26" s="318">
        <v>41</v>
      </c>
      <c r="CL26" s="312">
        <v>0</v>
      </c>
      <c r="CM26" s="316">
        <v>0</v>
      </c>
      <c r="CN26" s="313">
        <v>0</v>
      </c>
      <c r="CO26" s="315">
        <v>0</v>
      </c>
      <c r="CP26" s="316">
        <v>0</v>
      </c>
      <c r="CQ26" s="316">
        <v>0</v>
      </c>
      <c r="CR26" s="316">
        <v>0</v>
      </c>
      <c r="CS26" s="316">
        <v>0</v>
      </c>
      <c r="CT26" s="316">
        <v>0</v>
      </c>
      <c r="CU26" s="313">
        <v>0</v>
      </c>
      <c r="CV26" s="318">
        <v>0</v>
      </c>
      <c r="CW26" s="312">
        <v>0</v>
      </c>
      <c r="CX26" s="316">
        <v>0</v>
      </c>
      <c r="CY26" s="313">
        <v>0</v>
      </c>
      <c r="CZ26" s="315">
        <v>0</v>
      </c>
      <c r="DA26" s="316">
        <v>0</v>
      </c>
      <c r="DB26" s="316">
        <v>0</v>
      </c>
      <c r="DC26" s="316">
        <v>0</v>
      </c>
      <c r="DD26" s="316">
        <v>0</v>
      </c>
      <c r="DE26" s="316">
        <v>0</v>
      </c>
      <c r="DF26" s="313">
        <v>0</v>
      </c>
      <c r="DG26" s="318">
        <v>0</v>
      </c>
    </row>
    <row r="27" spans="1:111" ht="18.75" customHeight="1" x14ac:dyDescent="0.15">
      <c r="A27" s="297" t="s">
        <v>25</v>
      </c>
      <c r="B27" s="312">
        <v>0</v>
      </c>
      <c r="C27" s="313">
        <v>0</v>
      </c>
      <c r="D27" s="314">
        <v>0</v>
      </c>
      <c r="E27" s="315">
        <v>0</v>
      </c>
      <c r="F27" s="316">
        <v>863</v>
      </c>
      <c r="G27" s="316">
        <v>1043</v>
      </c>
      <c r="H27" s="316">
        <v>1382</v>
      </c>
      <c r="I27" s="316">
        <v>2285</v>
      </c>
      <c r="J27" s="316">
        <v>1827</v>
      </c>
      <c r="K27" s="317">
        <v>7400</v>
      </c>
      <c r="L27" s="318">
        <v>7400</v>
      </c>
      <c r="M27" s="312">
        <v>0</v>
      </c>
      <c r="N27" s="316">
        <v>0</v>
      </c>
      <c r="O27" s="313">
        <v>0</v>
      </c>
      <c r="P27" s="315">
        <v>0</v>
      </c>
      <c r="Q27" s="316">
        <v>9</v>
      </c>
      <c r="R27" s="316">
        <v>32</v>
      </c>
      <c r="S27" s="316">
        <v>29</v>
      </c>
      <c r="T27" s="316">
        <v>74</v>
      </c>
      <c r="U27" s="316">
        <v>157</v>
      </c>
      <c r="V27" s="313">
        <v>301</v>
      </c>
      <c r="W27" s="318">
        <v>301</v>
      </c>
      <c r="X27" s="312">
        <v>65</v>
      </c>
      <c r="Y27" s="316">
        <v>187</v>
      </c>
      <c r="Z27" s="313">
        <v>252</v>
      </c>
      <c r="AA27" s="315">
        <v>0</v>
      </c>
      <c r="AB27" s="316">
        <v>318</v>
      </c>
      <c r="AC27" s="316">
        <v>317</v>
      </c>
      <c r="AD27" s="316">
        <v>223</v>
      </c>
      <c r="AE27" s="316">
        <v>235</v>
      </c>
      <c r="AF27" s="316">
        <v>288</v>
      </c>
      <c r="AG27" s="313">
        <v>1381</v>
      </c>
      <c r="AH27" s="318">
        <v>1633</v>
      </c>
      <c r="AI27" s="312">
        <v>0</v>
      </c>
      <c r="AJ27" s="316">
        <v>0</v>
      </c>
      <c r="AK27" s="313">
        <v>0</v>
      </c>
      <c r="AL27" s="315">
        <v>0</v>
      </c>
      <c r="AM27" s="316">
        <v>57</v>
      </c>
      <c r="AN27" s="316">
        <v>56</v>
      </c>
      <c r="AO27" s="316">
        <v>82</v>
      </c>
      <c r="AP27" s="316">
        <v>14</v>
      </c>
      <c r="AQ27" s="316">
        <v>36</v>
      </c>
      <c r="AR27" s="313">
        <v>245</v>
      </c>
      <c r="AS27" s="318">
        <v>245</v>
      </c>
      <c r="AT27" s="312">
        <v>0</v>
      </c>
      <c r="AU27" s="316">
        <v>0</v>
      </c>
      <c r="AV27" s="313">
        <v>0</v>
      </c>
      <c r="AW27" s="315">
        <v>0</v>
      </c>
      <c r="AX27" s="316">
        <v>859</v>
      </c>
      <c r="AY27" s="316">
        <v>663</v>
      </c>
      <c r="AZ27" s="316">
        <v>428</v>
      </c>
      <c r="BA27" s="316">
        <v>367</v>
      </c>
      <c r="BB27" s="316">
        <v>225</v>
      </c>
      <c r="BC27" s="317">
        <v>2542</v>
      </c>
      <c r="BD27" s="318">
        <v>2542</v>
      </c>
      <c r="BE27" s="312">
        <v>0</v>
      </c>
      <c r="BF27" s="316">
        <v>0</v>
      </c>
      <c r="BG27" s="313">
        <v>0</v>
      </c>
      <c r="BH27" s="315">
        <v>0</v>
      </c>
      <c r="BI27" s="316">
        <v>231</v>
      </c>
      <c r="BJ27" s="316">
        <v>407</v>
      </c>
      <c r="BK27" s="316">
        <v>171</v>
      </c>
      <c r="BL27" s="316">
        <v>139</v>
      </c>
      <c r="BM27" s="316">
        <v>66</v>
      </c>
      <c r="BN27" s="313">
        <v>1014</v>
      </c>
      <c r="BO27" s="318">
        <v>1014</v>
      </c>
      <c r="BP27" s="312">
        <v>0</v>
      </c>
      <c r="BQ27" s="316">
        <v>9</v>
      </c>
      <c r="BR27" s="313">
        <v>9</v>
      </c>
      <c r="BS27" s="315">
        <v>0</v>
      </c>
      <c r="BT27" s="316">
        <v>152</v>
      </c>
      <c r="BU27" s="316">
        <v>127</v>
      </c>
      <c r="BV27" s="316">
        <v>221</v>
      </c>
      <c r="BW27" s="316">
        <v>88</v>
      </c>
      <c r="BX27" s="316">
        <v>129</v>
      </c>
      <c r="BY27" s="313">
        <v>717</v>
      </c>
      <c r="BZ27" s="318">
        <v>726</v>
      </c>
      <c r="CA27" s="312">
        <v>0</v>
      </c>
      <c r="CB27" s="316">
        <v>0</v>
      </c>
      <c r="CC27" s="313">
        <v>0</v>
      </c>
      <c r="CD27" s="315">
        <v>0</v>
      </c>
      <c r="CE27" s="316">
        <v>3</v>
      </c>
      <c r="CF27" s="316">
        <v>4</v>
      </c>
      <c r="CG27" s="316">
        <v>3</v>
      </c>
      <c r="CH27" s="316">
        <v>0</v>
      </c>
      <c r="CI27" s="316">
        <v>0</v>
      </c>
      <c r="CJ27" s="313">
        <v>10</v>
      </c>
      <c r="CK27" s="318">
        <v>10</v>
      </c>
      <c r="CL27" s="312">
        <v>0</v>
      </c>
      <c r="CM27" s="316">
        <v>0</v>
      </c>
      <c r="CN27" s="313">
        <v>0</v>
      </c>
      <c r="CO27" s="315">
        <v>0</v>
      </c>
      <c r="CP27" s="316">
        <v>0</v>
      </c>
      <c r="CQ27" s="316">
        <v>0</v>
      </c>
      <c r="CR27" s="316">
        <v>0</v>
      </c>
      <c r="CS27" s="316">
        <v>0</v>
      </c>
      <c r="CT27" s="316">
        <v>0</v>
      </c>
      <c r="CU27" s="313">
        <v>0</v>
      </c>
      <c r="CV27" s="318">
        <v>0</v>
      </c>
      <c r="CW27" s="312">
        <v>0</v>
      </c>
      <c r="CX27" s="316">
        <v>0</v>
      </c>
      <c r="CY27" s="313">
        <v>0</v>
      </c>
      <c r="CZ27" s="315">
        <v>0</v>
      </c>
      <c r="DA27" s="316">
        <v>0</v>
      </c>
      <c r="DB27" s="316">
        <v>0</v>
      </c>
      <c r="DC27" s="316">
        <v>0</v>
      </c>
      <c r="DD27" s="316">
        <v>0</v>
      </c>
      <c r="DE27" s="316">
        <v>0</v>
      </c>
      <c r="DF27" s="313">
        <v>0</v>
      </c>
      <c r="DG27" s="318">
        <v>0</v>
      </c>
    </row>
    <row r="28" spans="1:111" ht="18.75" customHeight="1" x14ac:dyDescent="0.15">
      <c r="A28" s="297" t="s">
        <v>26</v>
      </c>
      <c r="B28" s="312">
        <v>0</v>
      </c>
      <c r="C28" s="313">
        <v>0</v>
      </c>
      <c r="D28" s="314">
        <v>0</v>
      </c>
      <c r="E28" s="315">
        <v>0</v>
      </c>
      <c r="F28" s="316">
        <v>852</v>
      </c>
      <c r="G28" s="316">
        <v>1478</v>
      </c>
      <c r="H28" s="316">
        <v>1073</v>
      </c>
      <c r="I28" s="316">
        <v>1227</v>
      </c>
      <c r="J28" s="316">
        <v>1746</v>
      </c>
      <c r="K28" s="317">
        <v>6376</v>
      </c>
      <c r="L28" s="318">
        <v>6376</v>
      </c>
      <c r="M28" s="312">
        <v>0</v>
      </c>
      <c r="N28" s="316">
        <v>0</v>
      </c>
      <c r="O28" s="313">
        <v>0</v>
      </c>
      <c r="P28" s="315">
        <v>0</v>
      </c>
      <c r="Q28" s="316">
        <v>0</v>
      </c>
      <c r="R28" s="316">
        <v>13</v>
      </c>
      <c r="S28" s="316">
        <v>13</v>
      </c>
      <c r="T28" s="316">
        <v>68</v>
      </c>
      <c r="U28" s="316">
        <v>44</v>
      </c>
      <c r="V28" s="313">
        <v>138</v>
      </c>
      <c r="W28" s="318">
        <v>138</v>
      </c>
      <c r="X28" s="312">
        <v>28</v>
      </c>
      <c r="Y28" s="316">
        <v>117</v>
      </c>
      <c r="Z28" s="313">
        <v>145</v>
      </c>
      <c r="AA28" s="315">
        <v>0</v>
      </c>
      <c r="AB28" s="316">
        <v>275</v>
      </c>
      <c r="AC28" s="316">
        <v>300</v>
      </c>
      <c r="AD28" s="316">
        <v>254</v>
      </c>
      <c r="AE28" s="316">
        <v>334</v>
      </c>
      <c r="AF28" s="316">
        <v>382</v>
      </c>
      <c r="AG28" s="313">
        <v>1545</v>
      </c>
      <c r="AH28" s="318">
        <v>1690</v>
      </c>
      <c r="AI28" s="312">
        <v>10</v>
      </c>
      <c r="AJ28" s="316">
        <v>0</v>
      </c>
      <c r="AK28" s="313">
        <v>10</v>
      </c>
      <c r="AL28" s="315">
        <v>0</v>
      </c>
      <c r="AM28" s="316">
        <v>89</v>
      </c>
      <c r="AN28" s="316">
        <v>87</v>
      </c>
      <c r="AO28" s="316">
        <v>74</v>
      </c>
      <c r="AP28" s="316">
        <v>58</v>
      </c>
      <c r="AQ28" s="316">
        <v>10</v>
      </c>
      <c r="AR28" s="313">
        <v>318</v>
      </c>
      <c r="AS28" s="318">
        <v>328</v>
      </c>
      <c r="AT28" s="312">
        <v>0</v>
      </c>
      <c r="AU28" s="316">
        <v>0</v>
      </c>
      <c r="AV28" s="313">
        <v>0</v>
      </c>
      <c r="AW28" s="315">
        <v>0</v>
      </c>
      <c r="AX28" s="316">
        <v>807</v>
      </c>
      <c r="AY28" s="316">
        <v>694</v>
      </c>
      <c r="AZ28" s="316">
        <v>430</v>
      </c>
      <c r="BA28" s="316">
        <v>232</v>
      </c>
      <c r="BB28" s="316">
        <v>173</v>
      </c>
      <c r="BC28" s="317">
        <v>2336</v>
      </c>
      <c r="BD28" s="318">
        <v>2336</v>
      </c>
      <c r="BE28" s="312">
        <v>0</v>
      </c>
      <c r="BF28" s="316">
        <v>0</v>
      </c>
      <c r="BG28" s="313">
        <v>0</v>
      </c>
      <c r="BH28" s="315">
        <v>0</v>
      </c>
      <c r="BI28" s="316">
        <v>202</v>
      </c>
      <c r="BJ28" s="316">
        <v>156</v>
      </c>
      <c r="BK28" s="316">
        <v>71</v>
      </c>
      <c r="BL28" s="316">
        <v>52</v>
      </c>
      <c r="BM28" s="316">
        <v>4</v>
      </c>
      <c r="BN28" s="313">
        <v>485</v>
      </c>
      <c r="BO28" s="318">
        <v>485</v>
      </c>
      <c r="BP28" s="312">
        <v>3</v>
      </c>
      <c r="BQ28" s="316">
        <v>0</v>
      </c>
      <c r="BR28" s="313">
        <v>3</v>
      </c>
      <c r="BS28" s="315">
        <v>0</v>
      </c>
      <c r="BT28" s="316">
        <v>52</v>
      </c>
      <c r="BU28" s="316">
        <v>107</v>
      </c>
      <c r="BV28" s="316">
        <v>185</v>
      </c>
      <c r="BW28" s="316">
        <v>142</v>
      </c>
      <c r="BX28" s="316">
        <v>116</v>
      </c>
      <c r="BY28" s="313">
        <v>602</v>
      </c>
      <c r="BZ28" s="318">
        <v>605</v>
      </c>
      <c r="CA28" s="312">
        <v>0</v>
      </c>
      <c r="CB28" s="316">
        <v>0</v>
      </c>
      <c r="CC28" s="313">
        <v>0</v>
      </c>
      <c r="CD28" s="315">
        <v>0</v>
      </c>
      <c r="CE28" s="316">
        <v>17</v>
      </c>
      <c r="CF28" s="316">
        <v>12</v>
      </c>
      <c r="CG28" s="316">
        <v>22</v>
      </c>
      <c r="CH28" s="316">
        <v>3</v>
      </c>
      <c r="CI28" s="316">
        <v>0</v>
      </c>
      <c r="CJ28" s="313">
        <v>54</v>
      </c>
      <c r="CK28" s="318">
        <v>54</v>
      </c>
      <c r="CL28" s="312">
        <v>0</v>
      </c>
      <c r="CM28" s="316">
        <v>0</v>
      </c>
      <c r="CN28" s="313">
        <v>0</v>
      </c>
      <c r="CO28" s="315">
        <v>0</v>
      </c>
      <c r="CP28" s="316">
        <v>0</v>
      </c>
      <c r="CQ28" s="316">
        <v>0</v>
      </c>
      <c r="CR28" s="316">
        <v>0</v>
      </c>
      <c r="CS28" s="316">
        <v>0</v>
      </c>
      <c r="CT28" s="316">
        <v>0</v>
      </c>
      <c r="CU28" s="313">
        <v>0</v>
      </c>
      <c r="CV28" s="318">
        <v>0</v>
      </c>
      <c r="CW28" s="312">
        <v>0</v>
      </c>
      <c r="CX28" s="316">
        <v>0</v>
      </c>
      <c r="CY28" s="313">
        <v>0</v>
      </c>
      <c r="CZ28" s="315">
        <v>0</v>
      </c>
      <c r="DA28" s="316">
        <v>0</v>
      </c>
      <c r="DB28" s="316">
        <v>0</v>
      </c>
      <c r="DC28" s="316">
        <v>0</v>
      </c>
      <c r="DD28" s="316">
        <v>0</v>
      </c>
      <c r="DE28" s="316">
        <v>0</v>
      </c>
      <c r="DF28" s="313">
        <v>0</v>
      </c>
      <c r="DG28" s="318">
        <v>0</v>
      </c>
    </row>
    <row r="29" spans="1:111" ht="18.75" customHeight="1" x14ac:dyDescent="0.15">
      <c r="A29" s="297" t="s">
        <v>27</v>
      </c>
      <c r="B29" s="312">
        <v>0</v>
      </c>
      <c r="C29" s="313">
        <v>0</v>
      </c>
      <c r="D29" s="314">
        <v>0</v>
      </c>
      <c r="E29" s="315">
        <v>0</v>
      </c>
      <c r="F29" s="316">
        <v>626</v>
      </c>
      <c r="G29" s="316">
        <v>851</v>
      </c>
      <c r="H29" s="316">
        <v>534</v>
      </c>
      <c r="I29" s="316">
        <v>1001</v>
      </c>
      <c r="J29" s="316">
        <v>999</v>
      </c>
      <c r="K29" s="317">
        <v>4011</v>
      </c>
      <c r="L29" s="318">
        <v>4011</v>
      </c>
      <c r="M29" s="312">
        <v>0</v>
      </c>
      <c r="N29" s="316">
        <v>0</v>
      </c>
      <c r="O29" s="313">
        <v>0</v>
      </c>
      <c r="P29" s="315">
        <v>0</v>
      </c>
      <c r="Q29" s="316">
        <v>0</v>
      </c>
      <c r="R29" s="316">
        <v>5</v>
      </c>
      <c r="S29" s="316">
        <v>37</v>
      </c>
      <c r="T29" s="316">
        <v>41</v>
      </c>
      <c r="U29" s="316">
        <v>81</v>
      </c>
      <c r="V29" s="313">
        <v>164</v>
      </c>
      <c r="W29" s="318">
        <v>164</v>
      </c>
      <c r="X29" s="312">
        <v>76</v>
      </c>
      <c r="Y29" s="316">
        <v>203</v>
      </c>
      <c r="Z29" s="313">
        <v>279</v>
      </c>
      <c r="AA29" s="315">
        <v>0</v>
      </c>
      <c r="AB29" s="316">
        <v>147</v>
      </c>
      <c r="AC29" s="316">
        <v>351</v>
      </c>
      <c r="AD29" s="316">
        <v>263</v>
      </c>
      <c r="AE29" s="316">
        <v>303</v>
      </c>
      <c r="AF29" s="316">
        <v>216</v>
      </c>
      <c r="AG29" s="313">
        <v>1280</v>
      </c>
      <c r="AH29" s="318">
        <v>1559</v>
      </c>
      <c r="AI29" s="312">
        <v>3</v>
      </c>
      <c r="AJ29" s="316">
        <v>45</v>
      </c>
      <c r="AK29" s="313">
        <v>48</v>
      </c>
      <c r="AL29" s="315">
        <v>0</v>
      </c>
      <c r="AM29" s="316">
        <v>22</v>
      </c>
      <c r="AN29" s="316">
        <v>12</v>
      </c>
      <c r="AO29" s="316">
        <v>55</v>
      </c>
      <c r="AP29" s="316">
        <v>24</v>
      </c>
      <c r="AQ29" s="316">
        <v>5</v>
      </c>
      <c r="AR29" s="313">
        <v>118</v>
      </c>
      <c r="AS29" s="318">
        <v>166</v>
      </c>
      <c r="AT29" s="312">
        <v>0</v>
      </c>
      <c r="AU29" s="316">
        <v>0</v>
      </c>
      <c r="AV29" s="313">
        <v>0</v>
      </c>
      <c r="AW29" s="315">
        <v>0</v>
      </c>
      <c r="AX29" s="316">
        <v>877</v>
      </c>
      <c r="AY29" s="316">
        <v>642</v>
      </c>
      <c r="AZ29" s="316">
        <v>426</v>
      </c>
      <c r="BA29" s="316">
        <v>251</v>
      </c>
      <c r="BB29" s="316">
        <v>87</v>
      </c>
      <c r="BC29" s="317">
        <v>2283</v>
      </c>
      <c r="BD29" s="318">
        <v>2283</v>
      </c>
      <c r="BE29" s="312">
        <v>0</v>
      </c>
      <c r="BF29" s="316">
        <v>0</v>
      </c>
      <c r="BG29" s="313">
        <v>0</v>
      </c>
      <c r="BH29" s="315">
        <v>0</v>
      </c>
      <c r="BI29" s="316">
        <v>120</v>
      </c>
      <c r="BJ29" s="316">
        <v>142</v>
      </c>
      <c r="BK29" s="316">
        <v>121</v>
      </c>
      <c r="BL29" s="316">
        <v>58</v>
      </c>
      <c r="BM29" s="316">
        <v>18</v>
      </c>
      <c r="BN29" s="313">
        <v>459</v>
      </c>
      <c r="BO29" s="318">
        <v>459</v>
      </c>
      <c r="BP29" s="312">
        <v>4</v>
      </c>
      <c r="BQ29" s="316">
        <v>0</v>
      </c>
      <c r="BR29" s="313">
        <v>4</v>
      </c>
      <c r="BS29" s="315">
        <v>0</v>
      </c>
      <c r="BT29" s="316">
        <v>114</v>
      </c>
      <c r="BU29" s="316">
        <v>77</v>
      </c>
      <c r="BV29" s="316">
        <v>117</v>
      </c>
      <c r="BW29" s="316">
        <v>83</v>
      </c>
      <c r="BX29" s="316">
        <v>68</v>
      </c>
      <c r="BY29" s="313">
        <v>459</v>
      </c>
      <c r="BZ29" s="318">
        <v>463</v>
      </c>
      <c r="CA29" s="312">
        <v>0</v>
      </c>
      <c r="CB29" s="316">
        <v>0</v>
      </c>
      <c r="CC29" s="313">
        <v>0</v>
      </c>
      <c r="CD29" s="315">
        <v>0</v>
      </c>
      <c r="CE29" s="316">
        <v>0</v>
      </c>
      <c r="CF29" s="316">
        <v>0</v>
      </c>
      <c r="CG29" s="316">
        <v>24</v>
      </c>
      <c r="CH29" s="316">
        <v>5</v>
      </c>
      <c r="CI29" s="316">
        <v>6</v>
      </c>
      <c r="CJ29" s="313">
        <v>35</v>
      </c>
      <c r="CK29" s="318">
        <v>35</v>
      </c>
      <c r="CL29" s="312">
        <v>0</v>
      </c>
      <c r="CM29" s="316">
        <v>0</v>
      </c>
      <c r="CN29" s="313">
        <v>0</v>
      </c>
      <c r="CO29" s="315">
        <v>0</v>
      </c>
      <c r="CP29" s="316">
        <v>0</v>
      </c>
      <c r="CQ29" s="316">
        <v>0</v>
      </c>
      <c r="CR29" s="316">
        <v>0</v>
      </c>
      <c r="CS29" s="316">
        <v>0</v>
      </c>
      <c r="CT29" s="316">
        <v>0</v>
      </c>
      <c r="CU29" s="313">
        <v>0</v>
      </c>
      <c r="CV29" s="318">
        <v>0</v>
      </c>
      <c r="CW29" s="312">
        <v>0</v>
      </c>
      <c r="CX29" s="316">
        <v>0</v>
      </c>
      <c r="CY29" s="313">
        <v>0</v>
      </c>
      <c r="CZ29" s="315">
        <v>0</v>
      </c>
      <c r="DA29" s="316">
        <v>0</v>
      </c>
      <c r="DB29" s="316">
        <v>0</v>
      </c>
      <c r="DC29" s="316">
        <v>0</v>
      </c>
      <c r="DD29" s="316">
        <v>0</v>
      </c>
      <c r="DE29" s="316">
        <v>0</v>
      </c>
      <c r="DF29" s="313">
        <v>0</v>
      </c>
      <c r="DG29" s="318">
        <v>0</v>
      </c>
    </row>
    <row r="30" spans="1:111" ht="18.75" customHeight="1" x14ac:dyDescent="0.15">
      <c r="A30" s="297" t="s">
        <v>28</v>
      </c>
      <c r="B30" s="312">
        <v>0</v>
      </c>
      <c r="C30" s="313">
        <v>0</v>
      </c>
      <c r="D30" s="314">
        <v>0</v>
      </c>
      <c r="E30" s="315">
        <v>0</v>
      </c>
      <c r="F30" s="316">
        <v>80</v>
      </c>
      <c r="G30" s="316">
        <v>278</v>
      </c>
      <c r="H30" s="316">
        <v>124</v>
      </c>
      <c r="I30" s="316">
        <v>187</v>
      </c>
      <c r="J30" s="316">
        <v>190</v>
      </c>
      <c r="K30" s="317">
        <v>859</v>
      </c>
      <c r="L30" s="318">
        <v>859</v>
      </c>
      <c r="M30" s="312">
        <v>0</v>
      </c>
      <c r="N30" s="316">
        <v>0</v>
      </c>
      <c r="O30" s="313">
        <v>0</v>
      </c>
      <c r="P30" s="315">
        <v>0</v>
      </c>
      <c r="Q30" s="316">
        <v>0</v>
      </c>
      <c r="R30" s="316">
        <v>4</v>
      </c>
      <c r="S30" s="316">
        <v>2</v>
      </c>
      <c r="T30" s="316">
        <v>24</v>
      </c>
      <c r="U30" s="316">
        <v>0</v>
      </c>
      <c r="V30" s="313">
        <v>30</v>
      </c>
      <c r="W30" s="318">
        <v>30</v>
      </c>
      <c r="X30" s="312">
        <v>0</v>
      </c>
      <c r="Y30" s="316">
        <v>40</v>
      </c>
      <c r="Z30" s="313">
        <v>40</v>
      </c>
      <c r="AA30" s="315">
        <v>0</v>
      </c>
      <c r="AB30" s="316">
        <v>48</v>
      </c>
      <c r="AC30" s="316">
        <v>162</v>
      </c>
      <c r="AD30" s="316">
        <v>67</v>
      </c>
      <c r="AE30" s="316">
        <v>85</v>
      </c>
      <c r="AF30" s="316">
        <v>65</v>
      </c>
      <c r="AG30" s="313">
        <v>427</v>
      </c>
      <c r="AH30" s="318">
        <v>467</v>
      </c>
      <c r="AI30" s="312">
        <v>0</v>
      </c>
      <c r="AJ30" s="316">
        <v>0</v>
      </c>
      <c r="AK30" s="313">
        <v>0</v>
      </c>
      <c r="AL30" s="315">
        <v>0</v>
      </c>
      <c r="AM30" s="316">
        <v>39</v>
      </c>
      <c r="AN30" s="316">
        <v>0</v>
      </c>
      <c r="AO30" s="316">
        <v>0</v>
      </c>
      <c r="AP30" s="316">
        <v>9</v>
      </c>
      <c r="AQ30" s="316">
        <v>0</v>
      </c>
      <c r="AR30" s="313">
        <v>48</v>
      </c>
      <c r="AS30" s="318">
        <v>48</v>
      </c>
      <c r="AT30" s="312">
        <v>0</v>
      </c>
      <c r="AU30" s="316">
        <v>0</v>
      </c>
      <c r="AV30" s="313">
        <v>0</v>
      </c>
      <c r="AW30" s="315">
        <v>0</v>
      </c>
      <c r="AX30" s="316">
        <v>269</v>
      </c>
      <c r="AY30" s="316">
        <v>334</v>
      </c>
      <c r="AZ30" s="316">
        <v>249</v>
      </c>
      <c r="BA30" s="316">
        <v>76</v>
      </c>
      <c r="BB30" s="316">
        <v>37</v>
      </c>
      <c r="BC30" s="317">
        <v>965</v>
      </c>
      <c r="BD30" s="318">
        <v>965</v>
      </c>
      <c r="BE30" s="312">
        <v>0</v>
      </c>
      <c r="BF30" s="316">
        <v>0</v>
      </c>
      <c r="BG30" s="313">
        <v>0</v>
      </c>
      <c r="BH30" s="315">
        <v>0</v>
      </c>
      <c r="BI30" s="316">
        <v>22</v>
      </c>
      <c r="BJ30" s="316">
        <v>79</v>
      </c>
      <c r="BK30" s="316">
        <v>19</v>
      </c>
      <c r="BL30" s="316">
        <v>39</v>
      </c>
      <c r="BM30" s="316">
        <v>24</v>
      </c>
      <c r="BN30" s="313">
        <v>183</v>
      </c>
      <c r="BO30" s="318">
        <v>183</v>
      </c>
      <c r="BP30" s="312">
        <v>0</v>
      </c>
      <c r="BQ30" s="316">
        <v>3</v>
      </c>
      <c r="BR30" s="313">
        <v>3</v>
      </c>
      <c r="BS30" s="315">
        <v>0</v>
      </c>
      <c r="BT30" s="316">
        <v>3</v>
      </c>
      <c r="BU30" s="316">
        <v>87</v>
      </c>
      <c r="BV30" s="316">
        <v>93</v>
      </c>
      <c r="BW30" s="316">
        <v>82</v>
      </c>
      <c r="BX30" s="316">
        <v>15</v>
      </c>
      <c r="BY30" s="313">
        <v>280</v>
      </c>
      <c r="BZ30" s="318">
        <v>283</v>
      </c>
      <c r="CA30" s="312">
        <v>0</v>
      </c>
      <c r="CB30" s="316">
        <v>0</v>
      </c>
      <c r="CC30" s="313">
        <v>0</v>
      </c>
      <c r="CD30" s="315">
        <v>0</v>
      </c>
      <c r="CE30" s="316">
        <v>0</v>
      </c>
      <c r="CF30" s="316">
        <v>0</v>
      </c>
      <c r="CG30" s="316">
        <v>9</v>
      </c>
      <c r="CH30" s="316">
        <v>10</v>
      </c>
      <c r="CI30" s="316">
        <v>0</v>
      </c>
      <c r="CJ30" s="313">
        <v>19</v>
      </c>
      <c r="CK30" s="318">
        <v>19</v>
      </c>
      <c r="CL30" s="312">
        <v>0</v>
      </c>
      <c r="CM30" s="316">
        <v>0</v>
      </c>
      <c r="CN30" s="313">
        <v>0</v>
      </c>
      <c r="CO30" s="315">
        <v>0</v>
      </c>
      <c r="CP30" s="316">
        <v>0</v>
      </c>
      <c r="CQ30" s="316">
        <v>0</v>
      </c>
      <c r="CR30" s="316">
        <v>0</v>
      </c>
      <c r="CS30" s="316">
        <v>0</v>
      </c>
      <c r="CT30" s="316">
        <v>0</v>
      </c>
      <c r="CU30" s="313">
        <v>0</v>
      </c>
      <c r="CV30" s="318">
        <v>0</v>
      </c>
      <c r="CW30" s="312">
        <v>0</v>
      </c>
      <c r="CX30" s="316">
        <v>0</v>
      </c>
      <c r="CY30" s="313">
        <v>0</v>
      </c>
      <c r="CZ30" s="315">
        <v>0</v>
      </c>
      <c r="DA30" s="316">
        <v>0</v>
      </c>
      <c r="DB30" s="316">
        <v>0</v>
      </c>
      <c r="DC30" s="316">
        <v>0</v>
      </c>
      <c r="DD30" s="316">
        <v>0</v>
      </c>
      <c r="DE30" s="316">
        <v>0</v>
      </c>
      <c r="DF30" s="313">
        <v>0</v>
      </c>
      <c r="DG30" s="318">
        <v>0</v>
      </c>
    </row>
    <row r="31" spans="1:111" ht="18.75" customHeight="1" x14ac:dyDescent="0.15">
      <c r="A31" s="297" t="s">
        <v>29</v>
      </c>
      <c r="B31" s="312">
        <v>0</v>
      </c>
      <c r="C31" s="313">
        <v>0</v>
      </c>
      <c r="D31" s="314">
        <v>0</v>
      </c>
      <c r="E31" s="315">
        <v>0</v>
      </c>
      <c r="F31" s="316">
        <v>263</v>
      </c>
      <c r="G31" s="316">
        <v>258</v>
      </c>
      <c r="H31" s="316">
        <v>495</v>
      </c>
      <c r="I31" s="316">
        <v>325</v>
      </c>
      <c r="J31" s="316">
        <v>404</v>
      </c>
      <c r="K31" s="317">
        <v>1745</v>
      </c>
      <c r="L31" s="318">
        <v>1745</v>
      </c>
      <c r="M31" s="312">
        <v>0</v>
      </c>
      <c r="N31" s="316">
        <v>0</v>
      </c>
      <c r="O31" s="313">
        <v>0</v>
      </c>
      <c r="P31" s="315">
        <v>0</v>
      </c>
      <c r="Q31" s="316">
        <v>0</v>
      </c>
      <c r="R31" s="316">
        <v>0</v>
      </c>
      <c r="S31" s="316">
        <v>18</v>
      </c>
      <c r="T31" s="316">
        <v>6</v>
      </c>
      <c r="U31" s="316">
        <v>31</v>
      </c>
      <c r="V31" s="313">
        <v>55</v>
      </c>
      <c r="W31" s="318">
        <v>55</v>
      </c>
      <c r="X31" s="312">
        <v>4</v>
      </c>
      <c r="Y31" s="316">
        <v>26</v>
      </c>
      <c r="Z31" s="313">
        <v>30</v>
      </c>
      <c r="AA31" s="315">
        <v>0</v>
      </c>
      <c r="AB31" s="316">
        <v>83</v>
      </c>
      <c r="AC31" s="316">
        <v>128</v>
      </c>
      <c r="AD31" s="316">
        <v>145</v>
      </c>
      <c r="AE31" s="316">
        <v>109</v>
      </c>
      <c r="AF31" s="316">
        <v>90</v>
      </c>
      <c r="AG31" s="313">
        <v>555</v>
      </c>
      <c r="AH31" s="318">
        <v>585</v>
      </c>
      <c r="AI31" s="312">
        <v>0</v>
      </c>
      <c r="AJ31" s="316">
        <v>24</v>
      </c>
      <c r="AK31" s="313">
        <v>24</v>
      </c>
      <c r="AL31" s="315">
        <v>0</v>
      </c>
      <c r="AM31" s="316">
        <v>51</v>
      </c>
      <c r="AN31" s="316">
        <v>48</v>
      </c>
      <c r="AO31" s="316">
        <v>19</v>
      </c>
      <c r="AP31" s="316">
        <v>6</v>
      </c>
      <c r="AQ31" s="316">
        <v>0</v>
      </c>
      <c r="AR31" s="313">
        <v>124</v>
      </c>
      <c r="AS31" s="318">
        <v>148</v>
      </c>
      <c r="AT31" s="312">
        <v>0</v>
      </c>
      <c r="AU31" s="316">
        <v>0</v>
      </c>
      <c r="AV31" s="313">
        <v>0</v>
      </c>
      <c r="AW31" s="315">
        <v>0</v>
      </c>
      <c r="AX31" s="316">
        <v>251</v>
      </c>
      <c r="AY31" s="316">
        <v>306</v>
      </c>
      <c r="AZ31" s="316">
        <v>163</v>
      </c>
      <c r="BA31" s="316">
        <v>143</v>
      </c>
      <c r="BB31" s="316">
        <v>72</v>
      </c>
      <c r="BC31" s="317">
        <v>935</v>
      </c>
      <c r="BD31" s="318">
        <v>935</v>
      </c>
      <c r="BE31" s="312">
        <v>0</v>
      </c>
      <c r="BF31" s="316">
        <v>0</v>
      </c>
      <c r="BG31" s="313">
        <v>0</v>
      </c>
      <c r="BH31" s="315">
        <v>0</v>
      </c>
      <c r="BI31" s="316">
        <v>90</v>
      </c>
      <c r="BJ31" s="316">
        <v>107</v>
      </c>
      <c r="BK31" s="316">
        <v>83</v>
      </c>
      <c r="BL31" s="316">
        <v>44</v>
      </c>
      <c r="BM31" s="316">
        <v>28</v>
      </c>
      <c r="BN31" s="313">
        <v>352</v>
      </c>
      <c r="BO31" s="318">
        <v>352</v>
      </c>
      <c r="BP31" s="312">
        <v>0</v>
      </c>
      <c r="BQ31" s="316">
        <v>0</v>
      </c>
      <c r="BR31" s="313">
        <v>0</v>
      </c>
      <c r="BS31" s="315">
        <v>0</v>
      </c>
      <c r="BT31" s="316">
        <v>24</v>
      </c>
      <c r="BU31" s="316">
        <v>59</v>
      </c>
      <c r="BV31" s="316">
        <v>112</v>
      </c>
      <c r="BW31" s="316">
        <v>147</v>
      </c>
      <c r="BX31" s="316">
        <v>57</v>
      </c>
      <c r="BY31" s="313">
        <v>399</v>
      </c>
      <c r="BZ31" s="318">
        <v>399</v>
      </c>
      <c r="CA31" s="312">
        <v>0</v>
      </c>
      <c r="CB31" s="316">
        <v>0</v>
      </c>
      <c r="CC31" s="313">
        <v>0</v>
      </c>
      <c r="CD31" s="315">
        <v>0</v>
      </c>
      <c r="CE31" s="316">
        <v>2</v>
      </c>
      <c r="CF31" s="316">
        <v>2</v>
      </c>
      <c r="CG31" s="316">
        <v>5</v>
      </c>
      <c r="CH31" s="316">
        <v>2</v>
      </c>
      <c r="CI31" s="316">
        <v>24</v>
      </c>
      <c r="CJ31" s="313">
        <v>35</v>
      </c>
      <c r="CK31" s="318">
        <v>35</v>
      </c>
      <c r="CL31" s="312">
        <v>0</v>
      </c>
      <c r="CM31" s="316">
        <v>0</v>
      </c>
      <c r="CN31" s="313">
        <v>0</v>
      </c>
      <c r="CO31" s="315">
        <v>0</v>
      </c>
      <c r="CP31" s="316">
        <v>0</v>
      </c>
      <c r="CQ31" s="316">
        <v>0</v>
      </c>
      <c r="CR31" s="316">
        <v>0</v>
      </c>
      <c r="CS31" s="316">
        <v>0</v>
      </c>
      <c r="CT31" s="316">
        <v>0</v>
      </c>
      <c r="CU31" s="313">
        <v>0</v>
      </c>
      <c r="CV31" s="318">
        <v>0</v>
      </c>
      <c r="CW31" s="312">
        <v>0</v>
      </c>
      <c r="CX31" s="316">
        <v>0</v>
      </c>
      <c r="CY31" s="313">
        <v>0</v>
      </c>
      <c r="CZ31" s="315">
        <v>0</v>
      </c>
      <c r="DA31" s="316">
        <v>0</v>
      </c>
      <c r="DB31" s="316">
        <v>0</v>
      </c>
      <c r="DC31" s="316">
        <v>0</v>
      </c>
      <c r="DD31" s="316">
        <v>0</v>
      </c>
      <c r="DE31" s="316">
        <v>0</v>
      </c>
      <c r="DF31" s="313">
        <v>0</v>
      </c>
      <c r="DG31" s="318">
        <v>0</v>
      </c>
    </row>
    <row r="32" spans="1:111" ht="18.75" customHeight="1" x14ac:dyDescent="0.15">
      <c r="A32" s="297" t="s">
        <v>30</v>
      </c>
      <c r="B32" s="312">
        <v>0</v>
      </c>
      <c r="C32" s="313">
        <v>0</v>
      </c>
      <c r="D32" s="314">
        <v>0</v>
      </c>
      <c r="E32" s="315">
        <v>0</v>
      </c>
      <c r="F32" s="316">
        <v>302</v>
      </c>
      <c r="G32" s="316">
        <v>281</v>
      </c>
      <c r="H32" s="316">
        <v>494</v>
      </c>
      <c r="I32" s="316">
        <v>441</v>
      </c>
      <c r="J32" s="316">
        <v>332</v>
      </c>
      <c r="K32" s="317">
        <v>1850</v>
      </c>
      <c r="L32" s="318">
        <v>1850</v>
      </c>
      <c r="M32" s="312">
        <v>0</v>
      </c>
      <c r="N32" s="316">
        <v>0</v>
      </c>
      <c r="O32" s="313">
        <v>0</v>
      </c>
      <c r="P32" s="315">
        <v>0</v>
      </c>
      <c r="Q32" s="316">
        <v>0</v>
      </c>
      <c r="R32" s="316">
        <v>0</v>
      </c>
      <c r="S32" s="316">
        <v>18</v>
      </c>
      <c r="T32" s="316">
        <v>28</v>
      </c>
      <c r="U32" s="316">
        <v>41</v>
      </c>
      <c r="V32" s="313">
        <v>87</v>
      </c>
      <c r="W32" s="318">
        <v>87</v>
      </c>
      <c r="X32" s="312">
        <v>71</v>
      </c>
      <c r="Y32" s="316">
        <v>59</v>
      </c>
      <c r="Z32" s="313">
        <v>130</v>
      </c>
      <c r="AA32" s="315">
        <v>0</v>
      </c>
      <c r="AB32" s="316">
        <v>137</v>
      </c>
      <c r="AC32" s="316">
        <v>175</v>
      </c>
      <c r="AD32" s="316">
        <v>100</v>
      </c>
      <c r="AE32" s="316">
        <v>81</v>
      </c>
      <c r="AF32" s="316">
        <v>51</v>
      </c>
      <c r="AG32" s="313">
        <v>544</v>
      </c>
      <c r="AH32" s="318">
        <v>674</v>
      </c>
      <c r="AI32" s="312">
        <v>0</v>
      </c>
      <c r="AJ32" s="316">
        <v>0</v>
      </c>
      <c r="AK32" s="313">
        <v>0</v>
      </c>
      <c r="AL32" s="315">
        <v>0</v>
      </c>
      <c r="AM32" s="316">
        <v>15</v>
      </c>
      <c r="AN32" s="316">
        <v>30</v>
      </c>
      <c r="AO32" s="316">
        <v>63</v>
      </c>
      <c r="AP32" s="316">
        <v>33</v>
      </c>
      <c r="AQ32" s="316">
        <v>0</v>
      </c>
      <c r="AR32" s="313">
        <v>141</v>
      </c>
      <c r="AS32" s="318">
        <v>141</v>
      </c>
      <c r="AT32" s="312">
        <v>0</v>
      </c>
      <c r="AU32" s="316">
        <v>0</v>
      </c>
      <c r="AV32" s="313">
        <v>0</v>
      </c>
      <c r="AW32" s="315">
        <v>0</v>
      </c>
      <c r="AX32" s="316">
        <v>217</v>
      </c>
      <c r="AY32" s="316">
        <v>230</v>
      </c>
      <c r="AZ32" s="316">
        <v>256</v>
      </c>
      <c r="BA32" s="316">
        <v>125</v>
      </c>
      <c r="BB32" s="316">
        <v>25</v>
      </c>
      <c r="BC32" s="317">
        <v>853</v>
      </c>
      <c r="BD32" s="318">
        <v>853</v>
      </c>
      <c r="BE32" s="312">
        <v>0</v>
      </c>
      <c r="BF32" s="316">
        <v>0</v>
      </c>
      <c r="BG32" s="313">
        <v>0</v>
      </c>
      <c r="BH32" s="315">
        <v>0</v>
      </c>
      <c r="BI32" s="316">
        <v>72</v>
      </c>
      <c r="BJ32" s="316">
        <v>77</v>
      </c>
      <c r="BK32" s="316">
        <v>32</v>
      </c>
      <c r="BL32" s="316">
        <v>49</v>
      </c>
      <c r="BM32" s="316">
        <v>2</v>
      </c>
      <c r="BN32" s="313">
        <v>232</v>
      </c>
      <c r="BO32" s="318">
        <v>232</v>
      </c>
      <c r="BP32" s="312">
        <v>1</v>
      </c>
      <c r="BQ32" s="316">
        <v>0</v>
      </c>
      <c r="BR32" s="313">
        <v>1</v>
      </c>
      <c r="BS32" s="315">
        <v>0</v>
      </c>
      <c r="BT32" s="316">
        <v>4</v>
      </c>
      <c r="BU32" s="316">
        <v>29</v>
      </c>
      <c r="BV32" s="316">
        <v>87</v>
      </c>
      <c r="BW32" s="316">
        <v>93</v>
      </c>
      <c r="BX32" s="316">
        <v>78</v>
      </c>
      <c r="BY32" s="313">
        <v>291</v>
      </c>
      <c r="BZ32" s="318">
        <v>292</v>
      </c>
      <c r="CA32" s="312">
        <v>0</v>
      </c>
      <c r="CB32" s="316">
        <v>0</v>
      </c>
      <c r="CC32" s="313">
        <v>0</v>
      </c>
      <c r="CD32" s="315">
        <v>0</v>
      </c>
      <c r="CE32" s="316">
        <v>3</v>
      </c>
      <c r="CF32" s="316">
        <v>0</v>
      </c>
      <c r="CG32" s="316">
        <v>13</v>
      </c>
      <c r="CH32" s="316">
        <v>11</v>
      </c>
      <c r="CI32" s="316">
        <v>8</v>
      </c>
      <c r="CJ32" s="313">
        <v>35</v>
      </c>
      <c r="CK32" s="318">
        <v>35</v>
      </c>
      <c r="CL32" s="312">
        <v>0</v>
      </c>
      <c r="CM32" s="316">
        <v>0</v>
      </c>
      <c r="CN32" s="313">
        <v>0</v>
      </c>
      <c r="CO32" s="315">
        <v>0</v>
      </c>
      <c r="CP32" s="316">
        <v>0</v>
      </c>
      <c r="CQ32" s="316">
        <v>0</v>
      </c>
      <c r="CR32" s="316">
        <v>0</v>
      </c>
      <c r="CS32" s="316">
        <v>0</v>
      </c>
      <c r="CT32" s="316">
        <v>0</v>
      </c>
      <c r="CU32" s="313">
        <v>0</v>
      </c>
      <c r="CV32" s="318">
        <v>0</v>
      </c>
      <c r="CW32" s="312">
        <v>0</v>
      </c>
      <c r="CX32" s="316">
        <v>0</v>
      </c>
      <c r="CY32" s="313">
        <v>0</v>
      </c>
      <c r="CZ32" s="315">
        <v>0</v>
      </c>
      <c r="DA32" s="316">
        <v>0</v>
      </c>
      <c r="DB32" s="316">
        <v>0</v>
      </c>
      <c r="DC32" s="316">
        <v>0</v>
      </c>
      <c r="DD32" s="316">
        <v>0</v>
      </c>
      <c r="DE32" s="316">
        <v>0</v>
      </c>
      <c r="DF32" s="313">
        <v>0</v>
      </c>
      <c r="DG32" s="318">
        <v>0</v>
      </c>
    </row>
    <row r="33" spans="1:111" ht="18.75" customHeight="1" x14ac:dyDescent="0.15">
      <c r="A33" s="297" t="s">
        <v>31</v>
      </c>
      <c r="B33" s="312">
        <v>0</v>
      </c>
      <c r="C33" s="313">
        <v>0</v>
      </c>
      <c r="D33" s="314">
        <v>0</v>
      </c>
      <c r="E33" s="315">
        <v>0</v>
      </c>
      <c r="F33" s="316">
        <v>189</v>
      </c>
      <c r="G33" s="316">
        <v>222</v>
      </c>
      <c r="H33" s="316">
        <v>79</v>
      </c>
      <c r="I33" s="316">
        <v>160</v>
      </c>
      <c r="J33" s="316">
        <v>416</v>
      </c>
      <c r="K33" s="317">
        <v>1066</v>
      </c>
      <c r="L33" s="318">
        <v>1066</v>
      </c>
      <c r="M33" s="312">
        <v>0</v>
      </c>
      <c r="N33" s="316">
        <v>0</v>
      </c>
      <c r="O33" s="313">
        <v>0</v>
      </c>
      <c r="P33" s="315">
        <v>0</v>
      </c>
      <c r="Q33" s="316">
        <v>4</v>
      </c>
      <c r="R33" s="316">
        <v>0</v>
      </c>
      <c r="S33" s="316">
        <v>16</v>
      </c>
      <c r="T33" s="316">
        <v>18</v>
      </c>
      <c r="U33" s="316">
        <v>45</v>
      </c>
      <c r="V33" s="313">
        <v>83</v>
      </c>
      <c r="W33" s="318">
        <v>83</v>
      </c>
      <c r="X33" s="312">
        <v>10</v>
      </c>
      <c r="Y33" s="316">
        <v>15</v>
      </c>
      <c r="Z33" s="313">
        <v>25</v>
      </c>
      <c r="AA33" s="315">
        <v>0</v>
      </c>
      <c r="AB33" s="316">
        <v>31</v>
      </c>
      <c r="AC33" s="316">
        <v>77</v>
      </c>
      <c r="AD33" s="316">
        <v>72</v>
      </c>
      <c r="AE33" s="316">
        <v>55</v>
      </c>
      <c r="AF33" s="316">
        <v>109</v>
      </c>
      <c r="AG33" s="313">
        <v>344</v>
      </c>
      <c r="AH33" s="318">
        <v>369</v>
      </c>
      <c r="AI33" s="312">
        <v>0</v>
      </c>
      <c r="AJ33" s="316">
        <v>0</v>
      </c>
      <c r="AK33" s="313">
        <v>0</v>
      </c>
      <c r="AL33" s="315">
        <v>0</v>
      </c>
      <c r="AM33" s="316">
        <v>63</v>
      </c>
      <c r="AN33" s="316">
        <v>30</v>
      </c>
      <c r="AO33" s="316">
        <v>48</v>
      </c>
      <c r="AP33" s="316">
        <v>0</v>
      </c>
      <c r="AQ33" s="316">
        <v>39</v>
      </c>
      <c r="AR33" s="313">
        <v>180</v>
      </c>
      <c r="AS33" s="318">
        <v>180</v>
      </c>
      <c r="AT33" s="312">
        <v>0</v>
      </c>
      <c r="AU33" s="316">
        <v>0</v>
      </c>
      <c r="AV33" s="313">
        <v>0</v>
      </c>
      <c r="AW33" s="315">
        <v>0</v>
      </c>
      <c r="AX33" s="316">
        <v>255</v>
      </c>
      <c r="AY33" s="316">
        <v>367</v>
      </c>
      <c r="AZ33" s="316">
        <v>309</v>
      </c>
      <c r="BA33" s="316">
        <v>42</v>
      </c>
      <c r="BB33" s="316">
        <v>14</v>
      </c>
      <c r="BC33" s="317">
        <v>987</v>
      </c>
      <c r="BD33" s="318">
        <v>987</v>
      </c>
      <c r="BE33" s="312">
        <v>0</v>
      </c>
      <c r="BF33" s="316">
        <v>0</v>
      </c>
      <c r="BG33" s="313">
        <v>0</v>
      </c>
      <c r="BH33" s="315">
        <v>0</v>
      </c>
      <c r="BI33" s="316">
        <v>28</v>
      </c>
      <c r="BJ33" s="316">
        <v>45</v>
      </c>
      <c r="BK33" s="316">
        <v>73</v>
      </c>
      <c r="BL33" s="316">
        <v>9</v>
      </c>
      <c r="BM33" s="316">
        <v>16</v>
      </c>
      <c r="BN33" s="313">
        <v>171</v>
      </c>
      <c r="BO33" s="318">
        <v>171</v>
      </c>
      <c r="BP33" s="312">
        <v>0</v>
      </c>
      <c r="BQ33" s="316">
        <v>10</v>
      </c>
      <c r="BR33" s="313">
        <v>10</v>
      </c>
      <c r="BS33" s="315">
        <v>0</v>
      </c>
      <c r="BT33" s="316">
        <v>16</v>
      </c>
      <c r="BU33" s="316">
        <v>81</v>
      </c>
      <c r="BV33" s="316">
        <v>143</v>
      </c>
      <c r="BW33" s="316">
        <v>149</v>
      </c>
      <c r="BX33" s="316">
        <v>53</v>
      </c>
      <c r="BY33" s="313">
        <v>442</v>
      </c>
      <c r="BZ33" s="318">
        <v>452</v>
      </c>
      <c r="CA33" s="312">
        <v>0</v>
      </c>
      <c r="CB33" s="316">
        <v>0</v>
      </c>
      <c r="CC33" s="313">
        <v>0</v>
      </c>
      <c r="CD33" s="315">
        <v>0</v>
      </c>
      <c r="CE33" s="316">
        <v>0</v>
      </c>
      <c r="CF33" s="316">
        <v>0</v>
      </c>
      <c r="CG33" s="316">
        <v>0</v>
      </c>
      <c r="CH33" s="316">
        <v>0</v>
      </c>
      <c r="CI33" s="316">
        <v>1</v>
      </c>
      <c r="CJ33" s="313">
        <v>1</v>
      </c>
      <c r="CK33" s="318">
        <v>1</v>
      </c>
      <c r="CL33" s="312">
        <v>0</v>
      </c>
      <c r="CM33" s="316">
        <v>0</v>
      </c>
      <c r="CN33" s="313">
        <v>0</v>
      </c>
      <c r="CO33" s="315">
        <v>0</v>
      </c>
      <c r="CP33" s="316">
        <v>0</v>
      </c>
      <c r="CQ33" s="316">
        <v>0</v>
      </c>
      <c r="CR33" s="316">
        <v>0</v>
      </c>
      <c r="CS33" s="316">
        <v>0</v>
      </c>
      <c r="CT33" s="316">
        <v>0</v>
      </c>
      <c r="CU33" s="313">
        <v>0</v>
      </c>
      <c r="CV33" s="318">
        <v>0</v>
      </c>
      <c r="CW33" s="312">
        <v>0</v>
      </c>
      <c r="CX33" s="316">
        <v>0</v>
      </c>
      <c r="CY33" s="313">
        <v>0</v>
      </c>
      <c r="CZ33" s="315">
        <v>0</v>
      </c>
      <c r="DA33" s="316">
        <v>0</v>
      </c>
      <c r="DB33" s="316">
        <v>0</v>
      </c>
      <c r="DC33" s="316">
        <v>0</v>
      </c>
      <c r="DD33" s="316">
        <v>0</v>
      </c>
      <c r="DE33" s="316">
        <v>0</v>
      </c>
      <c r="DF33" s="313">
        <v>0</v>
      </c>
      <c r="DG33" s="318">
        <v>0</v>
      </c>
    </row>
    <row r="34" spans="1:111" ht="18.75" customHeight="1" x14ac:dyDescent="0.15">
      <c r="A34" s="297" t="s">
        <v>32</v>
      </c>
      <c r="B34" s="312">
        <v>0</v>
      </c>
      <c r="C34" s="313">
        <v>0</v>
      </c>
      <c r="D34" s="314">
        <v>0</v>
      </c>
      <c r="E34" s="315">
        <v>0</v>
      </c>
      <c r="F34" s="316">
        <v>269</v>
      </c>
      <c r="G34" s="316">
        <v>359</v>
      </c>
      <c r="H34" s="316">
        <v>474</v>
      </c>
      <c r="I34" s="316">
        <v>233</v>
      </c>
      <c r="J34" s="316">
        <v>423</v>
      </c>
      <c r="K34" s="317">
        <v>1758</v>
      </c>
      <c r="L34" s="318">
        <v>1758</v>
      </c>
      <c r="M34" s="312">
        <v>0</v>
      </c>
      <c r="N34" s="316">
        <v>0</v>
      </c>
      <c r="O34" s="313">
        <v>0</v>
      </c>
      <c r="P34" s="315">
        <v>0</v>
      </c>
      <c r="Q34" s="316">
        <v>0</v>
      </c>
      <c r="R34" s="316">
        <v>0</v>
      </c>
      <c r="S34" s="316">
        <v>11</v>
      </c>
      <c r="T34" s="316">
        <v>22</v>
      </c>
      <c r="U34" s="316">
        <v>48</v>
      </c>
      <c r="V34" s="313">
        <v>81</v>
      </c>
      <c r="W34" s="318">
        <v>81</v>
      </c>
      <c r="X34" s="312">
        <v>6</v>
      </c>
      <c r="Y34" s="316">
        <v>29</v>
      </c>
      <c r="Z34" s="313">
        <v>35</v>
      </c>
      <c r="AA34" s="315">
        <v>0</v>
      </c>
      <c r="AB34" s="316">
        <v>192</v>
      </c>
      <c r="AC34" s="316">
        <v>215</v>
      </c>
      <c r="AD34" s="316">
        <v>112</v>
      </c>
      <c r="AE34" s="316">
        <v>133</v>
      </c>
      <c r="AF34" s="316">
        <v>35</v>
      </c>
      <c r="AG34" s="313">
        <v>687</v>
      </c>
      <c r="AH34" s="318">
        <v>722</v>
      </c>
      <c r="AI34" s="312">
        <v>12</v>
      </c>
      <c r="AJ34" s="316">
        <v>27</v>
      </c>
      <c r="AK34" s="313">
        <v>39</v>
      </c>
      <c r="AL34" s="315">
        <v>0</v>
      </c>
      <c r="AM34" s="316">
        <v>75</v>
      </c>
      <c r="AN34" s="316">
        <v>45</v>
      </c>
      <c r="AO34" s="316">
        <v>27</v>
      </c>
      <c r="AP34" s="316">
        <v>66</v>
      </c>
      <c r="AQ34" s="316">
        <v>27</v>
      </c>
      <c r="AR34" s="313">
        <v>240</v>
      </c>
      <c r="AS34" s="318">
        <v>279</v>
      </c>
      <c r="AT34" s="312">
        <v>0</v>
      </c>
      <c r="AU34" s="316">
        <v>0</v>
      </c>
      <c r="AV34" s="313">
        <v>0</v>
      </c>
      <c r="AW34" s="315">
        <v>0</v>
      </c>
      <c r="AX34" s="316">
        <v>328</v>
      </c>
      <c r="AY34" s="316">
        <v>508</v>
      </c>
      <c r="AZ34" s="316">
        <v>229</v>
      </c>
      <c r="BA34" s="316">
        <v>149</v>
      </c>
      <c r="BB34" s="316">
        <v>54</v>
      </c>
      <c r="BC34" s="317">
        <v>1268</v>
      </c>
      <c r="BD34" s="318">
        <v>1268</v>
      </c>
      <c r="BE34" s="312">
        <v>0</v>
      </c>
      <c r="BF34" s="316">
        <v>0</v>
      </c>
      <c r="BG34" s="313">
        <v>0</v>
      </c>
      <c r="BH34" s="315">
        <v>0</v>
      </c>
      <c r="BI34" s="316">
        <v>45</v>
      </c>
      <c r="BJ34" s="316">
        <v>80</v>
      </c>
      <c r="BK34" s="316">
        <v>32</v>
      </c>
      <c r="BL34" s="316">
        <v>24</v>
      </c>
      <c r="BM34" s="316">
        <v>15</v>
      </c>
      <c r="BN34" s="313">
        <v>196</v>
      </c>
      <c r="BO34" s="318">
        <v>196</v>
      </c>
      <c r="BP34" s="312">
        <v>3</v>
      </c>
      <c r="BQ34" s="316">
        <v>4</v>
      </c>
      <c r="BR34" s="313">
        <v>7</v>
      </c>
      <c r="BS34" s="315">
        <v>0</v>
      </c>
      <c r="BT34" s="316">
        <v>23</v>
      </c>
      <c r="BU34" s="316">
        <v>65</v>
      </c>
      <c r="BV34" s="316">
        <v>145</v>
      </c>
      <c r="BW34" s="316">
        <v>90</v>
      </c>
      <c r="BX34" s="316">
        <v>25</v>
      </c>
      <c r="BY34" s="313">
        <v>348</v>
      </c>
      <c r="BZ34" s="318">
        <v>355</v>
      </c>
      <c r="CA34" s="312">
        <v>0</v>
      </c>
      <c r="CB34" s="316">
        <v>0</v>
      </c>
      <c r="CC34" s="313">
        <v>0</v>
      </c>
      <c r="CD34" s="315">
        <v>0</v>
      </c>
      <c r="CE34" s="316">
        <v>6</v>
      </c>
      <c r="CF34" s="316">
        <v>0</v>
      </c>
      <c r="CG34" s="316">
        <v>16</v>
      </c>
      <c r="CH34" s="316">
        <v>31</v>
      </c>
      <c r="CI34" s="316">
        <v>23</v>
      </c>
      <c r="CJ34" s="313">
        <v>76</v>
      </c>
      <c r="CK34" s="318">
        <v>76</v>
      </c>
      <c r="CL34" s="312">
        <v>0</v>
      </c>
      <c r="CM34" s="316">
        <v>0</v>
      </c>
      <c r="CN34" s="313">
        <v>0</v>
      </c>
      <c r="CO34" s="315">
        <v>0</v>
      </c>
      <c r="CP34" s="316">
        <v>0</v>
      </c>
      <c r="CQ34" s="316">
        <v>0</v>
      </c>
      <c r="CR34" s="316">
        <v>0</v>
      </c>
      <c r="CS34" s="316">
        <v>0</v>
      </c>
      <c r="CT34" s="316">
        <v>0</v>
      </c>
      <c r="CU34" s="313">
        <v>0</v>
      </c>
      <c r="CV34" s="318">
        <v>0</v>
      </c>
      <c r="CW34" s="312">
        <v>0</v>
      </c>
      <c r="CX34" s="316">
        <v>0</v>
      </c>
      <c r="CY34" s="313">
        <v>0</v>
      </c>
      <c r="CZ34" s="315">
        <v>0</v>
      </c>
      <c r="DA34" s="316">
        <v>0</v>
      </c>
      <c r="DB34" s="316">
        <v>0</v>
      </c>
      <c r="DC34" s="316">
        <v>0</v>
      </c>
      <c r="DD34" s="316">
        <v>0</v>
      </c>
      <c r="DE34" s="316">
        <v>0</v>
      </c>
      <c r="DF34" s="313">
        <v>0</v>
      </c>
      <c r="DG34" s="318">
        <v>0</v>
      </c>
    </row>
    <row r="35" spans="1:111" ht="18.75" customHeight="1" x14ac:dyDescent="0.15">
      <c r="A35" s="297" t="s">
        <v>33</v>
      </c>
      <c r="B35" s="312">
        <v>0</v>
      </c>
      <c r="C35" s="313">
        <v>0</v>
      </c>
      <c r="D35" s="314">
        <v>0</v>
      </c>
      <c r="E35" s="315">
        <v>0</v>
      </c>
      <c r="F35" s="316">
        <v>273</v>
      </c>
      <c r="G35" s="316">
        <v>90</v>
      </c>
      <c r="H35" s="316">
        <v>256</v>
      </c>
      <c r="I35" s="316">
        <v>427</v>
      </c>
      <c r="J35" s="316">
        <v>110</v>
      </c>
      <c r="K35" s="317">
        <v>1156</v>
      </c>
      <c r="L35" s="318">
        <v>1156</v>
      </c>
      <c r="M35" s="312">
        <v>0</v>
      </c>
      <c r="N35" s="316">
        <v>0</v>
      </c>
      <c r="O35" s="313">
        <v>0</v>
      </c>
      <c r="P35" s="315">
        <v>0</v>
      </c>
      <c r="Q35" s="316">
        <v>5</v>
      </c>
      <c r="R35" s="316">
        <v>0</v>
      </c>
      <c r="S35" s="316">
        <v>4</v>
      </c>
      <c r="T35" s="316">
        <v>12</v>
      </c>
      <c r="U35" s="316">
        <v>25</v>
      </c>
      <c r="V35" s="313">
        <v>46</v>
      </c>
      <c r="W35" s="318">
        <v>46</v>
      </c>
      <c r="X35" s="312">
        <v>0</v>
      </c>
      <c r="Y35" s="316">
        <v>12</v>
      </c>
      <c r="Z35" s="313">
        <v>12</v>
      </c>
      <c r="AA35" s="315">
        <v>0</v>
      </c>
      <c r="AB35" s="316">
        <v>115</v>
      </c>
      <c r="AC35" s="316">
        <v>88</v>
      </c>
      <c r="AD35" s="316">
        <v>38</v>
      </c>
      <c r="AE35" s="316">
        <v>47</v>
      </c>
      <c r="AF35" s="316">
        <v>96</v>
      </c>
      <c r="AG35" s="313">
        <v>384</v>
      </c>
      <c r="AH35" s="318">
        <v>396</v>
      </c>
      <c r="AI35" s="312">
        <v>65</v>
      </c>
      <c r="AJ35" s="316">
        <v>185</v>
      </c>
      <c r="AK35" s="313">
        <v>250</v>
      </c>
      <c r="AL35" s="315">
        <v>0</v>
      </c>
      <c r="AM35" s="316">
        <v>157</v>
      </c>
      <c r="AN35" s="316">
        <v>117</v>
      </c>
      <c r="AO35" s="316">
        <v>79</v>
      </c>
      <c r="AP35" s="316">
        <v>47</v>
      </c>
      <c r="AQ35" s="316">
        <v>0</v>
      </c>
      <c r="AR35" s="313">
        <v>400</v>
      </c>
      <c r="AS35" s="318">
        <v>650</v>
      </c>
      <c r="AT35" s="312">
        <v>0</v>
      </c>
      <c r="AU35" s="316">
        <v>0</v>
      </c>
      <c r="AV35" s="313">
        <v>0</v>
      </c>
      <c r="AW35" s="315">
        <v>0</v>
      </c>
      <c r="AX35" s="316">
        <v>87</v>
      </c>
      <c r="AY35" s="316">
        <v>26</v>
      </c>
      <c r="AZ35" s="316">
        <v>67</v>
      </c>
      <c r="BA35" s="316">
        <v>73</v>
      </c>
      <c r="BB35" s="316">
        <v>0</v>
      </c>
      <c r="BC35" s="317">
        <v>253</v>
      </c>
      <c r="BD35" s="318">
        <v>253</v>
      </c>
      <c r="BE35" s="312">
        <v>0</v>
      </c>
      <c r="BF35" s="316">
        <v>0</v>
      </c>
      <c r="BG35" s="313">
        <v>0</v>
      </c>
      <c r="BH35" s="315">
        <v>0</v>
      </c>
      <c r="BI35" s="316">
        <v>146</v>
      </c>
      <c r="BJ35" s="316">
        <v>84</v>
      </c>
      <c r="BK35" s="316">
        <v>14</v>
      </c>
      <c r="BL35" s="316">
        <v>8</v>
      </c>
      <c r="BM35" s="316">
        <v>9</v>
      </c>
      <c r="BN35" s="313">
        <v>261</v>
      </c>
      <c r="BO35" s="318">
        <v>261</v>
      </c>
      <c r="BP35" s="312">
        <v>0</v>
      </c>
      <c r="BQ35" s="316">
        <v>0</v>
      </c>
      <c r="BR35" s="313">
        <v>0</v>
      </c>
      <c r="BS35" s="315">
        <v>0</v>
      </c>
      <c r="BT35" s="316">
        <v>-27</v>
      </c>
      <c r="BU35" s="316">
        <v>9</v>
      </c>
      <c r="BV35" s="316">
        <v>77</v>
      </c>
      <c r="BW35" s="316">
        <v>78</v>
      </c>
      <c r="BX35" s="316">
        <v>29</v>
      </c>
      <c r="BY35" s="313">
        <v>166</v>
      </c>
      <c r="BZ35" s="318">
        <v>166</v>
      </c>
      <c r="CA35" s="312">
        <v>0</v>
      </c>
      <c r="CB35" s="316">
        <v>0</v>
      </c>
      <c r="CC35" s="313">
        <v>0</v>
      </c>
      <c r="CD35" s="315">
        <v>0</v>
      </c>
      <c r="CE35" s="316">
        <v>31</v>
      </c>
      <c r="CF35" s="316">
        <v>10</v>
      </c>
      <c r="CG35" s="316">
        <v>3</v>
      </c>
      <c r="CH35" s="316">
        <v>5</v>
      </c>
      <c r="CI35" s="316">
        <v>0</v>
      </c>
      <c r="CJ35" s="313">
        <v>49</v>
      </c>
      <c r="CK35" s="318">
        <v>49</v>
      </c>
      <c r="CL35" s="312">
        <v>0</v>
      </c>
      <c r="CM35" s="316">
        <v>0</v>
      </c>
      <c r="CN35" s="313">
        <v>0</v>
      </c>
      <c r="CO35" s="315">
        <v>0</v>
      </c>
      <c r="CP35" s="316">
        <v>0</v>
      </c>
      <c r="CQ35" s="316">
        <v>0</v>
      </c>
      <c r="CR35" s="316">
        <v>0</v>
      </c>
      <c r="CS35" s="316">
        <v>0</v>
      </c>
      <c r="CT35" s="316">
        <v>0</v>
      </c>
      <c r="CU35" s="313">
        <v>0</v>
      </c>
      <c r="CV35" s="318">
        <v>0</v>
      </c>
      <c r="CW35" s="312">
        <v>0</v>
      </c>
      <c r="CX35" s="316">
        <v>0</v>
      </c>
      <c r="CY35" s="313">
        <v>0</v>
      </c>
      <c r="CZ35" s="315">
        <v>0</v>
      </c>
      <c r="DA35" s="316">
        <v>0</v>
      </c>
      <c r="DB35" s="316">
        <v>0</v>
      </c>
      <c r="DC35" s="316">
        <v>0</v>
      </c>
      <c r="DD35" s="316">
        <v>0</v>
      </c>
      <c r="DE35" s="316">
        <v>0</v>
      </c>
      <c r="DF35" s="313">
        <v>0</v>
      </c>
      <c r="DG35" s="318">
        <v>0</v>
      </c>
    </row>
    <row r="36" spans="1:111" ht="18.75" customHeight="1" x14ac:dyDescent="0.15">
      <c r="A36" s="297" t="s">
        <v>34</v>
      </c>
      <c r="B36" s="312">
        <v>0</v>
      </c>
      <c r="C36" s="313">
        <v>0</v>
      </c>
      <c r="D36" s="314">
        <v>0</v>
      </c>
      <c r="E36" s="315">
        <v>0</v>
      </c>
      <c r="F36" s="316">
        <v>113</v>
      </c>
      <c r="G36" s="316">
        <v>210</v>
      </c>
      <c r="H36" s="316">
        <v>208</v>
      </c>
      <c r="I36" s="316">
        <v>4</v>
      </c>
      <c r="J36" s="316">
        <v>227</v>
      </c>
      <c r="K36" s="317">
        <v>762</v>
      </c>
      <c r="L36" s="318">
        <v>762</v>
      </c>
      <c r="M36" s="312">
        <v>0</v>
      </c>
      <c r="N36" s="316">
        <v>0</v>
      </c>
      <c r="O36" s="313">
        <v>0</v>
      </c>
      <c r="P36" s="315">
        <v>0</v>
      </c>
      <c r="Q36" s="316">
        <v>0</v>
      </c>
      <c r="R36" s="316">
        <v>0</v>
      </c>
      <c r="S36" s="316">
        <v>2</v>
      </c>
      <c r="T36" s="316">
        <v>6</v>
      </c>
      <c r="U36" s="316">
        <v>15</v>
      </c>
      <c r="V36" s="313">
        <v>23</v>
      </c>
      <c r="W36" s="318">
        <v>23</v>
      </c>
      <c r="X36" s="312">
        <v>4</v>
      </c>
      <c r="Y36" s="316">
        <v>10</v>
      </c>
      <c r="Z36" s="313">
        <v>14</v>
      </c>
      <c r="AA36" s="315">
        <v>0</v>
      </c>
      <c r="AB36" s="316">
        <v>29</v>
      </c>
      <c r="AC36" s="316">
        <v>48</v>
      </c>
      <c r="AD36" s="316">
        <v>81</v>
      </c>
      <c r="AE36" s="316">
        <v>4</v>
      </c>
      <c r="AF36" s="316">
        <v>37</v>
      </c>
      <c r="AG36" s="313">
        <v>199</v>
      </c>
      <c r="AH36" s="318">
        <v>213</v>
      </c>
      <c r="AI36" s="312">
        <v>0</v>
      </c>
      <c r="AJ36" s="316">
        <v>28</v>
      </c>
      <c r="AK36" s="313">
        <v>28</v>
      </c>
      <c r="AL36" s="315">
        <v>0</v>
      </c>
      <c r="AM36" s="316">
        <v>56</v>
      </c>
      <c r="AN36" s="316">
        <v>12</v>
      </c>
      <c r="AO36" s="316">
        <v>0</v>
      </c>
      <c r="AP36" s="316">
        <v>0</v>
      </c>
      <c r="AQ36" s="316">
        <v>0</v>
      </c>
      <c r="AR36" s="313">
        <v>68</v>
      </c>
      <c r="AS36" s="318">
        <v>96</v>
      </c>
      <c r="AT36" s="312">
        <v>0</v>
      </c>
      <c r="AU36" s="316">
        <v>0</v>
      </c>
      <c r="AV36" s="313">
        <v>0</v>
      </c>
      <c r="AW36" s="315">
        <v>0</v>
      </c>
      <c r="AX36" s="316">
        <v>317</v>
      </c>
      <c r="AY36" s="316">
        <v>140</v>
      </c>
      <c r="AZ36" s="316">
        <v>103</v>
      </c>
      <c r="BA36" s="316">
        <v>79</v>
      </c>
      <c r="BB36" s="316">
        <v>17</v>
      </c>
      <c r="BC36" s="317">
        <v>656</v>
      </c>
      <c r="BD36" s="318">
        <v>656</v>
      </c>
      <c r="BE36" s="312">
        <v>0</v>
      </c>
      <c r="BF36" s="316">
        <v>0</v>
      </c>
      <c r="BG36" s="313">
        <v>0</v>
      </c>
      <c r="BH36" s="315">
        <v>0</v>
      </c>
      <c r="BI36" s="316">
        <v>42</v>
      </c>
      <c r="BJ36" s="316">
        <v>56</v>
      </c>
      <c r="BK36" s="316">
        <v>4</v>
      </c>
      <c r="BL36" s="316">
        <v>32</v>
      </c>
      <c r="BM36" s="316">
        <v>13</v>
      </c>
      <c r="BN36" s="313">
        <v>147</v>
      </c>
      <c r="BO36" s="318">
        <v>147</v>
      </c>
      <c r="BP36" s="312">
        <v>0</v>
      </c>
      <c r="BQ36" s="316">
        <v>0</v>
      </c>
      <c r="BR36" s="313">
        <v>0</v>
      </c>
      <c r="BS36" s="315">
        <v>0</v>
      </c>
      <c r="BT36" s="316">
        <v>41</v>
      </c>
      <c r="BU36" s="316">
        <v>12</v>
      </c>
      <c r="BV36" s="316">
        <v>19</v>
      </c>
      <c r="BW36" s="316">
        <v>12</v>
      </c>
      <c r="BX36" s="316">
        <v>0</v>
      </c>
      <c r="BY36" s="313">
        <v>84</v>
      </c>
      <c r="BZ36" s="318">
        <v>84</v>
      </c>
      <c r="CA36" s="312">
        <v>0</v>
      </c>
      <c r="CB36" s="316">
        <v>0</v>
      </c>
      <c r="CC36" s="313">
        <v>0</v>
      </c>
      <c r="CD36" s="315">
        <v>0</v>
      </c>
      <c r="CE36" s="316">
        <v>0</v>
      </c>
      <c r="CF36" s="316">
        <v>0</v>
      </c>
      <c r="CG36" s="316">
        <v>0</v>
      </c>
      <c r="CH36" s="316">
        <v>0</v>
      </c>
      <c r="CI36" s="316">
        <v>2</v>
      </c>
      <c r="CJ36" s="313">
        <v>2</v>
      </c>
      <c r="CK36" s="318">
        <v>2</v>
      </c>
      <c r="CL36" s="312">
        <v>0</v>
      </c>
      <c r="CM36" s="316">
        <v>0</v>
      </c>
      <c r="CN36" s="313">
        <v>0</v>
      </c>
      <c r="CO36" s="315">
        <v>0</v>
      </c>
      <c r="CP36" s="316">
        <v>0</v>
      </c>
      <c r="CQ36" s="316">
        <v>0</v>
      </c>
      <c r="CR36" s="316">
        <v>0</v>
      </c>
      <c r="CS36" s="316">
        <v>0</v>
      </c>
      <c r="CT36" s="316">
        <v>0</v>
      </c>
      <c r="CU36" s="313">
        <v>0</v>
      </c>
      <c r="CV36" s="318">
        <v>0</v>
      </c>
      <c r="CW36" s="312">
        <v>0</v>
      </c>
      <c r="CX36" s="316">
        <v>0</v>
      </c>
      <c r="CY36" s="313">
        <v>0</v>
      </c>
      <c r="CZ36" s="315">
        <v>0</v>
      </c>
      <c r="DA36" s="316">
        <v>0</v>
      </c>
      <c r="DB36" s="316">
        <v>0</v>
      </c>
      <c r="DC36" s="316">
        <v>0</v>
      </c>
      <c r="DD36" s="316">
        <v>0</v>
      </c>
      <c r="DE36" s="316">
        <v>0</v>
      </c>
      <c r="DF36" s="313">
        <v>0</v>
      </c>
      <c r="DG36" s="318">
        <v>0</v>
      </c>
    </row>
    <row r="37" spans="1:111" ht="18.75" customHeight="1" x14ac:dyDescent="0.15">
      <c r="A37" s="297" t="s">
        <v>35</v>
      </c>
      <c r="B37" s="312">
        <v>0</v>
      </c>
      <c r="C37" s="313">
        <v>0</v>
      </c>
      <c r="D37" s="314">
        <v>0</v>
      </c>
      <c r="E37" s="315">
        <v>0</v>
      </c>
      <c r="F37" s="316">
        <v>1062</v>
      </c>
      <c r="G37" s="316">
        <v>1682</v>
      </c>
      <c r="H37" s="316">
        <v>1294</v>
      </c>
      <c r="I37" s="316">
        <v>887</v>
      </c>
      <c r="J37" s="316">
        <v>1058</v>
      </c>
      <c r="K37" s="317">
        <v>5983</v>
      </c>
      <c r="L37" s="318">
        <v>5983</v>
      </c>
      <c r="M37" s="312">
        <v>0</v>
      </c>
      <c r="N37" s="316">
        <v>0</v>
      </c>
      <c r="O37" s="313">
        <v>0</v>
      </c>
      <c r="P37" s="315">
        <v>0</v>
      </c>
      <c r="Q37" s="316">
        <v>0</v>
      </c>
      <c r="R37" s="316">
        <v>19</v>
      </c>
      <c r="S37" s="316">
        <v>17</v>
      </c>
      <c r="T37" s="316">
        <v>17</v>
      </c>
      <c r="U37" s="316">
        <v>70</v>
      </c>
      <c r="V37" s="313">
        <v>123</v>
      </c>
      <c r="W37" s="318">
        <v>123</v>
      </c>
      <c r="X37" s="312">
        <v>0</v>
      </c>
      <c r="Y37" s="316">
        <v>17</v>
      </c>
      <c r="Z37" s="313">
        <v>17</v>
      </c>
      <c r="AA37" s="315">
        <v>0</v>
      </c>
      <c r="AB37" s="316">
        <v>115</v>
      </c>
      <c r="AC37" s="316">
        <v>346</v>
      </c>
      <c r="AD37" s="316">
        <v>97</v>
      </c>
      <c r="AE37" s="316">
        <v>35</v>
      </c>
      <c r="AF37" s="316">
        <v>98</v>
      </c>
      <c r="AG37" s="313">
        <v>691</v>
      </c>
      <c r="AH37" s="318">
        <v>708</v>
      </c>
      <c r="AI37" s="312">
        <v>8</v>
      </c>
      <c r="AJ37" s="316">
        <v>18</v>
      </c>
      <c r="AK37" s="313">
        <v>26</v>
      </c>
      <c r="AL37" s="315">
        <v>0</v>
      </c>
      <c r="AM37" s="316">
        <v>106</v>
      </c>
      <c r="AN37" s="316">
        <v>195</v>
      </c>
      <c r="AO37" s="316">
        <v>46</v>
      </c>
      <c r="AP37" s="316">
        <v>29</v>
      </c>
      <c r="AQ37" s="316">
        <v>94</v>
      </c>
      <c r="AR37" s="313">
        <v>470</v>
      </c>
      <c r="AS37" s="318">
        <v>496</v>
      </c>
      <c r="AT37" s="312">
        <v>0</v>
      </c>
      <c r="AU37" s="316">
        <v>0</v>
      </c>
      <c r="AV37" s="313">
        <v>0</v>
      </c>
      <c r="AW37" s="315">
        <v>0</v>
      </c>
      <c r="AX37" s="316">
        <v>1046</v>
      </c>
      <c r="AY37" s="316">
        <v>846</v>
      </c>
      <c r="AZ37" s="316">
        <v>588</v>
      </c>
      <c r="BA37" s="316">
        <v>258</v>
      </c>
      <c r="BB37" s="316">
        <v>175</v>
      </c>
      <c r="BC37" s="317">
        <v>2913</v>
      </c>
      <c r="BD37" s="318">
        <v>2913</v>
      </c>
      <c r="BE37" s="312">
        <v>0</v>
      </c>
      <c r="BF37" s="316">
        <v>0</v>
      </c>
      <c r="BG37" s="313">
        <v>0</v>
      </c>
      <c r="BH37" s="315">
        <v>0</v>
      </c>
      <c r="BI37" s="316">
        <v>261</v>
      </c>
      <c r="BJ37" s="316">
        <v>199</v>
      </c>
      <c r="BK37" s="316">
        <v>66</v>
      </c>
      <c r="BL37" s="316">
        <v>50</v>
      </c>
      <c r="BM37" s="316">
        <v>14</v>
      </c>
      <c r="BN37" s="313">
        <v>590</v>
      </c>
      <c r="BO37" s="318">
        <v>590</v>
      </c>
      <c r="BP37" s="312">
        <v>0</v>
      </c>
      <c r="BQ37" s="316">
        <v>2</v>
      </c>
      <c r="BR37" s="313">
        <v>2</v>
      </c>
      <c r="BS37" s="315">
        <v>0</v>
      </c>
      <c r="BT37" s="316">
        <v>45</v>
      </c>
      <c r="BU37" s="316">
        <v>85</v>
      </c>
      <c r="BV37" s="316">
        <v>170</v>
      </c>
      <c r="BW37" s="316">
        <v>1</v>
      </c>
      <c r="BX37" s="316">
        <v>16</v>
      </c>
      <c r="BY37" s="313">
        <v>317</v>
      </c>
      <c r="BZ37" s="318">
        <v>319</v>
      </c>
      <c r="CA37" s="312">
        <v>0</v>
      </c>
      <c r="CB37" s="316">
        <v>0</v>
      </c>
      <c r="CC37" s="313">
        <v>0</v>
      </c>
      <c r="CD37" s="315">
        <v>0</v>
      </c>
      <c r="CE37" s="316">
        <v>5</v>
      </c>
      <c r="CF37" s="316">
        <v>4</v>
      </c>
      <c r="CG37" s="316">
        <v>3</v>
      </c>
      <c r="CH37" s="316">
        <v>4</v>
      </c>
      <c r="CI37" s="316">
        <v>0</v>
      </c>
      <c r="CJ37" s="313">
        <v>16</v>
      </c>
      <c r="CK37" s="318">
        <v>16</v>
      </c>
      <c r="CL37" s="312">
        <v>0</v>
      </c>
      <c r="CM37" s="316">
        <v>0</v>
      </c>
      <c r="CN37" s="313">
        <v>0</v>
      </c>
      <c r="CO37" s="315">
        <v>0</v>
      </c>
      <c r="CP37" s="316">
        <v>0</v>
      </c>
      <c r="CQ37" s="316">
        <v>0</v>
      </c>
      <c r="CR37" s="316">
        <v>0</v>
      </c>
      <c r="CS37" s="316">
        <v>0</v>
      </c>
      <c r="CT37" s="316">
        <v>0</v>
      </c>
      <c r="CU37" s="313">
        <v>0</v>
      </c>
      <c r="CV37" s="318">
        <v>0</v>
      </c>
      <c r="CW37" s="312">
        <v>0</v>
      </c>
      <c r="CX37" s="316">
        <v>0</v>
      </c>
      <c r="CY37" s="313">
        <v>0</v>
      </c>
      <c r="CZ37" s="315">
        <v>0</v>
      </c>
      <c r="DA37" s="316">
        <v>0</v>
      </c>
      <c r="DB37" s="316">
        <v>0</v>
      </c>
      <c r="DC37" s="316">
        <v>0</v>
      </c>
      <c r="DD37" s="316">
        <v>0</v>
      </c>
      <c r="DE37" s="316">
        <v>0</v>
      </c>
      <c r="DF37" s="313">
        <v>0</v>
      </c>
      <c r="DG37" s="318">
        <v>0</v>
      </c>
    </row>
    <row r="38" spans="1:111" ht="18.75" customHeight="1" x14ac:dyDescent="0.15">
      <c r="A38" s="297" t="s">
        <v>36</v>
      </c>
      <c r="B38" s="312">
        <v>0</v>
      </c>
      <c r="C38" s="313">
        <v>0</v>
      </c>
      <c r="D38" s="314">
        <v>0</v>
      </c>
      <c r="E38" s="315">
        <v>0</v>
      </c>
      <c r="F38" s="316">
        <v>615</v>
      </c>
      <c r="G38" s="316">
        <v>1317</v>
      </c>
      <c r="H38" s="316">
        <v>1003</v>
      </c>
      <c r="I38" s="316">
        <v>1686</v>
      </c>
      <c r="J38" s="316">
        <v>1537</v>
      </c>
      <c r="K38" s="317">
        <v>6158</v>
      </c>
      <c r="L38" s="318">
        <v>6158</v>
      </c>
      <c r="M38" s="312">
        <v>0</v>
      </c>
      <c r="N38" s="316">
        <v>0</v>
      </c>
      <c r="O38" s="313">
        <v>0</v>
      </c>
      <c r="P38" s="315">
        <v>0</v>
      </c>
      <c r="Q38" s="316">
        <v>21</v>
      </c>
      <c r="R38" s="316">
        <v>18</v>
      </c>
      <c r="S38" s="316">
        <v>34</v>
      </c>
      <c r="T38" s="316">
        <v>49</v>
      </c>
      <c r="U38" s="316">
        <v>35</v>
      </c>
      <c r="V38" s="313">
        <v>157</v>
      </c>
      <c r="W38" s="318">
        <v>157</v>
      </c>
      <c r="X38" s="312">
        <v>55</v>
      </c>
      <c r="Y38" s="316">
        <v>166</v>
      </c>
      <c r="Z38" s="313">
        <v>221</v>
      </c>
      <c r="AA38" s="315">
        <v>0</v>
      </c>
      <c r="AB38" s="316">
        <v>450</v>
      </c>
      <c r="AC38" s="316">
        <v>303</v>
      </c>
      <c r="AD38" s="316">
        <v>323</v>
      </c>
      <c r="AE38" s="316">
        <v>261</v>
      </c>
      <c r="AF38" s="316">
        <v>351</v>
      </c>
      <c r="AG38" s="313">
        <v>1688</v>
      </c>
      <c r="AH38" s="318">
        <v>1909</v>
      </c>
      <c r="AI38" s="312">
        <v>12</v>
      </c>
      <c r="AJ38" s="316">
        <v>6</v>
      </c>
      <c r="AK38" s="313">
        <v>18</v>
      </c>
      <c r="AL38" s="315">
        <v>0</v>
      </c>
      <c r="AM38" s="316">
        <v>26</v>
      </c>
      <c r="AN38" s="316">
        <v>0</v>
      </c>
      <c r="AO38" s="316">
        <v>0</v>
      </c>
      <c r="AP38" s="316">
        <v>18</v>
      </c>
      <c r="AQ38" s="316">
        <v>15</v>
      </c>
      <c r="AR38" s="313">
        <v>59</v>
      </c>
      <c r="AS38" s="318">
        <v>77</v>
      </c>
      <c r="AT38" s="312">
        <v>0</v>
      </c>
      <c r="AU38" s="316">
        <v>0</v>
      </c>
      <c r="AV38" s="313">
        <v>0</v>
      </c>
      <c r="AW38" s="315">
        <v>0</v>
      </c>
      <c r="AX38" s="316">
        <v>760</v>
      </c>
      <c r="AY38" s="316">
        <v>783</v>
      </c>
      <c r="AZ38" s="316">
        <v>623</v>
      </c>
      <c r="BA38" s="316">
        <v>349</v>
      </c>
      <c r="BB38" s="316">
        <v>113</v>
      </c>
      <c r="BC38" s="317">
        <v>2628</v>
      </c>
      <c r="BD38" s="318">
        <v>2628</v>
      </c>
      <c r="BE38" s="312">
        <v>0</v>
      </c>
      <c r="BF38" s="316">
        <v>0</v>
      </c>
      <c r="BG38" s="313">
        <v>0</v>
      </c>
      <c r="BH38" s="315">
        <v>0</v>
      </c>
      <c r="BI38" s="316">
        <v>120</v>
      </c>
      <c r="BJ38" s="316">
        <v>199</v>
      </c>
      <c r="BK38" s="316">
        <v>166</v>
      </c>
      <c r="BL38" s="316">
        <v>15</v>
      </c>
      <c r="BM38" s="316">
        <v>7</v>
      </c>
      <c r="BN38" s="313">
        <v>507</v>
      </c>
      <c r="BO38" s="318">
        <v>507</v>
      </c>
      <c r="BP38" s="312">
        <v>0</v>
      </c>
      <c r="BQ38" s="316">
        <v>-16</v>
      </c>
      <c r="BR38" s="313">
        <v>-16</v>
      </c>
      <c r="BS38" s="315">
        <v>0</v>
      </c>
      <c r="BT38" s="316">
        <v>93</v>
      </c>
      <c r="BU38" s="316">
        <v>234</v>
      </c>
      <c r="BV38" s="316">
        <v>280</v>
      </c>
      <c r="BW38" s="316">
        <v>132</v>
      </c>
      <c r="BX38" s="316">
        <v>187</v>
      </c>
      <c r="BY38" s="313">
        <v>926</v>
      </c>
      <c r="BZ38" s="318">
        <v>910</v>
      </c>
      <c r="CA38" s="312">
        <v>0</v>
      </c>
      <c r="CB38" s="316">
        <v>0</v>
      </c>
      <c r="CC38" s="313">
        <v>0</v>
      </c>
      <c r="CD38" s="315">
        <v>0</v>
      </c>
      <c r="CE38" s="316">
        <v>8</v>
      </c>
      <c r="CF38" s="316">
        <v>3</v>
      </c>
      <c r="CG38" s="316">
        <v>0</v>
      </c>
      <c r="CH38" s="316">
        <v>4</v>
      </c>
      <c r="CI38" s="316">
        <v>0</v>
      </c>
      <c r="CJ38" s="313">
        <v>15</v>
      </c>
      <c r="CK38" s="318">
        <v>15</v>
      </c>
      <c r="CL38" s="312">
        <v>0</v>
      </c>
      <c r="CM38" s="316">
        <v>0</v>
      </c>
      <c r="CN38" s="313">
        <v>0</v>
      </c>
      <c r="CO38" s="315">
        <v>0</v>
      </c>
      <c r="CP38" s="316">
        <v>0</v>
      </c>
      <c r="CQ38" s="316">
        <v>0</v>
      </c>
      <c r="CR38" s="316">
        <v>0</v>
      </c>
      <c r="CS38" s="316">
        <v>0</v>
      </c>
      <c r="CT38" s="316">
        <v>0</v>
      </c>
      <c r="CU38" s="313">
        <v>0</v>
      </c>
      <c r="CV38" s="318">
        <v>0</v>
      </c>
      <c r="CW38" s="312">
        <v>0</v>
      </c>
      <c r="CX38" s="316">
        <v>0</v>
      </c>
      <c r="CY38" s="313">
        <v>0</v>
      </c>
      <c r="CZ38" s="315">
        <v>0</v>
      </c>
      <c r="DA38" s="316">
        <v>0</v>
      </c>
      <c r="DB38" s="316">
        <v>0</v>
      </c>
      <c r="DC38" s="316">
        <v>0</v>
      </c>
      <c r="DD38" s="316">
        <v>0</v>
      </c>
      <c r="DE38" s="316">
        <v>0</v>
      </c>
      <c r="DF38" s="313">
        <v>0</v>
      </c>
      <c r="DG38" s="318">
        <v>0</v>
      </c>
    </row>
    <row r="39" spans="1:111" ht="18.75" customHeight="1" thickBot="1" x14ac:dyDescent="0.2">
      <c r="A39" s="298" t="s">
        <v>37</v>
      </c>
      <c r="B39" s="319">
        <v>0</v>
      </c>
      <c r="C39" s="320">
        <v>0</v>
      </c>
      <c r="D39" s="321">
        <v>0</v>
      </c>
      <c r="E39" s="322">
        <v>0</v>
      </c>
      <c r="F39" s="323">
        <v>45</v>
      </c>
      <c r="G39" s="323">
        <v>89</v>
      </c>
      <c r="H39" s="323">
        <v>56</v>
      </c>
      <c r="I39" s="323">
        <v>7</v>
      </c>
      <c r="J39" s="323">
        <v>13</v>
      </c>
      <c r="K39" s="324">
        <v>210</v>
      </c>
      <c r="L39" s="325">
        <v>210</v>
      </c>
      <c r="M39" s="319">
        <v>0</v>
      </c>
      <c r="N39" s="323">
        <v>0</v>
      </c>
      <c r="O39" s="320">
        <v>0</v>
      </c>
      <c r="P39" s="322">
        <v>0</v>
      </c>
      <c r="Q39" s="323">
        <v>0</v>
      </c>
      <c r="R39" s="323">
        <v>0</v>
      </c>
      <c r="S39" s="323">
        <v>8</v>
      </c>
      <c r="T39" s="323">
        <v>0</v>
      </c>
      <c r="U39" s="323">
        <v>0</v>
      </c>
      <c r="V39" s="320">
        <v>8</v>
      </c>
      <c r="W39" s="325">
        <v>8</v>
      </c>
      <c r="X39" s="319">
        <v>5</v>
      </c>
      <c r="Y39" s="323">
        <v>0</v>
      </c>
      <c r="Z39" s="320">
        <v>5</v>
      </c>
      <c r="AA39" s="322">
        <v>0</v>
      </c>
      <c r="AB39" s="323">
        <v>20</v>
      </c>
      <c r="AC39" s="323">
        <v>43</v>
      </c>
      <c r="AD39" s="323">
        <v>18</v>
      </c>
      <c r="AE39" s="323">
        <v>10</v>
      </c>
      <c r="AF39" s="323">
        <v>14</v>
      </c>
      <c r="AG39" s="320">
        <v>105</v>
      </c>
      <c r="AH39" s="325">
        <v>110</v>
      </c>
      <c r="AI39" s="319">
        <v>0</v>
      </c>
      <c r="AJ39" s="323">
        <v>0</v>
      </c>
      <c r="AK39" s="320">
        <v>0</v>
      </c>
      <c r="AL39" s="322">
        <v>0</v>
      </c>
      <c r="AM39" s="323">
        <v>16</v>
      </c>
      <c r="AN39" s="323">
        <v>6</v>
      </c>
      <c r="AO39" s="323">
        <v>8</v>
      </c>
      <c r="AP39" s="323">
        <v>0</v>
      </c>
      <c r="AQ39" s="323">
        <v>0</v>
      </c>
      <c r="AR39" s="320">
        <v>30</v>
      </c>
      <c r="AS39" s="325">
        <v>30</v>
      </c>
      <c r="AT39" s="319">
        <v>0</v>
      </c>
      <c r="AU39" s="323">
        <v>0</v>
      </c>
      <c r="AV39" s="320">
        <v>0</v>
      </c>
      <c r="AW39" s="322">
        <v>0</v>
      </c>
      <c r="AX39" s="323">
        <v>64</v>
      </c>
      <c r="AY39" s="323">
        <v>53</v>
      </c>
      <c r="AZ39" s="323">
        <v>26</v>
      </c>
      <c r="BA39" s="323">
        <v>19</v>
      </c>
      <c r="BB39" s="323">
        <v>2</v>
      </c>
      <c r="BC39" s="324">
        <v>164</v>
      </c>
      <c r="BD39" s="325">
        <v>164</v>
      </c>
      <c r="BE39" s="319">
        <v>0</v>
      </c>
      <c r="BF39" s="323">
        <v>0</v>
      </c>
      <c r="BG39" s="320">
        <v>0</v>
      </c>
      <c r="BH39" s="322">
        <v>0</v>
      </c>
      <c r="BI39" s="323">
        <v>36</v>
      </c>
      <c r="BJ39" s="323">
        <v>24</v>
      </c>
      <c r="BK39" s="323">
        <v>21</v>
      </c>
      <c r="BL39" s="323">
        <v>18</v>
      </c>
      <c r="BM39" s="323">
        <v>3</v>
      </c>
      <c r="BN39" s="320">
        <v>102</v>
      </c>
      <c r="BO39" s="325">
        <v>102</v>
      </c>
      <c r="BP39" s="319">
        <v>0</v>
      </c>
      <c r="BQ39" s="323">
        <v>6</v>
      </c>
      <c r="BR39" s="320">
        <v>6</v>
      </c>
      <c r="BS39" s="322">
        <v>0</v>
      </c>
      <c r="BT39" s="323">
        <v>6</v>
      </c>
      <c r="BU39" s="323">
        <v>47</v>
      </c>
      <c r="BV39" s="323">
        <v>35</v>
      </c>
      <c r="BW39" s="323">
        <v>65</v>
      </c>
      <c r="BX39" s="323">
        <v>2</v>
      </c>
      <c r="BY39" s="320">
        <v>155</v>
      </c>
      <c r="BZ39" s="325">
        <v>161</v>
      </c>
      <c r="CA39" s="319">
        <v>0</v>
      </c>
      <c r="CB39" s="323">
        <v>0</v>
      </c>
      <c r="CC39" s="320">
        <v>0</v>
      </c>
      <c r="CD39" s="322">
        <v>0</v>
      </c>
      <c r="CE39" s="323">
        <v>0</v>
      </c>
      <c r="CF39" s="323">
        <v>0</v>
      </c>
      <c r="CG39" s="323">
        <v>0</v>
      </c>
      <c r="CH39" s="323">
        <v>5</v>
      </c>
      <c r="CI39" s="323">
        <v>0</v>
      </c>
      <c r="CJ39" s="320">
        <v>5</v>
      </c>
      <c r="CK39" s="325">
        <v>5</v>
      </c>
      <c r="CL39" s="319">
        <v>0</v>
      </c>
      <c r="CM39" s="323">
        <v>0</v>
      </c>
      <c r="CN39" s="320">
        <v>0</v>
      </c>
      <c r="CO39" s="322">
        <v>0</v>
      </c>
      <c r="CP39" s="323">
        <v>0</v>
      </c>
      <c r="CQ39" s="323">
        <v>0</v>
      </c>
      <c r="CR39" s="323">
        <v>0</v>
      </c>
      <c r="CS39" s="323">
        <v>0</v>
      </c>
      <c r="CT39" s="323">
        <v>0</v>
      </c>
      <c r="CU39" s="320">
        <v>0</v>
      </c>
      <c r="CV39" s="325">
        <v>0</v>
      </c>
      <c r="CW39" s="319">
        <v>0</v>
      </c>
      <c r="CX39" s="323">
        <v>0</v>
      </c>
      <c r="CY39" s="320">
        <v>0</v>
      </c>
      <c r="CZ39" s="322">
        <v>0</v>
      </c>
      <c r="DA39" s="323">
        <v>0</v>
      </c>
      <c r="DB39" s="323">
        <v>0</v>
      </c>
      <c r="DC39" s="323">
        <v>0</v>
      </c>
      <c r="DD39" s="323">
        <v>0</v>
      </c>
      <c r="DE39" s="323">
        <v>0</v>
      </c>
      <c r="DF39" s="320">
        <v>0</v>
      </c>
      <c r="DG39" s="325">
        <v>0</v>
      </c>
    </row>
    <row r="40" spans="1:111" ht="27" customHeight="1" x14ac:dyDescent="0.15">
      <c r="B40" s="291"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2020-11-04T02:47:42Z</dcterms:modified>
</cp:coreProperties>
</file>